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40"/>
  </bookViews>
  <sheets>
    <sheet name="Sheet1" sheetId="1" r:id="rId1"/>
  </sheets>
  <definedNames>
    <definedName name="_xlnm._FilterDatabase" localSheetId="0" hidden="1">Sheet1!$A$1:$AK$935</definedName>
  </definedNames>
  <calcPr calcId="144525"/>
</workbook>
</file>

<file path=xl/sharedStrings.xml><?xml version="1.0" encoding="utf-8"?>
<sst xmlns="http://schemas.openxmlformats.org/spreadsheetml/2006/main" count="46" uniqueCount="45">
  <si>
    <t>WNT age</t>
  </si>
  <si>
    <t>SHH age</t>
  </si>
  <si>
    <t>G3 age</t>
  </si>
  <si>
    <t>G4 age</t>
  </si>
  <si>
    <t>mean0</t>
  </si>
  <si>
    <t>std0</t>
  </si>
  <si>
    <t>median0</t>
  </si>
  <si>
    <t>q1-0</t>
  </si>
  <si>
    <t>q3-0</t>
  </si>
  <si>
    <t>Asia follow</t>
  </si>
  <si>
    <t>US follow</t>
  </si>
  <si>
    <t>median1</t>
  </si>
  <si>
    <t>q1-1</t>
  </si>
  <si>
    <t>q3-1</t>
  </si>
  <si>
    <t>TP53+ age</t>
  </si>
  <si>
    <t>TP53- age</t>
  </si>
  <si>
    <t>mean-2</t>
  </si>
  <si>
    <t>std-2</t>
  </si>
  <si>
    <t>median-2</t>
  </si>
  <si>
    <t>q1-2</t>
  </si>
  <si>
    <t>q3-2</t>
  </si>
  <si>
    <t>Asia age</t>
  </si>
  <si>
    <t>US age</t>
  </si>
  <si>
    <t>mean-3</t>
  </si>
  <si>
    <t>std3</t>
  </si>
  <si>
    <t>median3</t>
  </si>
  <si>
    <t>q1-3</t>
  </si>
  <si>
    <t>q3-3</t>
  </si>
  <si>
    <t>four-type age</t>
  </si>
  <si>
    <t>VS age</t>
  </si>
  <si>
    <t>TP age</t>
  </si>
  <si>
    <t>followup-all</t>
  </si>
  <si>
    <t>mean4</t>
  </si>
  <si>
    <t>std4</t>
  </si>
  <si>
    <t>median4</t>
  </si>
  <si>
    <t>q1-4</t>
  </si>
  <si>
    <t>q3-4</t>
  </si>
  <si>
    <t>internal-age</t>
  </si>
  <si>
    <t>external-age</t>
  </si>
  <si>
    <t>all-age</t>
  </si>
  <si>
    <t>mean(std)</t>
  </si>
  <si>
    <t>median(Q1, Q3)</t>
  </si>
  <si>
    <t>overall survival</t>
  </si>
  <si>
    <t>median</t>
  </si>
  <si>
    <t>over 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</si>
</sst>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0" fillId="0" borderId="0"/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Alignment="1">
      <alignment horizontal="left"/>
    </xf>
    <xf numFmtId="0" fontId="1" fillId="0" borderId="0" xfId="49" applyAlignment="1">
      <alignment horizontal="left"/>
    </xf>
    <xf numFmtId="0" fontId="0" fillId="0" borderId="0" xfId="0" applyFont="1" applyFill="1" applyAlignment="1"/>
    <xf numFmtId="0" fontId="1" fillId="2" borderId="0" xfId="49" applyFill="1" applyAlignment="1">
      <alignment horizontal="left"/>
    </xf>
    <xf numFmtId="0" fontId="2" fillId="0" borderId="0" xfId="49" applyFont="1" applyAlignment="1">
      <alignment horizontal="left"/>
    </xf>
    <xf numFmtId="0" fontId="1" fillId="0" borderId="0" xfId="49" applyFont="1" applyAlignment="1">
      <alignment horizontal="left"/>
    </xf>
    <xf numFmtId="176" fontId="3" fillId="0" borderId="0" xfId="51" applyNumberFormat="1" applyFont="1" applyAlignment="1">
      <alignment horizontal="left"/>
    </xf>
    <xf numFmtId="176" fontId="0" fillId="0" borderId="0" xfId="51" applyNumberFormat="1" applyAlignment="1">
      <alignment horizontal="left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 2 2" xfId="49"/>
    <cellStyle name="Normal 3 2" xfId="50"/>
    <cellStyle name="Normal 3 3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935"/>
  <sheetViews>
    <sheetView tabSelected="1" topLeftCell="L1" workbookViewId="0">
      <selection activeCell="Y3" sqref="Y3"/>
    </sheetView>
  </sheetViews>
  <sheetFormatPr defaultColWidth="9" defaultRowHeight="16.8"/>
  <cols>
    <col min="5" max="6" width="12.6875"/>
    <col min="13" max="13" width="12.6875"/>
    <col min="17" max="18" width="12.6875"/>
    <col min="24" max="25" width="12.6875"/>
    <col min="31" max="35" width="12.6875"/>
    <col min="41" max="41" width="12.5" customWidth="1"/>
    <col min="42" max="42" width="13.406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43</v>
      </c>
    </row>
    <row r="2" ht="17.6" spans="1:46">
      <c r="A2" s="1">
        <v>13</v>
      </c>
      <c r="B2" s="1">
        <v>29</v>
      </c>
      <c r="C2" s="1">
        <v>3</v>
      </c>
      <c r="D2" s="1">
        <v>5</v>
      </c>
      <c r="E2">
        <f>AVERAGE(A:A)</f>
        <v>10.0771212121212</v>
      </c>
      <c r="F2">
        <f>STDEV(A:A)</f>
        <v>4.81217151634818</v>
      </c>
      <c r="G2">
        <f>QUARTILE(A:A,2)</f>
        <v>9</v>
      </c>
      <c r="H2">
        <f>QUARTILE(A:A,1)</f>
        <v>7</v>
      </c>
      <c r="I2">
        <f>QUARTILE(A:A,3)</f>
        <v>12</v>
      </c>
      <c r="J2" s="1">
        <v>80</v>
      </c>
      <c r="K2" s="1">
        <v>19.4</v>
      </c>
      <c r="L2">
        <f>QUARTILE(J:J,2)</f>
        <v>19</v>
      </c>
      <c r="M2">
        <f>QUARTILE(J:J,1)</f>
        <v>8</v>
      </c>
      <c r="N2">
        <f>QUARTILE(J:J,3)</f>
        <v>39</v>
      </c>
      <c r="O2" s="1">
        <v>20</v>
      </c>
      <c r="P2" s="1">
        <v>29</v>
      </c>
      <c r="Q2">
        <f>AVERAGE(O:O)</f>
        <v>9.043</v>
      </c>
      <c r="R2">
        <f>STDEV(O:O)</f>
        <v>9.36389157475292</v>
      </c>
      <c r="S2">
        <f>QUARTILE(O:O,2)</f>
        <v>6</v>
      </c>
      <c r="T2">
        <f>QUARTILE(O:O,1)</f>
        <v>4</v>
      </c>
      <c r="U2">
        <f>QUARTILE(O:O,3)</f>
        <v>9</v>
      </c>
      <c r="V2" s="1">
        <v>5</v>
      </c>
      <c r="W2" s="2">
        <v>5.6</v>
      </c>
      <c r="X2">
        <f>AVERAGE(V:V)</f>
        <v>9.33633872976339</v>
      </c>
      <c r="Y2">
        <f>STDEV(V:V)</f>
        <v>7.32340652204384</v>
      </c>
      <c r="Z2">
        <f>QUARTILE(V:V,2)</f>
        <v>8</v>
      </c>
      <c r="AA2">
        <f>QUARTILE(V:V,1)</f>
        <v>5</v>
      </c>
      <c r="AB2">
        <f>QUARTILE(V:V,3)</f>
        <v>11</v>
      </c>
      <c r="AC2" s="1">
        <v>5</v>
      </c>
      <c r="AD2" s="1">
        <v>5</v>
      </c>
      <c r="AE2" s="1">
        <v>29</v>
      </c>
      <c r="AF2" s="1">
        <v>80</v>
      </c>
      <c r="AG2">
        <f>AVERAGE(AC:AC)</f>
        <v>9.21366817155757</v>
      </c>
      <c r="AH2">
        <f>STDEV(AC:AC)</f>
        <v>7.19010784502561</v>
      </c>
      <c r="AI2">
        <f>QUARTILE(AC:AC,2)</f>
        <v>8</v>
      </c>
      <c r="AJ2">
        <f>QUARTILE(AC:AC,1)</f>
        <v>5</v>
      </c>
      <c r="AK2">
        <f>QUARTILE(AC:AC,3)</f>
        <v>11</v>
      </c>
      <c r="AL2" s="4">
        <v>5</v>
      </c>
      <c r="AM2" s="4">
        <v>2</v>
      </c>
      <c r="AN2" s="4">
        <v>5</v>
      </c>
      <c r="AO2" t="str">
        <f>TEXT(AVERAGE(AL:AL),"0.000")&amp;" ("&amp;TEXT(STDEV(AL:AL),"0.000")&amp;")"</f>
        <v>9.589 (7.957)</v>
      </c>
      <c r="AP2" t="str">
        <f>MEDIAN(AL:AL)&amp;" ("&amp;QUARTILE(AL:AL,1)&amp;",  "&amp;QUARTILE(AL:AL,3)&amp;")"</f>
        <v>8 (5,  11)</v>
      </c>
      <c r="AQ2" s="1">
        <v>80</v>
      </c>
      <c r="AR2">
        <f>MEDIAN(AQ:AQ)</f>
        <v>22</v>
      </c>
      <c r="AS2" s="1">
        <v>5</v>
      </c>
      <c r="AT2">
        <f>MEDIAN(AS:AS)</f>
        <v>8</v>
      </c>
    </row>
    <row r="3" ht="17.6" spans="1:45">
      <c r="A3" s="1">
        <v>9</v>
      </c>
      <c r="B3" s="1">
        <v>14</v>
      </c>
      <c r="C3" s="1">
        <v>9</v>
      </c>
      <c r="D3" s="1">
        <v>11</v>
      </c>
      <c r="E3">
        <f>AVERAGE(B:B)</f>
        <v>10.37</v>
      </c>
      <c r="F3">
        <f>STDEV(B:B)</f>
        <v>10.9106214814332</v>
      </c>
      <c r="G3">
        <f>QUARTILE(B:B,2)</f>
        <v>7</v>
      </c>
      <c r="H3">
        <f>QUARTILE(B:B,1)</f>
        <v>4</v>
      </c>
      <c r="I3">
        <f>QUARTILE(B:B,3)</f>
        <v>12</v>
      </c>
      <c r="J3" s="1">
        <v>44</v>
      </c>
      <c r="K3" s="1">
        <v>14.4</v>
      </c>
      <c r="L3">
        <f>QUARTILE(K:K,2)</f>
        <v>46.3</v>
      </c>
      <c r="M3">
        <f>QUARTILE(K:K,1)</f>
        <v>20.7</v>
      </c>
      <c r="N3">
        <f>QUARTILE(K:K,3)</f>
        <v>73.6</v>
      </c>
      <c r="O3" s="1">
        <v>9</v>
      </c>
      <c r="P3" s="1">
        <v>14</v>
      </c>
      <c r="Q3">
        <f>AVERAGE(P:P)</f>
        <v>11.8032</v>
      </c>
      <c r="R3">
        <f>STDEV(P:P)</f>
        <v>11.9168531227415</v>
      </c>
      <c r="S3">
        <f>QUARTILE(P:P,2)</f>
        <v>8</v>
      </c>
      <c r="T3">
        <f>QUARTILE(P:P,1)</f>
        <v>4</v>
      </c>
      <c r="U3">
        <f>QUARTILE(P:P,3)</f>
        <v>13</v>
      </c>
      <c r="V3" s="1">
        <v>11</v>
      </c>
      <c r="W3" s="2">
        <v>2.1</v>
      </c>
      <c r="X3">
        <f>AVERAGE(W:W)</f>
        <v>8.73</v>
      </c>
      <c r="Y3">
        <f>STDEV(W:W)</f>
        <v>6.34475489902346</v>
      </c>
      <c r="Z3">
        <f>QUARTILE(W:W,2)</f>
        <v>7.65</v>
      </c>
      <c r="AA3">
        <f>QUARTILE(W:W,1)</f>
        <v>4.7</v>
      </c>
      <c r="AB3">
        <f>QUARTILE(W:W,3)</f>
        <v>11.1</v>
      </c>
      <c r="AC3" s="1">
        <v>11</v>
      </c>
      <c r="AD3" s="1">
        <v>11</v>
      </c>
      <c r="AE3" s="1">
        <v>14</v>
      </c>
      <c r="AF3" s="1">
        <v>44</v>
      </c>
      <c r="AG3">
        <f>AVERAGE(AD:AD)</f>
        <v>9.25185423365488</v>
      </c>
      <c r="AH3">
        <f>STDEV(AD:AD)</f>
        <v>7.19495819928507</v>
      </c>
      <c r="AI3">
        <f>QUARTILE(AD:AD,2)</f>
        <v>8</v>
      </c>
      <c r="AJ3">
        <f>QUARTILE(AD:AD,1)</f>
        <v>5</v>
      </c>
      <c r="AK3">
        <f>QUARTILE(AD:AD,3)</f>
        <v>11</v>
      </c>
      <c r="AL3" s="4">
        <v>4</v>
      </c>
      <c r="AM3" s="4">
        <v>8</v>
      </c>
      <c r="AN3" s="4">
        <v>4</v>
      </c>
      <c r="AO3" t="str">
        <f>TEXT(AVERAGE(AM:AM),"0.000")&amp;" ("&amp;TEXT(STDEV(AM:AM),"0.000")&amp;")"</f>
        <v>8.820 (5.819)</v>
      </c>
      <c r="AP3" t="str">
        <f>MEDIAN(AM:AM)&amp;" ("&amp;QUARTILE(AM:AM,1)&amp;",  "&amp;QUARTILE(AM:AM,3)&amp;")"</f>
        <v>8 (4.65,  11.5)</v>
      </c>
      <c r="AQ3" s="1">
        <v>44</v>
      </c>
      <c r="AS3" s="1">
        <v>11</v>
      </c>
    </row>
    <row r="4" ht="17.6" spans="1:45">
      <c r="A4" s="1">
        <v>6</v>
      </c>
      <c r="B4" s="1">
        <v>8</v>
      </c>
      <c r="C4" s="1">
        <v>9</v>
      </c>
      <c r="D4" s="1">
        <v>4</v>
      </c>
      <c r="E4">
        <f>AVERAGE(C:C)</f>
        <v>7.35913043478261</v>
      </c>
      <c r="F4">
        <f>STDEV(C:C)</f>
        <v>5.05757891687133</v>
      </c>
      <c r="G4">
        <f>QUARTILE(C:C,2)</f>
        <v>6.2</v>
      </c>
      <c r="H4">
        <f>QUARTILE(C:C,1)</f>
        <v>4</v>
      </c>
      <c r="I4">
        <f>QUARTILE(C:C,3)</f>
        <v>9.5</v>
      </c>
      <c r="J4" s="1">
        <v>11</v>
      </c>
      <c r="K4" s="1">
        <v>61.5</v>
      </c>
      <c r="O4" s="1">
        <v>7</v>
      </c>
      <c r="P4" s="1">
        <v>8</v>
      </c>
      <c r="V4" s="1">
        <v>4</v>
      </c>
      <c r="W4" s="2">
        <v>4.6</v>
      </c>
      <c r="AC4" s="1">
        <v>4</v>
      </c>
      <c r="AD4" s="1">
        <v>4</v>
      </c>
      <c r="AE4" s="1">
        <v>8</v>
      </c>
      <c r="AF4" s="1">
        <v>11</v>
      </c>
      <c r="AG4">
        <f>AVERAGE(AE:AE)</f>
        <v>11.0145714285714</v>
      </c>
      <c r="AH4">
        <f>STDEV(AE:AE)</f>
        <v>11.2941273242515</v>
      </c>
      <c r="AI4">
        <f>MEDIAN(AE:AE)</f>
        <v>7</v>
      </c>
      <c r="AJ4">
        <f>QUARTILE(AE:AE,1)</f>
        <v>4</v>
      </c>
      <c r="AK4">
        <f>QUARTILE(AE:AE,3)</f>
        <v>12</v>
      </c>
      <c r="AL4" s="4">
        <v>29</v>
      </c>
      <c r="AM4" s="4">
        <v>0.83</v>
      </c>
      <c r="AN4" s="4">
        <v>29</v>
      </c>
      <c r="AO4" t="str">
        <f>TEXT(AVERAGE(AN:AN),"0.000")&amp;" ("&amp;TEXT(STDEV(AN:AN),"0.000")&amp;")"</f>
        <v>9.429 (7.565)</v>
      </c>
      <c r="AP4" t="str">
        <f>MEDIAN(AN:AN)&amp;" ("&amp;QUARTILE(AN:AN,1)&amp;",  "&amp;QUARTILE(AN:AN,3)&amp;")"</f>
        <v>8 (5,  11)</v>
      </c>
      <c r="AQ4" s="1">
        <v>11</v>
      </c>
      <c r="AS4" s="1">
        <v>4</v>
      </c>
    </row>
    <row r="5" ht="17.6" spans="1:45">
      <c r="A5" s="1">
        <v>14</v>
      </c>
      <c r="B5" s="1">
        <v>21</v>
      </c>
      <c r="C5" s="1">
        <v>10</v>
      </c>
      <c r="D5" s="1">
        <v>4</v>
      </c>
      <c r="E5">
        <f>AVERAGE(D:D)</f>
        <v>8.71300518134715</v>
      </c>
      <c r="F5">
        <f>STDEV(D:D)</f>
        <v>4.80134221331116</v>
      </c>
      <c r="G5">
        <f>QUARTILE(D:D,2)</f>
        <v>8</v>
      </c>
      <c r="H5">
        <f>QUARTILE(D:D,1)</f>
        <v>6</v>
      </c>
      <c r="I5">
        <f>QUARTILE(D:D,3)</f>
        <v>11</v>
      </c>
      <c r="J5" s="1">
        <v>15</v>
      </c>
      <c r="K5" s="1">
        <v>75.4</v>
      </c>
      <c r="O5" s="1">
        <v>13</v>
      </c>
      <c r="P5" s="1">
        <v>21</v>
      </c>
      <c r="V5" s="1">
        <v>29</v>
      </c>
      <c r="W5" s="2">
        <v>8</v>
      </c>
      <c r="AC5" s="1">
        <v>29</v>
      </c>
      <c r="AD5" s="1">
        <v>29</v>
      </c>
      <c r="AE5" s="1">
        <v>21</v>
      </c>
      <c r="AF5" s="1">
        <v>15</v>
      </c>
      <c r="AG5">
        <f>AVERAGE(AF:AF)</f>
        <v>28.2896859386153</v>
      </c>
      <c r="AH5">
        <f>STDEV(AF:AF)</f>
        <v>24.8748427350237</v>
      </c>
      <c r="AI5">
        <f>MEDIAN(AF:AF)</f>
        <v>22</v>
      </c>
      <c r="AJ5">
        <f>QUARTILE(AF:AF,1)</f>
        <v>9</v>
      </c>
      <c r="AK5">
        <f>QUARTILE(AF:AF,3)</f>
        <v>43.725</v>
      </c>
      <c r="AL5" s="4">
        <v>4</v>
      </c>
      <c r="AM5" s="4">
        <v>9</v>
      </c>
      <c r="AN5" s="4">
        <v>4</v>
      </c>
      <c r="AQ5" s="1">
        <v>15</v>
      </c>
      <c r="AS5" s="1">
        <v>29</v>
      </c>
    </row>
    <row r="6" ht="17.6" spans="1:45">
      <c r="A6" s="1">
        <v>8</v>
      </c>
      <c r="B6" s="1">
        <v>7</v>
      </c>
      <c r="C6" s="1">
        <v>10</v>
      </c>
      <c r="D6" s="1">
        <v>8</v>
      </c>
      <c r="J6" s="1">
        <v>11</v>
      </c>
      <c r="K6" s="1">
        <v>38.4</v>
      </c>
      <c r="O6" s="1">
        <v>6</v>
      </c>
      <c r="P6" s="1">
        <v>7</v>
      </c>
      <c r="V6" s="1">
        <v>4</v>
      </c>
      <c r="W6" s="2">
        <v>0.3</v>
      </c>
      <c r="AC6" s="1">
        <v>4</v>
      </c>
      <c r="AD6" s="1">
        <v>4</v>
      </c>
      <c r="AE6" s="1">
        <v>7</v>
      </c>
      <c r="AF6" s="1">
        <v>11</v>
      </c>
      <c r="AL6" s="4">
        <v>14</v>
      </c>
      <c r="AM6" s="4">
        <v>4</v>
      </c>
      <c r="AN6" s="4">
        <v>14</v>
      </c>
      <c r="AQ6" s="1">
        <v>11</v>
      </c>
      <c r="AS6" s="1">
        <v>4</v>
      </c>
    </row>
    <row r="7" ht="17.6" spans="1:45">
      <c r="A7" s="1">
        <v>5</v>
      </c>
      <c r="B7" s="1">
        <v>2</v>
      </c>
      <c r="C7" s="1">
        <v>7</v>
      </c>
      <c r="D7" s="1">
        <v>5</v>
      </c>
      <c r="J7" s="1">
        <v>71</v>
      </c>
      <c r="K7" s="1">
        <v>26.5</v>
      </c>
      <c r="O7" s="1">
        <v>5</v>
      </c>
      <c r="P7" s="1">
        <v>2</v>
      </c>
      <c r="V7" s="1">
        <v>14</v>
      </c>
      <c r="W7" s="2">
        <v>7.8</v>
      </c>
      <c r="AC7" s="1">
        <v>14</v>
      </c>
      <c r="AD7" s="1">
        <v>14</v>
      </c>
      <c r="AE7" s="1">
        <v>2</v>
      </c>
      <c r="AF7" s="1">
        <v>71</v>
      </c>
      <c r="AL7" s="4">
        <v>6</v>
      </c>
      <c r="AM7" s="4">
        <v>16</v>
      </c>
      <c r="AN7" s="4">
        <v>6</v>
      </c>
      <c r="AQ7" s="1">
        <v>71</v>
      </c>
      <c r="AS7" s="1">
        <v>14</v>
      </c>
    </row>
    <row r="8" ht="17.6" spans="1:45">
      <c r="A8" s="1">
        <v>15</v>
      </c>
      <c r="B8" s="1">
        <v>36</v>
      </c>
      <c r="C8" s="1">
        <v>7</v>
      </c>
      <c r="D8" s="1">
        <v>7</v>
      </c>
      <c r="J8" s="1">
        <v>71</v>
      </c>
      <c r="K8" s="1">
        <v>4.4</v>
      </c>
      <c r="O8" s="1">
        <v>5</v>
      </c>
      <c r="P8" s="1">
        <v>36</v>
      </c>
      <c r="V8" s="1">
        <v>6</v>
      </c>
      <c r="W8" s="2"/>
      <c r="AC8" s="1">
        <v>3</v>
      </c>
      <c r="AD8" s="1">
        <v>6</v>
      </c>
      <c r="AE8" s="1">
        <v>36</v>
      </c>
      <c r="AF8" s="1">
        <v>71</v>
      </c>
      <c r="AL8" s="4">
        <v>3</v>
      </c>
      <c r="AM8" s="4">
        <v>15</v>
      </c>
      <c r="AN8" s="4">
        <v>3</v>
      </c>
      <c r="AQ8" s="1">
        <v>71</v>
      </c>
      <c r="AS8" s="1">
        <v>6</v>
      </c>
    </row>
    <row r="9" ht="17.6" spans="1:45">
      <c r="A9" s="1">
        <v>2</v>
      </c>
      <c r="B9" s="1">
        <v>36</v>
      </c>
      <c r="C9" s="1">
        <v>9</v>
      </c>
      <c r="D9" s="1">
        <v>5</v>
      </c>
      <c r="J9" s="1">
        <v>12</v>
      </c>
      <c r="K9" s="1">
        <v>13.2</v>
      </c>
      <c r="O9" s="1">
        <v>17</v>
      </c>
      <c r="P9" s="1">
        <v>36</v>
      </c>
      <c r="V9" s="1">
        <v>3</v>
      </c>
      <c r="W9" s="2">
        <v>6.1</v>
      </c>
      <c r="AC9" s="1">
        <v>13</v>
      </c>
      <c r="AD9" s="1">
        <v>3</v>
      </c>
      <c r="AE9" s="1">
        <v>36</v>
      </c>
      <c r="AF9" s="1">
        <v>12</v>
      </c>
      <c r="AL9" s="4">
        <v>13</v>
      </c>
      <c r="AM9" s="4">
        <v>9</v>
      </c>
      <c r="AN9" s="4">
        <v>13</v>
      </c>
      <c r="AQ9" s="1">
        <v>12</v>
      </c>
      <c r="AS9" s="1">
        <v>3</v>
      </c>
    </row>
    <row r="10" ht="17.6" spans="1:45">
      <c r="A10" s="1">
        <v>8</v>
      </c>
      <c r="B10" s="1">
        <v>20</v>
      </c>
      <c r="C10" s="1">
        <v>9</v>
      </c>
      <c r="D10" s="1">
        <v>14</v>
      </c>
      <c r="J10" s="1">
        <v>71</v>
      </c>
      <c r="K10" s="1">
        <v>73.9</v>
      </c>
      <c r="O10" s="1">
        <v>5</v>
      </c>
      <c r="P10" s="1">
        <v>31</v>
      </c>
      <c r="V10" s="1">
        <v>13</v>
      </c>
      <c r="W10" s="2">
        <v>12.2</v>
      </c>
      <c r="AC10" s="1">
        <v>9</v>
      </c>
      <c r="AD10" s="1">
        <v>13</v>
      </c>
      <c r="AE10" s="1">
        <v>20</v>
      </c>
      <c r="AF10" s="1">
        <v>71</v>
      </c>
      <c r="AL10" s="4">
        <v>9</v>
      </c>
      <c r="AM10" s="4">
        <v>7</v>
      </c>
      <c r="AN10" s="4">
        <v>9</v>
      </c>
      <c r="AQ10" s="1">
        <v>71</v>
      </c>
      <c r="AS10" s="1">
        <v>13</v>
      </c>
    </row>
    <row r="11" ht="17.6" spans="1:45">
      <c r="A11" s="1">
        <v>7</v>
      </c>
      <c r="B11" s="1">
        <v>31</v>
      </c>
      <c r="C11" s="1">
        <v>7</v>
      </c>
      <c r="D11" s="1">
        <v>6</v>
      </c>
      <c r="J11" s="1">
        <v>71</v>
      </c>
      <c r="K11" s="1">
        <v>46.9</v>
      </c>
      <c r="O11" s="1">
        <v>28</v>
      </c>
      <c r="P11" s="1">
        <v>3</v>
      </c>
      <c r="V11" s="1">
        <v>9</v>
      </c>
      <c r="W11" s="2">
        <v>7.1</v>
      </c>
      <c r="AC11" s="1">
        <v>9</v>
      </c>
      <c r="AD11" s="1">
        <v>9</v>
      </c>
      <c r="AE11" s="1">
        <v>31</v>
      </c>
      <c r="AF11" s="1">
        <v>71</v>
      </c>
      <c r="AL11" s="4">
        <v>8</v>
      </c>
      <c r="AM11" s="4">
        <v>11</v>
      </c>
      <c r="AN11" s="4">
        <v>8</v>
      </c>
      <c r="AQ11" s="1">
        <v>71</v>
      </c>
      <c r="AS11" s="1">
        <v>9</v>
      </c>
    </row>
    <row r="12" ht="17.6" spans="1:45">
      <c r="A12" s="1">
        <v>25</v>
      </c>
      <c r="B12" s="1">
        <v>9</v>
      </c>
      <c r="C12" s="1">
        <v>10</v>
      </c>
      <c r="D12" s="1">
        <v>4</v>
      </c>
      <c r="J12" s="1">
        <v>71</v>
      </c>
      <c r="K12" s="1">
        <v>59.1</v>
      </c>
      <c r="O12" s="1">
        <v>3</v>
      </c>
      <c r="P12" s="1">
        <v>4</v>
      </c>
      <c r="V12" s="1">
        <v>9</v>
      </c>
      <c r="W12" s="2">
        <v>10.9</v>
      </c>
      <c r="AC12" s="1">
        <v>8</v>
      </c>
      <c r="AD12" s="1">
        <v>9</v>
      </c>
      <c r="AE12" s="1">
        <v>9</v>
      </c>
      <c r="AF12" s="1">
        <v>71</v>
      </c>
      <c r="AL12" s="4">
        <v>21</v>
      </c>
      <c r="AM12" s="4">
        <v>12</v>
      </c>
      <c r="AN12" s="4">
        <v>21</v>
      </c>
      <c r="AQ12" s="1">
        <v>71</v>
      </c>
      <c r="AS12" s="1">
        <v>9</v>
      </c>
    </row>
    <row r="13" ht="17.6" spans="1:45">
      <c r="A13" s="1">
        <v>3</v>
      </c>
      <c r="B13" s="1">
        <v>3</v>
      </c>
      <c r="C13" s="1">
        <v>7</v>
      </c>
      <c r="D13" s="1">
        <v>7</v>
      </c>
      <c r="J13" s="1">
        <v>70</v>
      </c>
      <c r="K13" s="1">
        <v>31.3</v>
      </c>
      <c r="O13" s="1">
        <v>9</v>
      </c>
      <c r="P13" s="1">
        <v>3</v>
      </c>
      <c r="V13" s="1">
        <v>8</v>
      </c>
      <c r="W13" s="2">
        <v>2.8</v>
      </c>
      <c r="AC13" s="1">
        <v>21</v>
      </c>
      <c r="AD13" s="1">
        <v>8</v>
      </c>
      <c r="AE13" s="1">
        <v>3</v>
      </c>
      <c r="AF13" s="1">
        <v>70</v>
      </c>
      <c r="AL13" s="4">
        <v>7</v>
      </c>
      <c r="AM13" s="4">
        <v>13</v>
      </c>
      <c r="AN13" s="4">
        <v>7</v>
      </c>
      <c r="AQ13" s="1">
        <v>70</v>
      </c>
      <c r="AS13" s="1">
        <v>8</v>
      </c>
    </row>
    <row r="14" ht="17.6" spans="1:45">
      <c r="A14" s="1">
        <v>12</v>
      </c>
      <c r="B14" s="1">
        <v>4</v>
      </c>
      <c r="C14" s="1">
        <v>6</v>
      </c>
      <c r="D14" s="1">
        <v>3</v>
      </c>
      <c r="J14" s="1">
        <v>70</v>
      </c>
      <c r="K14" s="1">
        <v>107.4</v>
      </c>
      <c r="O14" s="1">
        <v>4</v>
      </c>
      <c r="P14" s="1">
        <v>5</v>
      </c>
      <c r="V14" s="1">
        <v>21</v>
      </c>
      <c r="W14" s="2">
        <v>11.1</v>
      </c>
      <c r="AC14" s="1">
        <v>7</v>
      </c>
      <c r="AD14" s="1">
        <v>21</v>
      </c>
      <c r="AE14" s="1">
        <v>4</v>
      </c>
      <c r="AF14" s="1">
        <v>70</v>
      </c>
      <c r="AL14" s="4">
        <v>2</v>
      </c>
      <c r="AM14" s="4">
        <v>12</v>
      </c>
      <c r="AN14" s="4">
        <v>2</v>
      </c>
      <c r="AQ14" s="1">
        <v>70</v>
      </c>
      <c r="AS14" s="1">
        <v>21</v>
      </c>
    </row>
    <row r="15" ht="17.6" spans="1:45">
      <c r="A15" s="1">
        <v>12</v>
      </c>
      <c r="B15" s="1">
        <v>3</v>
      </c>
      <c r="C15" s="1">
        <v>5</v>
      </c>
      <c r="D15" s="1">
        <v>4</v>
      </c>
      <c r="J15" s="1">
        <v>69</v>
      </c>
      <c r="K15" s="1">
        <v>10.8</v>
      </c>
      <c r="O15" s="1">
        <v>4</v>
      </c>
      <c r="P15" s="1">
        <v>7</v>
      </c>
      <c r="V15" s="1">
        <v>7</v>
      </c>
      <c r="W15" s="2">
        <v>3.3</v>
      </c>
      <c r="AC15" s="1">
        <v>2</v>
      </c>
      <c r="AD15" s="1">
        <v>7</v>
      </c>
      <c r="AE15" s="1">
        <v>3</v>
      </c>
      <c r="AF15" s="1">
        <v>69</v>
      </c>
      <c r="AL15" s="4">
        <v>9</v>
      </c>
      <c r="AM15" s="4">
        <v>4</v>
      </c>
      <c r="AN15" s="4">
        <v>9</v>
      </c>
      <c r="AQ15" s="1">
        <v>69</v>
      </c>
      <c r="AS15" s="1">
        <v>7</v>
      </c>
    </row>
    <row r="16" ht="17.6" spans="1:45">
      <c r="A16" s="1">
        <v>1</v>
      </c>
      <c r="B16" s="1">
        <v>5</v>
      </c>
      <c r="C16" s="1">
        <v>6</v>
      </c>
      <c r="D16" s="1">
        <v>7</v>
      </c>
      <c r="J16" s="1">
        <v>72</v>
      </c>
      <c r="K16" s="1">
        <v>111.2</v>
      </c>
      <c r="O16" s="1">
        <v>20</v>
      </c>
      <c r="P16" s="1">
        <v>34</v>
      </c>
      <c r="V16" s="1">
        <v>2</v>
      </c>
      <c r="W16" s="2">
        <v>1.7</v>
      </c>
      <c r="AC16" s="1">
        <v>9</v>
      </c>
      <c r="AD16" s="1">
        <v>2</v>
      </c>
      <c r="AE16" s="1">
        <v>5</v>
      </c>
      <c r="AF16" s="1">
        <v>72</v>
      </c>
      <c r="AL16" s="4">
        <v>8</v>
      </c>
      <c r="AM16" s="4">
        <v>8</v>
      </c>
      <c r="AN16" s="4">
        <v>8</v>
      </c>
      <c r="AQ16" s="1">
        <v>72</v>
      </c>
      <c r="AS16" s="1">
        <v>2</v>
      </c>
    </row>
    <row r="17" ht="17.6" spans="1:45">
      <c r="A17" s="1">
        <v>10</v>
      </c>
      <c r="B17" s="1">
        <v>7</v>
      </c>
      <c r="C17" s="1">
        <v>6</v>
      </c>
      <c r="D17" s="1">
        <v>7</v>
      </c>
      <c r="J17" s="1">
        <v>69</v>
      </c>
      <c r="K17" s="1">
        <v>59.2</v>
      </c>
      <c r="O17" s="1">
        <v>6</v>
      </c>
      <c r="P17" s="1">
        <v>6</v>
      </c>
      <c r="V17" s="1">
        <v>9</v>
      </c>
      <c r="W17" s="2">
        <v>15.5</v>
      </c>
      <c r="AC17" s="1">
        <v>8</v>
      </c>
      <c r="AD17" s="1">
        <v>9</v>
      </c>
      <c r="AE17" s="1">
        <v>7</v>
      </c>
      <c r="AF17" s="1">
        <v>69</v>
      </c>
      <c r="AL17" s="4">
        <v>6</v>
      </c>
      <c r="AM17" s="4">
        <v>4</v>
      </c>
      <c r="AN17" s="4">
        <v>6</v>
      </c>
      <c r="AQ17" s="1">
        <v>69</v>
      </c>
      <c r="AS17" s="1">
        <v>9</v>
      </c>
    </row>
    <row r="18" ht="17.6" spans="1:45">
      <c r="A18" s="1">
        <v>8</v>
      </c>
      <c r="B18" s="1">
        <v>34</v>
      </c>
      <c r="C18" s="1">
        <v>3</v>
      </c>
      <c r="D18" s="1">
        <v>7</v>
      </c>
      <c r="J18" s="1">
        <v>81</v>
      </c>
      <c r="K18" s="1">
        <v>12</v>
      </c>
      <c r="O18" s="1">
        <v>3</v>
      </c>
      <c r="P18" s="1">
        <v>7</v>
      </c>
      <c r="V18" s="1">
        <v>8</v>
      </c>
      <c r="W18" s="2">
        <v>7.8</v>
      </c>
      <c r="AC18" s="1">
        <v>6</v>
      </c>
      <c r="AD18" s="1">
        <v>8</v>
      </c>
      <c r="AE18" s="1">
        <v>34</v>
      </c>
      <c r="AF18" s="1">
        <v>81</v>
      </c>
      <c r="AL18" s="4">
        <v>36</v>
      </c>
      <c r="AM18" s="4">
        <v>9</v>
      </c>
      <c r="AN18" s="4">
        <v>36</v>
      </c>
      <c r="AQ18" s="1">
        <v>81</v>
      </c>
      <c r="AS18" s="1">
        <v>8</v>
      </c>
    </row>
    <row r="19" ht="17.6" spans="1:45">
      <c r="A19" s="1">
        <v>8</v>
      </c>
      <c r="B19" s="1">
        <v>6</v>
      </c>
      <c r="C19" s="1">
        <v>12</v>
      </c>
      <c r="D19" s="1">
        <v>8</v>
      </c>
      <c r="J19" s="1">
        <v>69</v>
      </c>
      <c r="K19" s="1">
        <v>14.3</v>
      </c>
      <c r="O19" s="1">
        <v>7</v>
      </c>
      <c r="P19" s="1">
        <v>12</v>
      </c>
      <c r="V19" s="1">
        <v>6</v>
      </c>
      <c r="W19" s="2">
        <v>3.5</v>
      </c>
      <c r="AC19" s="1">
        <v>36</v>
      </c>
      <c r="AD19" s="1">
        <v>6</v>
      </c>
      <c r="AE19" s="1">
        <v>6</v>
      </c>
      <c r="AF19" s="1">
        <v>69</v>
      </c>
      <c r="AL19" s="4">
        <v>5</v>
      </c>
      <c r="AM19" s="4">
        <v>5</v>
      </c>
      <c r="AN19" s="4">
        <v>5</v>
      </c>
      <c r="AQ19" s="1">
        <v>69</v>
      </c>
      <c r="AS19" s="1">
        <v>6</v>
      </c>
    </row>
    <row r="20" ht="17.6" spans="1:45">
      <c r="A20" s="1">
        <v>12</v>
      </c>
      <c r="B20" s="1">
        <v>7</v>
      </c>
      <c r="C20" s="1">
        <v>5</v>
      </c>
      <c r="D20" s="1">
        <v>8</v>
      </c>
      <c r="J20" s="1">
        <v>29</v>
      </c>
      <c r="K20" s="1">
        <v>17.3</v>
      </c>
      <c r="O20" s="1">
        <v>4</v>
      </c>
      <c r="P20" s="1">
        <v>1</v>
      </c>
      <c r="V20" s="1">
        <v>36</v>
      </c>
      <c r="W20" s="2">
        <v>7.3</v>
      </c>
      <c r="AC20" s="1">
        <v>5</v>
      </c>
      <c r="AD20" s="1">
        <v>36</v>
      </c>
      <c r="AE20" s="1">
        <v>7</v>
      </c>
      <c r="AF20" s="1">
        <v>29</v>
      </c>
      <c r="AL20" s="4">
        <v>7</v>
      </c>
      <c r="AM20" s="4">
        <v>14</v>
      </c>
      <c r="AN20" s="4">
        <v>7</v>
      </c>
      <c r="AQ20" s="1">
        <v>29</v>
      </c>
      <c r="AS20" s="1">
        <v>36</v>
      </c>
    </row>
    <row r="21" ht="17.6" spans="1:45">
      <c r="A21" s="1">
        <v>12</v>
      </c>
      <c r="B21" s="1">
        <v>7</v>
      </c>
      <c r="C21" s="1">
        <v>11</v>
      </c>
      <c r="D21" s="1">
        <v>7</v>
      </c>
      <c r="J21" s="1">
        <v>36</v>
      </c>
      <c r="K21" s="1">
        <v>0.7</v>
      </c>
      <c r="O21" s="1">
        <v>6</v>
      </c>
      <c r="P21" s="1">
        <v>4</v>
      </c>
      <c r="V21" s="1">
        <v>5</v>
      </c>
      <c r="W21" s="2">
        <v>1.3</v>
      </c>
      <c r="AC21" s="1">
        <v>7</v>
      </c>
      <c r="AD21" s="1">
        <v>5</v>
      </c>
      <c r="AE21" s="1">
        <v>7</v>
      </c>
      <c r="AF21" s="1">
        <v>36</v>
      </c>
      <c r="AL21" s="4">
        <v>36</v>
      </c>
      <c r="AM21" s="4">
        <v>13</v>
      </c>
      <c r="AN21" s="4">
        <v>36</v>
      </c>
      <c r="AQ21" s="1">
        <v>36</v>
      </c>
      <c r="AS21" s="1">
        <v>5</v>
      </c>
    </row>
    <row r="22" ht="17.6" spans="1:45">
      <c r="A22" s="1">
        <v>10</v>
      </c>
      <c r="B22" s="1">
        <v>12</v>
      </c>
      <c r="C22" s="1">
        <v>10</v>
      </c>
      <c r="D22" s="1">
        <v>16</v>
      </c>
      <c r="J22" s="1">
        <v>81</v>
      </c>
      <c r="K22" s="1">
        <v>91</v>
      </c>
      <c r="O22" s="1">
        <v>8</v>
      </c>
      <c r="P22" s="1">
        <v>16</v>
      </c>
      <c r="V22" s="1">
        <v>7</v>
      </c>
      <c r="W22" s="2">
        <v>13.8</v>
      </c>
      <c r="AC22" s="1">
        <v>36</v>
      </c>
      <c r="AD22" s="1">
        <v>7</v>
      </c>
      <c r="AE22" s="1">
        <v>12</v>
      </c>
      <c r="AF22" s="1">
        <v>81</v>
      </c>
      <c r="AL22" s="4">
        <v>5</v>
      </c>
      <c r="AM22" s="4">
        <v>6</v>
      </c>
      <c r="AN22" s="4">
        <v>5</v>
      </c>
      <c r="AQ22" s="1">
        <v>81</v>
      </c>
      <c r="AS22" s="1">
        <v>7</v>
      </c>
    </row>
    <row r="23" ht="17.6" spans="1:45">
      <c r="A23" s="1">
        <v>10</v>
      </c>
      <c r="B23" s="1">
        <v>13</v>
      </c>
      <c r="C23" s="1">
        <v>8</v>
      </c>
      <c r="D23" s="1">
        <v>6</v>
      </c>
      <c r="J23" s="1">
        <v>68</v>
      </c>
      <c r="K23" s="1">
        <v>77.4</v>
      </c>
      <c r="O23" s="1">
        <v>4</v>
      </c>
      <c r="P23" s="1">
        <v>4</v>
      </c>
      <c r="V23" s="1">
        <v>36</v>
      </c>
      <c r="W23" s="2">
        <v>7.2</v>
      </c>
      <c r="AC23" s="1">
        <v>5</v>
      </c>
      <c r="AD23" s="1">
        <v>36</v>
      </c>
      <c r="AE23" s="1">
        <v>13</v>
      </c>
      <c r="AF23" s="1">
        <v>68</v>
      </c>
      <c r="AL23" s="4">
        <v>20</v>
      </c>
      <c r="AM23" s="4">
        <v>12</v>
      </c>
      <c r="AN23" s="4">
        <v>20</v>
      </c>
      <c r="AQ23" s="1">
        <v>68</v>
      </c>
      <c r="AS23" s="1">
        <v>36</v>
      </c>
    </row>
    <row r="24" ht="17.6" spans="1:45">
      <c r="A24" s="1">
        <v>11</v>
      </c>
      <c r="B24" s="1">
        <v>1</v>
      </c>
      <c r="C24" s="1">
        <v>3</v>
      </c>
      <c r="D24" s="1">
        <v>33</v>
      </c>
      <c r="J24" s="1">
        <v>55</v>
      </c>
      <c r="K24" s="1">
        <v>128.7</v>
      </c>
      <c r="O24" s="1">
        <v>52</v>
      </c>
      <c r="P24" s="1">
        <v>11</v>
      </c>
      <c r="V24" s="1">
        <v>5</v>
      </c>
      <c r="W24" s="2">
        <v>3.8</v>
      </c>
      <c r="AC24" s="1">
        <v>20</v>
      </c>
      <c r="AD24" s="1">
        <v>5</v>
      </c>
      <c r="AE24" s="1">
        <v>1</v>
      </c>
      <c r="AF24" s="1">
        <v>55</v>
      </c>
      <c r="AL24" s="4">
        <v>14</v>
      </c>
      <c r="AM24" s="4">
        <v>10</v>
      </c>
      <c r="AN24" s="4">
        <v>14</v>
      </c>
      <c r="AQ24" s="1">
        <v>55</v>
      </c>
      <c r="AS24" s="1">
        <v>5</v>
      </c>
    </row>
    <row r="25" ht="17.6" spans="1:45">
      <c r="A25" s="1">
        <v>8</v>
      </c>
      <c r="B25" s="1">
        <v>4</v>
      </c>
      <c r="C25" s="1">
        <v>5</v>
      </c>
      <c r="D25" s="1">
        <v>9</v>
      </c>
      <c r="J25" s="1">
        <v>14</v>
      </c>
      <c r="K25" s="1">
        <v>93.1</v>
      </c>
      <c r="O25" s="1">
        <v>6</v>
      </c>
      <c r="P25" s="1">
        <v>11</v>
      </c>
      <c r="V25" s="1">
        <v>20</v>
      </c>
      <c r="W25" s="2">
        <v>8.2</v>
      </c>
      <c r="AC25" s="1">
        <v>14</v>
      </c>
      <c r="AD25" s="1">
        <v>20</v>
      </c>
      <c r="AE25" s="1">
        <v>4</v>
      </c>
      <c r="AF25" s="1">
        <v>14</v>
      </c>
      <c r="AL25" s="4">
        <v>6</v>
      </c>
      <c r="AM25" s="4">
        <v>2.92</v>
      </c>
      <c r="AN25" s="4">
        <v>6</v>
      </c>
      <c r="AQ25" s="1">
        <v>14</v>
      </c>
      <c r="AS25" s="1">
        <v>20</v>
      </c>
    </row>
    <row r="26" ht="17.6" spans="1:45">
      <c r="A26" s="1">
        <v>9</v>
      </c>
      <c r="B26" s="1">
        <v>16</v>
      </c>
      <c r="C26" s="1">
        <v>4</v>
      </c>
      <c r="D26" s="1">
        <v>3</v>
      </c>
      <c r="J26" s="1">
        <v>68</v>
      </c>
      <c r="K26" s="1">
        <v>114.5</v>
      </c>
      <c r="O26" s="1">
        <v>5</v>
      </c>
      <c r="P26" s="1">
        <v>5</v>
      </c>
      <c r="V26" s="1">
        <v>14</v>
      </c>
      <c r="W26" s="2">
        <v>11.1</v>
      </c>
      <c r="AC26" s="1">
        <v>6</v>
      </c>
      <c r="AD26" s="1">
        <v>14</v>
      </c>
      <c r="AE26" s="1">
        <v>16</v>
      </c>
      <c r="AF26" s="1">
        <v>68</v>
      </c>
      <c r="AL26" s="4">
        <v>4</v>
      </c>
      <c r="AM26" s="4">
        <v>2.17</v>
      </c>
      <c r="AN26" s="4">
        <v>4</v>
      </c>
      <c r="AQ26" s="1">
        <v>68</v>
      </c>
      <c r="AS26" s="1">
        <v>14</v>
      </c>
    </row>
    <row r="27" ht="17.6" spans="1:45">
      <c r="A27" s="1">
        <v>10</v>
      </c>
      <c r="B27" s="1">
        <v>4</v>
      </c>
      <c r="C27" s="1">
        <v>8</v>
      </c>
      <c r="D27" s="1">
        <v>10</v>
      </c>
      <c r="J27" s="1">
        <v>73</v>
      </c>
      <c r="K27" s="1">
        <v>58.9</v>
      </c>
      <c r="O27" s="1">
        <v>7</v>
      </c>
      <c r="P27" s="1">
        <v>4</v>
      </c>
      <c r="V27" s="1">
        <v>6</v>
      </c>
      <c r="W27" s="2">
        <v>8.3</v>
      </c>
      <c r="AC27" s="1">
        <v>4</v>
      </c>
      <c r="AD27" s="1">
        <v>6</v>
      </c>
      <c r="AE27" s="1">
        <v>4</v>
      </c>
      <c r="AF27" s="1">
        <v>73</v>
      </c>
      <c r="AL27" s="4">
        <v>31</v>
      </c>
      <c r="AM27" s="4">
        <v>7</v>
      </c>
      <c r="AN27" s="4">
        <v>31</v>
      </c>
      <c r="AQ27" s="1">
        <v>73</v>
      </c>
      <c r="AS27" s="1">
        <v>6</v>
      </c>
    </row>
    <row r="28" ht="17.6" spans="1:45">
      <c r="A28" s="1">
        <v>22</v>
      </c>
      <c r="B28" s="1">
        <v>11</v>
      </c>
      <c r="C28" s="1">
        <v>8</v>
      </c>
      <c r="D28" s="1">
        <v>4</v>
      </c>
      <c r="J28" s="1">
        <v>5</v>
      </c>
      <c r="K28" s="1">
        <v>36.7</v>
      </c>
      <c r="O28" s="1">
        <v>4</v>
      </c>
      <c r="P28" s="1">
        <v>2</v>
      </c>
      <c r="V28" s="1">
        <v>4</v>
      </c>
      <c r="W28" s="2">
        <v>5.6</v>
      </c>
      <c r="AC28" s="1">
        <v>31</v>
      </c>
      <c r="AD28" s="1">
        <v>4</v>
      </c>
      <c r="AE28" s="1">
        <v>11</v>
      </c>
      <c r="AF28" s="1">
        <v>5</v>
      </c>
      <c r="AL28" s="4">
        <v>7</v>
      </c>
      <c r="AM28" s="4">
        <v>4</v>
      </c>
      <c r="AN28" s="4">
        <v>7</v>
      </c>
      <c r="AQ28" s="1">
        <v>5</v>
      </c>
      <c r="AS28" s="1">
        <v>4</v>
      </c>
    </row>
    <row r="29" ht="17.6" spans="1:45">
      <c r="A29" s="1">
        <v>10</v>
      </c>
      <c r="B29" s="1">
        <v>6</v>
      </c>
      <c r="C29" s="1">
        <v>5</v>
      </c>
      <c r="D29" s="1">
        <v>7</v>
      </c>
      <c r="J29" s="1">
        <v>70</v>
      </c>
      <c r="K29" s="1">
        <v>50.3</v>
      </c>
      <c r="O29" s="1">
        <v>2</v>
      </c>
      <c r="P29" s="1">
        <v>38</v>
      </c>
      <c r="V29" s="1">
        <v>31</v>
      </c>
      <c r="W29" s="2">
        <v>15.2</v>
      </c>
      <c r="AC29" s="1">
        <v>7</v>
      </c>
      <c r="AD29" s="1">
        <v>31</v>
      </c>
      <c r="AE29" s="1">
        <v>6</v>
      </c>
      <c r="AF29" s="1">
        <v>70</v>
      </c>
      <c r="AL29" s="4">
        <v>3</v>
      </c>
      <c r="AM29" s="4">
        <v>5</v>
      </c>
      <c r="AN29" s="4">
        <v>3</v>
      </c>
      <c r="AQ29" s="1">
        <v>70</v>
      </c>
      <c r="AS29" s="1">
        <v>31</v>
      </c>
    </row>
    <row r="30" ht="17.6" spans="1:45">
      <c r="A30" s="1">
        <v>6</v>
      </c>
      <c r="B30" s="1">
        <v>11</v>
      </c>
      <c r="C30" s="1">
        <v>13</v>
      </c>
      <c r="D30" s="1">
        <v>10</v>
      </c>
      <c r="J30" s="1">
        <v>63</v>
      </c>
      <c r="K30" s="1">
        <v>23.6</v>
      </c>
      <c r="O30" s="1">
        <v>9</v>
      </c>
      <c r="P30" s="1">
        <v>10</v>
      </c>
      <c r="V30" s="1">
        <v>7</v>
      </c>
      <c r="W30" s="2">
        <v>9.1</v>
      </c>
      <c r="AC30" s="1">
        <v>3</v>
      </c>
      <c r="AD30" s="1">
        <v>7</v>
      </c>
      <c r="AE30" s="1">
        <v>11</v>
      </c>
      <c r="AF30" s="1">
        <v>63</v>
      </c>
      <c r="AL30" s="4">
        <v>4</v>
      </c>
      <c r="AM30" s="4">
        <v>9</v>
      </c>
      <c r="AN30" s="4">
        <v>4</v>
      </c>
      <c r="AQ30" s="1">
        <v>63</v>
      </c>
      <c r="AS30" s="1">
        <v>7</v>
      </c>
    </row>
    <row r="31" ht="17.6" spans="1:45">
      <c r="A31" s="1">
        <v>19</v>
      </c>
      <c r="B31" s="1">
        <v>5</v>
      </c>
      <c r="C31" s="1">
        <v>7</v>
      </c>
      <c r="D31" s="1">
        <v>7</v>
      </c>
      <c r="J31" s="1">
        <v>68</v>
      </c>
      <c r="K31" s="1">
        <v>107.4</v>
      </c>
      <c r="O31" s="1">
        <v>7</v>
      </c>
      <c r="P31" s="1">
        <v>2</v>
      </c>
      <c r="V31" s="1">
        <v>3</v>
      </c>
      <c r="W31" s="2">
        <v>10.6</v>
      </c>
      <c r="AC31" s="1">
        <v>4</v>
      </c>
      <c r="AD31" s="1">
        <v>3</v>
      </c>
      <c r="AE31" s="1">
        <v>5</v>
      </c>
      <c r="AF31" s="1">
        <v>68</v>
      </c>
      <c r="AL31" s="4">
        <v>7</v>
      </c>
      <c r="AM31" s="4">
        <v>14</v>
      </c>
      <c r="AN31" s="4">
        <v>7</v>
      </c>
      <c r="AQ31" s="1">
        <v>68</v>
      </c>
      <c r="AS31" s="1">
        <v>3</v>
      </c>
    </row>
    <row r="32" ht="17.6" spans="1:45">
      <c r="A32" s="1">
        <v>26</v>
      </c>
      <c r="B32" s="1">
        <v>4</v>
      </c>
      <c r="C32" s="1">
        <v>10</v>
      </c>
      <c r="D32" s="1">
        <v>9</v>
      </c>
      <c r="J32" s="1">
        <v>3</v>
      </c>
      <c r="K32" s="1">
        <v>75.9</v>
      </c>
      <c r="O32" s="1">
        <v>5</v>
      </c>
      <c r="P32" s="1">
        <v>34</v>
      </c>
      <c r="V32" s="1">
        <v>4</v>
      </c>
      <c r="W32" s="2">
        <v>11.6</v>
      </c>
      <c r="AC32" s="1">
        <v>7</v>
      </c>
      <c r="AD32" s="1">
        <v>4</v>
      </c>
      <c r="AE32" s="1">
        <v>4</v>
      </c>
      <c r="AF32" s="1">
        <v>3</v>
      </c>
      <c r="AL32" s="4">
        <v>9</v>
      </c>
      <c r="AM32" s="4">
        <v>6</v>
      </c>
      <c r="AN32" s="4">
        <v>9</v>
      </c>
      <c r="AQ32" s="1">
        <v>3</v>
      </c>
      <c r="AS32" s="1">
        <v>4</v>
      </c>
    </row>
    <row r="33" ht="17.6" spans="1:45">
      <c r="A33" s="1">
        <v>8</v>
      </c>
      <c r="B33" s="1">
        <v>2</v>
      </c>
      <c r="C33" s="1">
        <v>10</v>
      </c>
      <c r="D33" s="1">
        <v>13</v>
      </c>
      <c r="J33" s="1">
        <v>63</v>
      </c>
      <c r="K33" s="1">
        <v>111.1</v>
      </c>
      <c r="O33" s="1">
        <v>10</v>
      </c>
      <c r="P33" s="1">
        <v>2</v>
      </c>
      <c r="V33" s="1">
        <v>7</v>
      </c>
      <c r="W33" s="2">
        <v>10</v>
      </c>
      <c r="AC33" s="1">
        <v>9</v>
      </c>
      <c r="AD33" s="1">
        <v>7</v>
      </c>
      <c r="AE33" s="1">
        <v>2</v>
      </c>
      <c r="AF33" s="1">
        <v>63</v>
      </c>
      <c r="AL33" s="4">
        <v>7</v>
      </c>
      <c r="AM33" s="4">
        <v>9</v>
      </c>
      <c r="AN33" s="4">
        <v>7</v>
      </c>
      <c r="AQ33" s="1">
        <v>63</v>
      </c>
      <c r="AS33" s="1">
        <v>7</v>
      </c>
    </row>
    <row r="34" ht="17.6" spans="1:45">
      <c r="A34" s="1">
        <v>9</v>
      </c>
      <c r="B34" s="1">
        <v>5</v>
      </c>
      <c r="C34" s="1">
        <v>7</v>
      </c>
      <c r="D34" s="1">
        <v>8</v>
      </c>
      <c r="J34" s="1">
        <v>63</v>
      </c>
      <c r="K34" s="1">
        <v>8.8</v>
      </c>
      <c r="O34" s="1">
        <v>6</v>
      </c>
      <c r="P34" s="1">
        <v>8</v>
      </c>
      <c r="V34" s="1">
        <v>9</v>
      </c>
      <c r="W34" s="2">
        <v>0.6</v>
      </c>
      <c r="AC34" s="1">
        <v>7</v>
      </c>
      <c r="AD34" s="1">
        <v>9</v>
      </c>
      <c r="AE34" s="1">
        <v>5</v>
      </c>
      <c r="AF34" s="1">
        <v>63</v>
      </c>
      <c r="AL34" s="4">
        <v>3</v>
      </c>
      <c r="AM34" s="4">
        <v>4</v>
      </c>
      <c r="AN34" s="4">
        <v>3</v>
      </c>
      <c r="AQ34" s="1">
        <v>63</v>
      </c>
      <c r="AS34" s="1">
        <v>9</v>
      </c>
    </row>
    <row r="35" ht="17.6" spans="1:45">
      <c r="A35" s="1">
        <v>12</v>
      </c>
      <c r="B35" s="1">
        <v>38</v>
      </c>
      <c r="C35" s="1">
        <v>5</v>
      </c>
      <c r="D35" s="1">
        <v>4</v>
      </c>
      <c r="J35" s="1">
        <v>11</v>
      </c>
      <c r="K35" s="1">
        <v>77</v>
      </c>
      <c r="O35" s="1">
        <v>3</v>
      </c>
      <c r="P35" s="1">
        <v>5</v>
      </c>
      <c r="V35" s="1">
        <v>7</v>
      </c>
      <c r="W35" s="2">
        <v>11.1</v>
      </c>
      <c r="AC35" s="1">
        <v>3</v>
      </c>
      <c r="AD35" s="1">
        <v>7</v>
      </c>
      <c r="AE35" s="1">
        <v>38</v>
      </c>
      <c r="AF35" s="1">
        <v>11</v>
      </c>
      <c r="AL35" s="4">
        <v>7</v>
      </c>
      <c r="AM35" s="4">
        <v>11</v>
      </c>
      <c r="AN35" s="4">
        <v>7</v>
      </c>
      <c r="AQ35" s="1">
        <v>11</v>
      </c>
      <c r="AS35" s="1">
        <v>7</v>
      </c>
    </row>
    <row r="36" ht="17.6" spans="1:45">
      <c r="A36" s="1">
        <v>9</v>
      </c>
      <c r="B36" s="1">
        <v>5</v>
      </c>
      <c r="C36" s="1">
        <v>30</v>
      </c>
      <c r="D36" s="1">
        <v>21</v>
      </c>
      <c r="J36" s="1">
        <v>1</v>
      </c>
      <c r="K36" s="1">
        <v>53.9</v>
      </c>
      <c r="O36" s="1">
        <v>43</v>
      </c>
      <c r="P36" s="1">
        <v>11</v>
      </c>
      <c r="V36" s="1">
        <v>3</v>
      </c>
      <c r="W36" s="2">
        <v>12.6</v>
      </c>
      <c r="AC36" s="1">
        <v>7</v>
      </c>
      <c r="AD36" s="1">
        <v>3</v>
      </c>
      <c r="AE36" s="1">
        <v>5</v>
      </c>
      <c r="AF36" s="1">
        <v>1</v>
      </c>
      <c r="AL36" s="4">
        <v>8</v>
      </c>
      <c r="AM36" s="4">
        <v>16</v>
      </c>
      <c r="AN36" s="4">
        <v>8</v>
      </c>
      <c r="AQ36" s="1">
        <v>1</v>
      </c>
      <c r="AS36" s="1">
        <v>3</v>
      </c>
    </row>
    <row r="37" ht="17.6" spans="1:45">
      <c r="A37" s="1">
        <v>10</v>
      </c>
      <c r="B37" s="1">
        <v>17</v>
      </c>
      <c r="C37" s="1">
        <v>8</v>
      </c>
      <c r="D37" s="1">
        <v>6</v>
      </c>
      <c r="J37" s="1">
        <v>11</v>
      </c>
      <c r="K37" s="1">
        <v>75.3</v>
      </c>
      <c r="O37" s="1">
        <v>6</v>
      </c>
      <c r="P37" s="1">
        <v>1</v>
      </c>
      <c r="V37" s="1">
        <v>7</v>
      </c>
      <c r="W37" s="2">
        <v>7</v>
      </c>
      <c r="AC37" s="1">
        <v>8</v>
      </c>
      <c r="AD37" s="1">
        <v>7</v>
      </c>
      <c r="AE37" s="1">
        <v>17</v>
      </c>
      <c r="AF37" s="1">
        <v>11</v>
      </c>
      <c r="AL37" s="4">
        <v>8</v>
      </c>
      <c r="AM37" s="4">
        <v>4</v>
      </c>
      <c r="AN37" s="4">
        <v>8</v>
      </c>
      <c r="AQ37" s="1">
        <v>11</v>
      </c>
      <c r="AS37" s="1">
        <v>7</v>
      </c>
    </row>
    <row r="38" ht="17.6" spans="1:45">
      <c r="A38" s="1">
        <v>23</v>
      </c>
      <c r="B38" s="1">
        <v>5</v>
      </c>
      <c r="C38" s="1">
        <v>5</v>
      </c>
      <c r="D38" s="1">
        <v>3</v>
      </c>
      <c r="J38" s="1">
        <v>66</v>
      </c>
      <c r="K38" s="1">
        <v>258.4</v>
      </c>
      <c r="O38" s="1">
        <v>34</v>
      </c>
      <c r="P38" s="1">
        <v>7</v>
      </c>
      <c r="V38" s="1">
        <v>8</v>
      </c>
      <c r="W38" s="2">
        <v>9.4</v>
      </c>
      <c r="AC38" s="1">
        <v>8</v>
      </c>
      <c r="AD38" s="1">
        <v>8</v>
      </c>
      <c r="AE38" s="1">
        <v>5</v>
      </c>
      <c r="AF38" s="1">
        <v>66</v>
      </c>
      <c r="AL38" s="4">
        <v>7</v>
      </c>
      <c r="AM38" s="4">
        <v>15</v>
      </c>
      <c r="AN38" s="4">
        <v>7</v>
      </c>
      <c r="AQ38" s="1">
        <v>66</v>
      </c>
      <c r="AS38" s="1">
        <v>8</v>
      </c>
    </row>
    <row r="39" ht="17.6" spans="1:45">
      <c r="A39" s="1">
        <v>12</v>
      </c>
      <c r="B39" s="1">
        <v>10</v>
      </c>
      <c r="C39" s="1">
        <v>4</v>
      </c>
      <c r="D39" s="1">
        <v>9</v>
      </c>
      <c r="J39" s="1">
        <v>61</v>
      </c>
      <c r="K39" s="1">
        <v>49.2</v>
      </c>
      <c r="O39" s="1">
        <v>11</v>
      </c>
      <c r="P39" s="1">
        <v>4</v>
      </c>
      <c r="V39" s="1">
        <v>8</v>
      </c>
      <c r="W39" s="2">
        <v>1.3</v>
      </c>
      <c r="AC39" s="1">
        <v>7</v>
      </c>
      <c r="AD39" s="1">
        <v>8</v>
      </c>
      <c r="AE39" s="1">
        <v>10</v>
      </c>
      <c r="AF39" s="1">
        <v>61</v>
      </c>
      <c r="AL39" s="4">
        <v>16</v>
      </c>
      <c r="AM39" s="4">
        <v>4</v>
      </c>
      <c r="AN39" s="4">
        <v>16</v>
      </c>
      <c r="AQ39" s="1">
        <v>61</v>
      </c>
      <c r="AS39" s="1">
        <v>8</v>
      </c>
    </row>
    <row r="40" ht="17.6" spans="1:45">
      <c r="A40" s="1">
        <v>13</v>
      </c>
      <c r="B40" s="1">
        <v>28</v>
      </c>
      <c r="C40" s="1">
        <v>4</v>
      </c>
      <c r="D40" s="1">
        <v>4</v>
      </c>
      <c r="J40" s="1">
        <v>6</v>
      </c>
      <c r="K40" s="1">
        <v>47.8</v>
      </c>
      <c r="O40" s="1">
        <v>6</v>
      </c>
      <c r="P40" s="1">
        <v>34</v>
      </c>
      <c r="V40" s="1">
        <v>7</v>
      </c>
      <c r="W40" s="2">
        <v>3.4</v>
      </c>
      <c r="AC40" s="1">
        <v>16</v>
      </c>
      <c r="AD40" s="1">
        <v>7</v>
      </c>
      <c r="AE40" s="1">
        <v>28</v>
      </c>
      <c r="AF40" s="1">
        <v>6</v>
      </c>
      <c r="AL40" s="4">
        <v>6</v>
      </c>
      <c r="AM40" s="4">
        <v>25</v>
      </c>
      <c r="AN40" s="4">
        <v>6</v>
      </c>
      <c r="AQ40" s="1">
        <v>6</v>
      </c>
      <c r="AS40" s="1">
        <v>7</v>
      </c>
    </row>
    <row r="41" ht="17.6" spans="1:45">
      <c r="A41" s="1">
        <v>5</v>
      </c>
      <c r="B41" s="1">
        <v>3</v>
      </c>
      <c r="C41" s="1">
        <v>6</v>
      </c>
      <c r="D41" s="1">
        <v>3</v>
      </c>
      <c r="J41" s="1">
        <v>3</v>
      </c>
      <c r="K41" s="1">
        <v>112.1</v>
      </c>
      <c r="O41" s="1">
        <v>1</v>
      </c>
      <c r="P41" s="1">
        <v>8</v>
      </c>
      <c r="V41" s="1">
        <v>16</v>
      </c>
      <c r="W41" s="2">
        <v>7.1</v>
      </c>
      <c r="AC41" s="1">
        <v>6</v>
      </c>
      <c r="AD41" s="1">
        <v>16</v>
      </c>
      <c r="AE41" s="1">
        <v>3</v>
      </c>
      <c r="AF41" s="1">
        <v>3</v>
      </c>
      <c r="AL41" s="4">
        <v>33</v>
      </c>
      <c r="AM41" s="4">
        <v>11</v>
      </c>
      <c r="AN41" s="4">
        <v>33</v>
      </c>
      <c r="AQ41" s="1">
        <v>3</v>
      </c>
      <c r="AS41" s="1">
        <v>16</v>
      </c>
    </row>
    <row r="42" ht="17.6" spans="1:45">
      <c r="A42" s="1">
        <v>9</v>
      </c>
      <c r="B42" s="1">
        <v>2</v>
      </c>
      <c r="C42" s="1">
        <v>8</v>
      </c>
      <c r="D42" s="1">
        <v>8</v>
      </c>
      <c r="J42" s="1">
        <v>62</v>
      </c>
      <c r="K42" s="1">
        <v>24.4</v>
      </c>
      <c r="O42" s="1">
        <v>2</v>
      </c>
      <c r="P42" s="1">
        <v>6</v>
      </c>
      <c r="V42" s="1">
        <v>6</v>
      </c>
      <c r="W42" s="2">
        <v>14</v>
      </c>
      <c r="AC42" s="1">
        <v>33</v>
      </c>
      <c r="AD42" s="1">
        <v>6</v>
      </c>
      <c r="AE42" s="1">
        <v>2</v>
      </c>
      <c r="AF42" s="1">
        <v>62</v>
      </c>
      <c r="AL42" s="4">
        <v>4</v>
      </c>
      <c r="AM42" s="4">
        <v>4</v>
      </c>
      <c r="AN42" s="4">
        <v>4</v>
      </c>
      <c r="AQ42" s="1">
        <v>62</v>
      </c>
      <c r="AS42" s="1">
        <v>6</v>
      </c>
    </row>
    <row r="43" ht="17.6" spans="1:45">
      <c r="A43" s="1">
        <v>12</v>
      </c>
      <c r="B43" s="1">
        <v>9</v>
      </c>
      <c r="C43" s="1">
        <v>3</v>
      </c>
      <c r="D43" s="1">
        <v>6</v>
      </c>
      <c r="J43" s="1">
        <v>24</v>
      </c>
      <c r="K43" s="1">
        <v>8.4</v>
      </c>
      <c r="O43" s="1">
        <v>9</v>
      </c>
      <c r="P43" s="1">
        <v>13</v>
      </c>
      <c r="V43" s="1">
        <v>33</v>
      </c>
      <c r="W43" s="2">
        <v>36.3</v>
      </c>
      <c r="AC43" s="1">
        <v>4</v>
      </c>
      <c r="AD43" s="1">
        <v>33</v>
      </c>
      <c r="AE43" s="1">
        <v>9</v>
      </c>
      <c r="AF43" s="1">
        <v>24</v>
      </c>
      <c r="AL43" s="4">
        <v>3</v>
      </c>
      <c r="AM43" s="4">
        <v>17</v>
      </c>
      <c r="AN43" s="4">
        <v>3</v>
      </c>
      <c r="AQ43" s="1">
        <v>24</v>
      </c>
      <c r="AS43" s="1">
        <v>33</v>
      </c>
    </row>
    <row r="44" ht="17.6" spans="1:45">
      <c r="A44" s="1">
        <v>7</v>
      </c>
      <c r="B44" s="1">
        <v>34</v>
      </c>
      <c r="C44" s="1">
        <v>18</v>
      </c>
      <c r="D44" s="1">
        <v>6</v>
      </c>
      <c r="J44" s="1">
        <v>20</v>
      </c>
      <c r="K44" s="1">
        <v>54.6</v>
      </c>
      <c r="O44" s="1">
        <v>6</v>
      </c>
      <c r="P44" s="1">
        <v>8</v>
      </c>
      <c r="V44" s="1">
        <v>4</v>
      </c>
      <c r="W44" s="2">
        <v>7.6</v>
      </c>
      <c r="AC44" s="1">
        <v>3</v>
      </c>
      <c r="AD44" s="1">
        <v>4</v>
      </c>
      <c r="AE44" s="1">
        <v>34</v>
      </c>
      <c r="AF44" s="1">
        <v>20</v>
      </c>
      <c r="AL44" s="4">
        <v>9</v>
      </c>
      <c r="AM44" s="4">
        <v>10.2</v>
      </c>
      <c r="AN44" s="4">
        <v>9</v>
      </c>
      <c r="AQ44" s="1">
        <v>20</v>
      </c>
      <c r="AS44" s="1">
        <v>4</v>
      </c>
    </row>
    <row r="45" ht="17.6" spans="1:45">
      <c r="A45" s="1">
        <v>8</v>
      </c>
      <c r="B45" s="1">
        <v>4</v>
      </c>
      <c r="C45" s="1">
        <v>13</v>
      </c>
      <c r="D45" s="1">
        <v>6</v>
      </c>
      <c r="J45" s="1">
        <v>66</v>
      </c>
      <c r="K45" s="1">
        <v>79.7</v>
      </c>
      <c r="O45" s="1">
        <v>10</v>
      </c>
      <c r="P45" s="1">
        <v>8</v>
      </c>
      <c r="V45" s="1">
        <v>3</v>
      </c>
      <c r="W45" s="2">
        <v>13.3</v>
      </c>
      <c r="AC45" s="1">
        <v>9</v>
      </c>
      <c r="AD45" s="1">
        <v>3</v>
      </c>
      <c r="AE45" s="1">
        <v>4</v>
      </c>
      <c r="AF45" s="1">
        <v>66</v>
      </c>
      <c r="AL45" s="4">
        <v>3</v>
      </c>
      <c r="AM45" s="4">
        <v>3.5</v>
      </c>
      <c r="AN45" s="4">
        <v>3</v>
      </c>
      <c r="AQ45" s="1">
        <v>66</v>
      </c>
      <c r="AS45" s="1">
        <v>3</v>
      </c>
    </row>
    <row r="46" ht="17.6" spans="1:45">
      <c r="A46" s="1">
        <v>6</v>
      </c>
      <c r="B46" s="1">
        <v>4</v>
      </c>
      <c r="C46" s="1">
        <v>4</v>
      </c>
      <c r="D46" s="1">
        <v>10</v>
      </c>
      <c r="J46" s="1">
        <v>59</v>
      </c>
      <c r="K46" s="1">
        <v>15.1</v>
      </c>
      <c r="O46" s="1">
        <v>5</v>
      </c>
      <c r="P46" s="1">
        <v>13</v>
      </c>
      <c r="V46" s="1">
        <v>9</v>
      </c>
      <c r="W46" s="2">
        <v>5.2</v>
      </c>
      <c r="AC46" s="1">
        <v>3</v>
      </c>
      <c r="AD46" s="1">
        <v>9</v>
      </c>
      <c r="AE46" s="1">
        <v>4</v>
      </c>
      <c r="AF46" s="1">
        <v>59</v>
      </c>
      <c r="AL46" s="4">
        <v>10</v>
      </c>
      <c r="AM46" s="4">
        <v>4</v>
      </c>
      <c r="AN46" s="4">
        <v>10</v>
      </c>
      <c r="AQ46" s="1">
        <v>59</v>
      </c>
      <c r="AS46" s="1">
        <v>9</v>
      </c>
    </row>
    <row r="47" ht="17.6" spans="1:45">
      <c r="A47" s="1">
        <v>8</v>
      </c>
      <c r="B47" s="1">
        <v>2</v>
      </c>
      <c r="C47" s="1">
        <v>2</v>
      </c>
      <c r="D47" s="1">
        <v>4</v>
      </c>
      <c r="J47" s="1">
        <v>10</v>
      </c>
      <c r="K47" s="1">
        <v>76.4</v>
      </c>
      <c r="O47" s="1">
        <v>12</v>
      </c>
      <c r="P47" s="1">
        <v>8</v>
      </c>
      <c r="V47" s="1">
        <v>3</v>
      </c>
      <c r="W47" s="2">
        <v>4.6</v>
      </c>
      <c r="AC47" s="1">
        <v>10</v>
      </c>
      <c r="AD47" s="1">
        <v>3</v>
      </c>
      <c r="AE47" s="1">
        <v>2</v>
      </c>
      <c r="AF47" s="1">
        <v>10</v>
      </c>
      <c r="AL47" s="4">
        <v>14</v>
      </c>
      <c r="AM47" s="4">
        <v>10</v>
      </c>
      <c r="AN47" s="4">
        <v>14</v>
      </c>
      <c r="AQ47" s="1">
        <v>10</v>
      </c>
      <c r="AS47" s="1">
        <v>3</v>
      </c>
    </row>
    <row r="48" ht="17.6" spans="1:45">
      <c r="A48" s="1">
        <v>6</v>
      </c>
      <c r="B48" s="1">
        <v>20</v>
      </c>
      <c r="C48" s="1">
        <v>3</v>
      </c>
      <c r="D48" s="1">
        <v>8</v>
      </c>
      <c r="J48" s="1">
        <v>66</v>
      </c>
      <c r="K48" s="1">
        <v>46.3</v>
      </c>
      <c r="O48" s="1">
        <v>5</v>
      </c>
      <c r="P48" s="1">
        <v>9</v>
      </c>
      <c r="V48" s="1">
        <v>10</v>
      </c>
      <c r="W48" s="2">
        <v>11.7</v>
      </c>
      <c r="AC48" s="1">
        <v>14</v>
      </c>
      <c r="AD48" s="1">
        <v>10</v>
      </c>
      <c r="AE48" s="1">
        <v>20</v>
      </c>
      <c r="AF48" s="1">
        <v>66</v>
      </c>
      <c r="AL48" s="4">
        <v>8</v>
      </c>
      <c r="AM48" s="4">
        <v>11</v>
      </c>
      <c r="AN48" s="4">
        <v>8</v>
      </c>
      <c r="AQ48" s="1">
        <v>66</v>
      </c>
      <c r="AS48" s="1">
        <v>10</v>
      </c>
    </row>
    <row r="49" ht="17.6" spans="1:45">
      <c r="A49" s="1">
        <v>11</v>
      </c>
      <c r="B49" s="1">
        <v>6</v>
      </c>
      <c r="C49" s="1">
        <v>39</v>
      </c>
      <c r="D49" s="1">
        <v>14</v>
      </c>
      <c r="J49" s="1">
        <v>41</v>
      </c>
      <c r="K49" s="1">
        <v>111.7</v>
      </c>
      <c r="O49" s="1">
        <v>2</v>
      </c>
      <c r="P49" s="1">
        <v>6</v>
      </c>
      <c r="V49" s="1">
        <v>14</v>
      </c>
      <c r="W49" s="2">
        <v>6.2</v>
      </c>
      <c r="AC49" s="1">
        <v>10</v>
      </c>
      <c r="AD49" s="1">
        <v>14</v>
      </c>
      <c r="AE49" s="1">
        <v>6</v>
      </c>
      <c r="AF49" s="1">
        <v>41</v>
      </c>
      <c r="AL49" s="4">
        <v>4</v>
      </c>
      <c r="AM49" s="4">
        <v>16</v>
      </c>
      <c r="AN49" s="4">
        <v>4</v>
      </c>
      <c r="AQ49" s="1">
        <v>41</v>
      </c>
      <c r="AS49" s="1">
        <v>14</v>
      </c>
    </row>
    <row r="50" ht="17.6" spans="1:45">
      <c r="A50" s="1">
        <v>14</v>
      </c>
      <c r="B50" s="1">
        <v>8</v>
      </c>
      <c r="C50" s="1">
        <v>4</v>
      </c>
      <c r="D50" s="1">
        <v>8</v>
      </c>
      <c r="J50" s="1">
        <v>28</v>
      </c>
      <c r="K50" s="1">
        <v>144.8</v>
      </c>
      <c r="O50" s="1">
        <v>8</v>
      </c>
      <c r="P50" s="1">
        <v>3</v>
      </c>
      <c r="V50" s="1">
        <v>10</v>
      </c>
      <c r="W50" s="2">
        <v>12.5</v>
      </c>
      <c r="AC50" s="1">
        <v>8</v>
      </c>
      <c r="AD50" s="1">
        <v>10</v>
      </c>
      <c r="AE50" s="1">
        <v>8</v>
      </c>
      <c r="AF50" s="1">
        <v>28</v>
      </c>
      <c r="AL50" s="4">
        <v>5</v>
      </c>
      <c r="AM50" s="4">
        <v>1.5</v>
      </c>
      <c r="AN50" s="4">
        <v>5</v>
      </c>
      <c r="AQ50" s="1">
        <v>28</v>
      </c>
      <c r="AS50" s="1">
        <v>10</v>
      </c>
    </row>
    <row r="51" ht="17.6" spans="1:45">
      <c r="A51" s="1">
        <v>6</v>
      </c>
      <c r="B51" s="1">
        <v>5</v>
      </c>
      <c r="C51" s="1">
        <v>7</v>
      </c>
      <c r="D51" s="1">
        <v>6</v>
      </c>
      <c r="J51" s="1">
        <v>60</v>
      </c>
      <c r="K51" s="1">
        <v>133.7</v>
      </c>
      <c r="O51" s="1">
        <v>7</v>
      </c>
      <c r="P51" s="1">
        <v>5</v>
      </c>
      <c r="V51" s="1">
        <v>8</v>
      </c>
      <c r="W51" s="2">
        <v>3.7</v>
      </c>
      <c r="AC51" s="1">
        <v>4</v>
      </c>
      <c r="AD51" s="1">
        <v>8</v>
      </c>
      <c r="AE51" s="1">
        <v>5</v>
      </c>
      <c r="AF51" s="1">
        <v>60</v>
      </c>
      <c r="AL51" s="4">
        <v>7</v>
      </c>
      <c r="AM51" s="4">
        <v>10</v>
      </c>
      <c r="AN51" s="4">
        <v>7</v>
      </c>
      <c r="AQ51" s="1">
        <v>60</v>
      </c>
      <c r="AS51" s="1">
        <v>8</v>
      </c>
    </row>
    <row r="52" ht="17.6" spans="1:45">
      <c r="A52" s="1">
        <v>8</v>
      </c>
      <c r="B52" s="1">
        <v>11</v>
      </c>
      <c r="C52" s="1">
        <v>5</v>
      </c>
      <c r="D52" s="1">
        <v>3</v>
      </c>
      <c r="J52" s="1">
        <v>60</v>
      </c>
      <c r="K52" s="1">
        <v>114.4</v>
      </c>
      <c r="O52" s="1">
        <v>8</v>
      </c>
      <c r="P52" s="1">
        <v>10</v>
      </c>
      <c r="V52" s="1">
        <v>4</v>
      </c>
      <c r="W52" s="2">
        <v>9.3</v>
      </c>
      <c r="AC52" s="1">
        <v>5</v>
      </c>
      <c r="AD52" s="1">
        <v>4</v>
      </c>
      <c r="AE52" s="1">
        <v>11</v>
      </c>
      <c r="AF52" s="1">
        <v>60</v>
      </c>
      <c r="AL52" s="4">
        <v>7</v>
      </c>
      <c r="AM52" s="4">
        <v>3</v>
      </c>
      <c r="AN52" s="4">
        <v>7</v>
      </c>
      <c r="AQ52" s="1">
        <v>60</v>
      </c>
      <c r="AS52" s="1">
        <v>4</v>
      </c>
    </row>
    <row r="53" ht="17.6" spans="1:45">
      <c r="A53" s="1">
        <v>10</v>
      </c>
      <c r="B53" s="1">
        <v>1</v>
      </c>
      <c r="C53" s="1">
        <v>16</v>
      </c>
      <c r="D53" s="1">
        <v>7</v>
      </c>
      <c r="J53" s="1">
        <v>35</v>
      </c>
      <c r="K53" s="1">
        <v>51.8</v>
      </c>
      <c r="O53" s="1">
        <v>4</v>
      </c>
      <c r="P53" s="1">
        <v>25</v>
      </c>
      <c r="V53" s="1">
        <v>5</v>
      </c>
      <c r="W53" s="2">
        <v>13</v>
      </c>
      <c r="AC53" s="1">
        <v>7</v>
      </c>
      <c r="AD53" s="1">
        <v>5</v>
      </c>
      <c r="AE53" s="1">
        <v>1</v>
      </c>
      <c r="AF53" s="1">
        <v>35</v>
      </c>
      <c r="AL53" s="4">
        <v>10</v>
      </c>
      <c r="AM53" s="4">
        <v>10</v>
      </c>
      <c r="AN53" s="4">
        <v>10</v>
      </c>
      <c r="AQ53" s="1">
        <v>35</v>
      </c>
      <c r="AS53" s="1">
        <v>5</v>
      </c>
    </row>
    <row r="54" ht="17.6" spans="1:45">
      <c r="A54" s="1">
        <v>6</v>
      </c>
      <c r="B54" s="1">
        <v>3</v>
      </c>
      <c r="C54" s="1">
        <v>7</v>
      </c>
      <c r="D54" s="1">
        <v>11</v>
      </c>
      <c r="J54" s="1">
        <v>60</v>
      </c>
      <c r="K54" s="1">
        <v>110.4</v>
      </c>
      <c r="O54" s="1">
        <v>3.58</v>
      </c>
      <c r="P54" s="1">
        <v>13</v>
      </c>
      <c r="V54" s="1">
        <v>7</v>
      </c>
      <c r="W54" s="2">
        <v>12</v>
      </c>
      <c r="AC54" s="1">
        <v>7</v>
      </c>
      <c r="AD54" s="1">
        <v>7</v>
      </c>
      <c r="AE54" s="1">
        <v>3</v>
      </c>
      <c r="AF54" s="1">
        <v>60</v>
      </c>
      <c r="AL54" s="4">
        <v>13</v>
      </c>
      <c r="AM54" s="4">
        <v>8</v>
      </c>
      <c r="AN54" s="4">
        <v>13</v>
      </c>
      <c r="AQ54" s="1">
        <v>60</v>
      </c>
      <c r="AS54" s="1">
        <v>7</v>
      </c>
    </row>
    <row r="55" ht="17.6" spans="1:45">
      <c r="A55" s="1">
        <v>16</v>
      </c>
      <c r="B55" s="1">
        <v>7</v>
      </c>
      <c r="C55" s="1">
        <v>2</v>
      </c>
      <c r="D55" s="1">
        <v>7</v>
      </c>
      <c r="J55" s="1">
        <v>65</v>
      </c>
      <c r="K55" s="1">
        <v>45.4</v>
      </c>
      <c r="O55" s="1">
        <v>15</v>
      </c>
      <c r="P55" s="1">
        <v>7</v>
      </c>
      <c r="V55" s="1">
        <v>7</v>
      </c>
      <c r="W55" s="2">
        <v>9.7</v>
      </c>
      <c r="AC55" s="1">
        <v>10</v>
      </c>
      <c r="AD55" s="1">
        <v>7</v>
      </c>
      <c r="AE55" s="1">
        <v>7</v>
      </c>
      <c r="AF55" s="1">
        <v>65</v>
      </c>
      <c r="AL55" s="4">
        <v>34</v>
      </c>
      <c r="AM55" s="4">
        <v>4</v>
      </c>
      <c r="AN55" s="4">
        <v>34</v>
      </c>
      <c r="AQ55" s="1">
        <v>65</v>
      </c>
      <c r="AS55" s="1">
        <v>7</v>
      </c>
    </row>
    <row r="56" ht="17.6" spans="1:45">
      <c r="A56" s="1">
        <v>5</v>
      </c>
      <c r="B56" s="1">
        <v>7</v>
      </c>
      <c r="C56" s="1">
        <v>7</v>
      </c>
      <c r="D56" s="1">
        <v>4</v>
      </c>
      <c r="J56" s="1">
        <v>15</v>
      </c>
      <c r="K56" s="1">
        <v>26.3</v>
      </c>
      <c r="O56" s="1">
        <v>11</v>
      </c>
      <c r="P56" s="1">
        <v>13</v>
      </c>
      <c r="V56" s="1">
        <v>10</v>
      </c>
      <c r="W56" s="2">
        <v>13.3</v>
      </c>
      <c r="AC56" s="1">
        <v>34</v>
      </c>
      <c r="AD56" s="1">
        <v>10</v>
      </c>
      <c r="AE56" s="1">
        <v>7</v>
      </c>
      <c r="AF56" s="1">
        <v>15</v>
      </c>
      <c r="AL56" s="4">
        <v>7</v>
      </c>
      <c r="AM56" s="4">
        <v>3</v>
      </c>
      <c r="AN56" s="4">
        <v>7</v>
      </c>
      <c r="AQ56" s="1">
        <v>15</v>
      </c>
      <c r="AS56" s="1">
        <v>10</v>
      </c>
    </row>
    <row r="57" ht="17.6" spans="1:45">
      <c r="A57" s="1">
        <v>12</v>
      </c>
      <c r="B57" s="1">
        <v>4</v>
      </c>
      <c r="C57" s="1">
        <v>8</v>
      </c>
      <c r="D57" s="1">
        <v>7</v>
      </c>
      <c r="J57" s="1">
        <v>61</v>
      </c>
      <c r="K57" s="1">
        <v>8.2</v>
      </c>
      <c r="O57" s="1">
        <v>4</v>
      </c>
      <c r="P57" s="1">
        <v>10</v>
      </c>
      <c r="V57" s="1">
        <v>13</v>
      </c>
      <c r="W57" s="2">
        <v>15.4</v>
      </c>
      <c r="AC57" s="1">
        <v>7</v>
      </c>
      <c r="AD57" s="1">
        <v>13</v>
      </c>
      <c r="AE57" s="1">
        <v>4</v>
      </c>
      <c r="AF57" s="1">
        <v>61</v>
      </c>
      <c r="AL57" s="4">
        <v>6</v>
      </c>
      <c r="AM57" s="4">
        <v>10</v>
      </c>
      <c r="AN57" s="4">
        <v>6</v>
      </c>
      <c r="AQ57" s="1">
        <v>61</v>
      </c>
      <c r="AS57" s="1">
        <v>13</v>
      </c>
    </row>
    <row r="58" ht="17.6" spans="1:45">
      <c r="A58" s="1">
        <v>15</v>
      </c>
      <c r="B58" s="1">
        <v>34</v>
      </c>
      <c r="C58" s="1">
        <v>16</v>
      </c>
      <c r="D58" s="1">
        <v>29</v>
      </c>
      <c r="J58" s="1">
        <v>8.2</v>
      </c>
      <c r="K58" s="1">
        <v>59</v>
      </c>
      <c r="O58" s="1">
        <v>8</v>
      </c>
      <c r="P58" s="1">
        <v>12</v>
      </c>
      <c r="V58" s="1">
        <v>34</v>
      </c>
      <c r="W58" s="2">
        <v>6.4</v>
      </c>
      <c r="AC58" s="1">
        <v>6</v>
      </c>
      <c r="AD58" s="1">
        <v>34</v>
      </c>
      <c r="AE58" s="1">
        <v>34</v>
      </c>
      <c r="AF58" s="1">
        <v>8.2</v>
      </c>
      <c r="AL58" s="4">
        <v>7</v>
      </c>
      <c r="AM58" s="4">
        <v>9</v>
      </c>
      <c r="AN58" s="4">
        <v>7</v>
      </c>
      <c r="AQ58" s="1">
        <v>8.2</v>
      </c>
      <c r="AS58" s="1">
        <v>34</v>
      </c>
    </row>
    <row r="59" ht="17.6" spans="1:45">
      <c r="A59" s="1">
        <v>7</v>
      </c>
      <c r="B59" s="1">
        <v>4</v>
      </c>
      <c r="C59" s="1">
        <v>4</v>
      </c>
      <c r="D59" s="1">
        <v>3</v>
      </c>
      <c r="J59" s="1">
        <v>24</v>
      </c>
      <c r="K59" s="1">
        <v>62.1</v>
      </c>
      <c r="O59" s="2">
        <v>5</v>
      </c>
      <c r="P59" s="1">
        <v>39</v>
      </c>
      <c r="V59" s="1">
        <v>7</v>
      </c>
      <c r="W59" s="2">
        <v>6.4</v>
      </c>
      <c r="AC59" s="1">
        <v>7</v>
      </c>
      <c r="AD59" s="1">
        <v>7</v>
      </c>
      <c r="AE59" s="1">
        <v>4</v>
      </c>
      <c r="AF59" s="1">
        <v>24</v>
      </c>
      <c r="AL59" s="4">
        <v>10</v>
      </c>
      <c r="AM59" s="4">
        <v>5</v>
      </c>
      <c r="AN59" s="4">
        <v>10</v>
      </c>
      <c r="AQ59" s="1">
        <v>24</v>
      </c>
      <c r="AS59" s="1">
        <v>7</v>
      </c>
    </row>
    <row r="60" ht="17.6" spans="1:45">
      <c r="A60" s="1">
        <v>15</v>
      </c>
      <c r="B60" s="1">
        <v>8</v>
      </c>
      <c r="C60" s="1">
        <v>4</v>
      </c>
      <c r="D60" s="1">
        <v>12</v>
      </c>
      <c r="J60" s="1">
        <v>59</v>
      </c>
      <c r="K60" s="1">
        <v>33.9</v>
      </c>
      <c r="O60" s="2">
        <v>6</v>
      </c>
      <c r="P60" s="1">
        <v>4</v>
      </c>
      <c r="V60" s="1">
        <v>6</v>
      </c>
      <c r="W60" s="2">
        <v>11.6</v>
      </c>
      <c r="AC60" s="1">
        <v>10</v>
      </c>
      <c r="AD60" s="1">
        <v>6</v>
      </c>
      <c r="AE60" s="1">
        <v>8</v>
      </c>
      <c r="AF60" s="1">
        <v>59</v>
      </c>
      <c r="AL60" s="4">
        <v>9</v>
      </c>
      <c r="AM60" s="4">
        <v>9</v>
      </c>
      <c r="AN60" s="4">
        <v>9</v>
      </c>
      <c r="AQ60" s="1">
        <v>59</v>
      </c>
      <c r="AS60" s="1">
        <v>6</v>
      </c>
    </row>
    <row r="61" ht="17.6" spans="1:45">
      <c r="A61" s="1">
        <v>8</v>
      </c>
      <c r="B61" s="1">
        <v>6</v>
      </c>
      <c r="C61" s="1">
        <v>9</v>
      </c>
      <c r="D61" s="1">
        <v>4</v>
      </c>
      <c r="J61" s="1">
        <v>58</v>
      </c>
      <c r="K61" s="1">
        <v>3</v>
      </c>
      <c r="O61" s="3">
        <v>2</v>
      </c>
      <c r="P61" s="1">
        <v>15</v>
      </c>
      <c r="V61" s="1">
        <v>7</v>
      </c>
      <c r="W61" s="2">
        <v>4.3</v>
      </c>
      <c r="AC61" s="1">
        <v>9</v>
      </c>
      <c r="AD61" s="1">
        <v>7</v>
      </c>
      <c r="AE61" s="1">
        <v>6</v>
      </c>
      <c r="AF61" s="1">
        <v>58</v>
      </c>
      <c r="AL61" s="4">
        <v>5</v>
      </c>
      <c r="AM61" s="4">
        <v>13</v>
      </c>
      <c r="AN61" s="4">
        <v>5</v>
      </c>
      <c r="AQ61" s="1">
        <v>58</v>
      </c>
      <c r="AS61" s="1">
        <v>7</v>
      </c>
    </row>
    <row r="62" ht="17.6" spans="1:45">
      <c r="A62" s="1">
        <v>12</v>
      </c>
      <c r="B62" s="1">
        <v>6</v>
      </c>
      <c r="C62" s="1">
        <v>11</v>
      </c>
      <c r="D62" s="1">
        <v>8</v>
      </c>
      <c r="J62" s="1">
        <v>12</v>
      </c>
      <c r="K62" s="1">
        <v>73.3</v>
      </c>
      <c r="P62" s="1">
        <v>6</v>
      </c>
      <c r="V62" s="1">
        <v>10</v>
      </c>
      <c r="W62" s="2">
        <v>3.8</v>
      </c>
      <c r="AC62" s="1">
        <v>7</v>
      </c>
      <c r="AD62" s="1">
        <v>10</v>
      </c>
      <c r="AE62" s="1">
        <v>6</v>
      </c>
      <c r="AF62" s="1">
        <v>12</v>
      </c>
      <c r="AL62" s="4">
        <v>7</v>
      </c>
      <c r="AM62" s="4">
        <v>17</v>
      </c>
      <c r="AN62" s="4">
        <v>7</v>
      </c>
      <c r="AQ62" s="1">
        <v>12</v>
      </c>
      <c r="AS62" s="1">
        <v>10</v>
      </c>
    </row>
    <row r="63" ht="17.6" spans="1:45">
      <c r="A63" s="1">
        <v>17</v>
      </c>
      <c r="B63" s="1">
        <v>13</v>
      </c>
      <c r="C63" s="1">
        <v>6</v>
      </c>
      <c r="D63" s="1">
        <v>5</v>
      </c>
      <c r="J63" s="1">
        <v>44</v>
      </c>
      <c r="K63" s="1">
        <v>18.7</v>
      </c>
      <c r="P63" s="1">
        <v>21</v>
      </c>
      <c r="V63" s="1">
        <v>9</v>
      </c>
      <c r="W63" s="2">
        <v>4.6</v>
      </c>
      <c r="AC63" s="1">
        <v>5</v>
      </c>
      <c r="AD63" s="1">
        <v>9</v>
      </c>
      <c r="AE63" s="1">
        <v>13</v>
      </c>
      <c r="AF63" s="1">
        <v>44</v>
      </c>
      <c r="AL63" s="4">
        <v>8</v>
      </c>
      <c r="AM63" s="4">
        <v>2.75</v>
      </c>
      <c r="AN63" s="4">
        <v>8</v>
      </c>
      <c r="AQ63" s="1">
        <v>44</v>
      </c>
      <c r="AS63" s="1">
        <v>9</v>
      </c>
    </row>
    <row r="64" ht="17.6" spans="1:45">
      <c r="A64" s="1">
        <v>20</v>
      </c>
      <c r="B64" s="1">
        <v>8</v>
      </c>
      <c r="C64" s="1">
        <v>12</v>
      </c>
      <c r="D64" s="1">
        <v>5</v>
      </c>
      <c r="J64" s="1">
        <v>62</v>
      </c>
      <c r="K64" s="1">
        <v>48.5</v>
      </c>
      <c r="P64" s="1">
        <v>12</v>
      </c>
      <c r="V64" s="1">
        <v>7</v>
      </c>
      <c r="W64" s="2">
        <v>13.3</v>
      </c>
      <c r="AC64" s="1">
        <v>13</v>
      </c>
      <c r="AD64" s="1">
        <v>7</v>
      </c>
      <c r="AE64" s="1">
        <v>8</v>
      </c>
      <c r="AF64" s="1">
        <v>62</v>
      </c>
      <c r="AL64" s="4">
        <v>12</v>
      </c>
      <c r="AM64" s="4">
        <v>3</v>
      </c>
      <c r="AN64" s="4">
        <v>12</v>
      </c>
      <c r="AQ64" s="1">
        <v>62</v>
      </c>
      <c r="AS64" s="1">
        <v>7</v>
      </c>
    </row>
    <row r="65" ht="17.6" spans="1:45">
      <c r="A65" s="1">
        <v>16</v>
      </c>
      <c r="B65" s="1">
        <v>8</v>
      </c>
      <c r="C65" s="1">
        <v>4</v>
      </c>
      <c r="D65" s="1">
        <v>12</v>
      </c>
      <c r="J65" s="1">
        <v>58</v>
      </c>
      <c r="K65" s="1">
        <v>13.6</v>
      </c>
      <c r="P65" s="1">
        <v>2</v>
      </c>
      <c r="V65" s="1">
        <v>5</v>
      </c>
      <c r="W65" s="2">
        <v>14</v>
      </c>
      <c r="AC65" s="1">
        <v>7</v>
      </c>
      <c r="AD65" s="1">
        <v>5</v>
      </c>
      <c r="AE65" s="1">
        <v>8</v>
      </c>
      <c r="AF65" s="1">
        <v>58</v>
      </c>
      <c r="AL65" s="4">
        <v>7</v>
      </c>
      <c r="AM65" s="4">
        <v>4</v>
      </c>
      <c r="AN65" s="4">
        <v>7</v>
      </c>
      <c r="AQ65" s="1">
        <v>58</v>
      </c>
      <c r="AS65" s="1">
        <v>5</v>
      </c>
    </row>
    <row r="66" ht="17.6" spans="1:45">
      <c r="A66" s="1">
        <v>8</v>
      </c>
      <c r="B66" s="1">
        <v>8</v>
      </c>
      <c r="C66" s="1">
        <v>10</v>
      </c>
      <c r="D66" s="1">
        <v>20</v>
      </c>
      <c r="J66" s="1">
        <v>62</v>
      </c>
      <c r="K66" s="1">
        <v>27.1</v>
      </c>
      <c r="P66" s="1">
        <v>7</v>
      </c>
      <c r="V66" s="1">
        <v>13</v>
      </c>
      <c r="W66" s="2">
        <v>2.1</v>
      </c>
      <c r="AC66" s="1">
        <v>8</v>
      </c>
      <c r="AD66" s="1">
        <v>13</v>
      </c>
      <c r="AE66" s="1">
        <v>8</v>
      </c>
      <c r="AF66" s="1">
        <v>62</v>
      </c>
      <c r="AL66" s="4">
        <v>13</v>
      </c>
      <c r="AM66" s="4">
        <v>6.83</v>
      </c>
      <c r="AN66" s="4">
        <v>13</v>
      </c>
      <c r="AQ66" s="1">
        <v>62</v>
      </c>
      <c r="AS66" s="1">
        <v>13</v>
      </c>
    </row>
    <row r="67" ht="17.6" spans="1:45">
      <c r="A67" s="1">
        <v>11</v>
      </c>
      <c r="B67" s="1">
        <v>13</v>
      </c>
      <c r="C67" s="1">
        <v>12</v>
      </c>
      <c r="D67" s="1">
        <v>7</v>
      </c>
      <c r="J67" s="1">
        <v>57</v>
      </c>
      <c r="K67" s="1">
        <v>18.9</v>
      </c>
      <c r="P67" s="1">
        <v>40</v>
      </c>
      <c r="V67" s="1">
        <v>7</v>
      </c>
      <c r="W67" s="2">
        <v>8.9</v>
      </c>
      <c r="AC67" s="1">
        <v>12</v>
      </c>
      <c r="AD67" s="1">
        <v>7</v>
      </c>
      <c r="AE67" s="1">
        <v>13</v>
      </c>
      <c r="AF67" s="1">
        <v>57</v>
      </c>
      <c r="AL67" s="4">
        <v>15</v>
      </c>
      <c r="AM67" s="4">
        <v>0.3</v>
      </c>
      <c r="AN67" s="4">
        <v>15</v>
      </c>
      <c r="AQ67" s="1">
        <v>57</v>
      </c>
      <c r="AS67" s="1">
        <v>7</v>
      </c>
    </row>
    <row r="68" ht="17.6" spans="1:45">
      <c r="A68" s="1">
        <v>6</v>
      </c>
      <c r="B68" s="1">
        <v>8</v>
      </c>
      <c r="C68" s="1">
        <v>5</v>
      </c>
      <c r="D68" s="1">
        <v>18</v>
      </c>
      <c r="J68" s="1">
        <v>61</v>
      </c>
      <c r="K68" s="1">
        <v>1.4</v>
      </c>
      <c r="P68" s="1">
        <v>54</v>
      </c>
      <c r="V68" s="1">
        <v>8</v>
      </c>
      <c r="W68" s="2">
        <v>9.9</v>
      </c>
      <c r="AC68" s="1">
        <v>7</v>
      </c>
      <c r="AD68" s="1">
        <v>8</v>
      </c>
      <c r="AE68" s="1">
        <v>8</v>
      </c>
      <c r="AF68" s="1">
        <v>61</v>
      </c>
      <c r="AL68" s="4">
        <v>1</v>
      </c>
      <c r="AM68" s="4">
        <v>3.3</v>
      </c>
      <c r="AN68" s="4">
        <v>1</v>
      </c>
      <c r="AQ68" s="1">
        <v>61</v>
      </c>
      <c r="AS68" s="1">
        <v>8</v>
      </c>
    </row>
    <row r="69" ht="17.6" spans="1:45">
      <c r="A69" s="1">
        <v>9</v>
      </c>
      <c r="B69" s="1">
        <v>9</v>
      </c>
      <c r="C69" s="1">
        <v>6</v>
      </c>
      <c r="D69" s="1">
        <v>5</v>
      </c>
      <c r="J69" s="1">
        <v>7</v>
      </c>
      <c r="K69" s="1">
        <v>57.7</v>
      </c>
      <c r="P69" s="1">
        <v>7</v>
      </c>
      <c r="V69" s="1">
        <v>12</v>
      </c>
      <c r="W69" s="2">
        <v>9.9</v>
      </c>
      <c r="AC69" s="1">
        <v>13</v>
      </c>
      <c r="AD69" s="1">
        <v>12</v>
      </c>
      <c r="AE69" s="1">
        <v>9</v>
      </c>
      <c r="AF69" s="1">
        <v>7</v>
      </c>
      <c r="AL69" s="4">
        <v>2</v>
      </c>
      <c r="AM69" s="4">
        <v>1.7</v>
      </c>
      <c r="AN69" s="4">
        <v>2</v>
      </c>
      <c r="AQ69" s="1">
        <v>7</v>
      </c>
      <c r="AS69" s="1">
        <v>12</v>
      </c>
    </row>
    <row r="70" ht="17.6" spans="1:45">
      <c r="A70" s="1">
        <v>4</v>
      </c>
      <c r="B70" s="1">
        <v>6</v>
      </c>
      <c r="C70" s="1">
        <v>4</v>
      </c>
      <c r="D70" s="1">
        <v>2</v>
      </c>
      <c r="J70" s="1">
        <v>57</v>
      </c>
      <c r="K70" s="1">
        <v>20</v>
      </c>
      <c r="P70" s="1">
        <v>11</v>
      </c>
      <c r="V70" s="1">
        <v>7</v>
      </c>
      <c r="W70" s="2">
        <v>4.1</v>
      </c>
      <c r="AC70" s="1">
        <v>15</v>
      </c>
      <c r="AD70" s="1">
        <v>7</v>
      </c>
      <c r="AE70" s="1">
        <v>6</v>
      </c>
      <c r="AF70" s="1">
        <v>57</v>
      </c>
      <c r="AL70" s="4">
        <v>4</v>
      </c>
      <c r="AM70" s="4">
        <v>15.5</v>
      </c>
      <c r="AN70" s="4">
        <v>4</v>
      </c>
      <c r="AQ70" s="1">
        <v>57</v>
      </c>
      <c r="AS70" s="1">
        <v>7</v>
      </c>
    </row>
    <row r="71" ht="17.6" spans="1:45">
      <c r="A71" s="1">
        <v>7</v>
      </c>
      <c r="B71" s="1">
        <v>3</v>
      </c>
      <c r="C71" s="1">
        <v>14</v>
      </c>
      <c r="D71" s="1">
        <v>3</v>
      </c>
      <c r="J71" s="1">
        <v>61</v>
      </c>
      <c r="K71" s="1">
        <v>45.6</v>
      </c>
      <c r="P71" s="1">
        <v>5</v>
      </c>
      <c r="V71" s="1">
        <v>13</v>
      </c>
      <c r="W71" s="2">
        <v>20.9</v>
      </c>
      <c r="AC71" s="1">
        <v>1</v>
      </c>
      <c r="AD71" s="1">
        <v>13</v>
      </c>
      <c r="AE71" s="1">
        <v>3</v>
      </c>
      <c r="AF71" s="1">
        <v>61</v>
      </c>
      <c r="AL71" s="4">
        <v>4</v>
      </c>
      <c r="AM71" s="4">
        <v>7.8</v>
      </c>
      <c r="AN71" s="4">
        <v>4</v>
      </c>
      <c r="AQ71" s="1">
        <v>61</v>
      </c>
      <c r="AS71" s="1">
        <v>13</v>
      </c>
    </row>
    <row r="72" ht="17.6" spans="1:45">
      <c r="A72" s="1">
        <v>13</v>
      </c>
      <c r="B72" s="1">
        <v>5</v>
      </c>
      <c r="C72" s="1">
        <v>6</v>
      </c>
      <c r="D72" s="1">
        <v>6</v>
      </c>
      <c r="J72" s="1">
        <v>57</v>
      </c>
      <c r="K72" s="1">
        <v>20.8</v>
      </c>
      <c r="P72" s="1">
        <v>53</v>
      </c>
      <c r="V72" s="1">
        <v>15</v>
      </c>
      <c r="W72" s="2">
        <v>9.7</v>
      </c>
      <c r="AC72" s="1">
        <v>2</v>
      </c>
      <c r="AD72" s="1">
        <v>15</v>
      </c>
      <c r="AE72" s="1">
        <v>5</v>
      </c>
      <c r="AF72" s="1">
        <v>57</v>
      </c>
      <c r="AL72" s="4">
        <v>21</v>
      </c>
      <c r="AM72" s="4">
        <v>13.8</v>
      </c>
      <c r="AN72" s="4">
        <v>21</v>
      </c>
      <c r="AQ72" s="1">
        <v>57</v>
      </c>
      <c r="AS72" s="1">
        <v>15</v>
      </c>
    </row>
    <row r="73" ht="17.6" spans="1:45">
      <c r="A73" s="1">
        <v>10</v>
      </c>
      <c r="B73" s="1">
        <v>4</v>
      </c>
      <c r="C73" s="1">
        <v>4</v>
      </c>
      <c r="D73" s="1">
        <v>6</v>
      </c>
      <c r="J73" s="1">
        <v>84</v>
      </c>
      <c r="K73" s="1">
        <v>19.3</v>
      </c>
      <c r="P73" s="1">
        <v>3</v>
      </c>
      <c r="V73" s="1">
        <v>1</v>
      </c>
      <c r="W73" s="2">
        <v>15.4</v>
      </c>
      <c r="AC73" s="1">
        <v>4</v>
      </c>
      <c r="AD73" s="1">
        <v>1</v>
      </c>
      <c r="AE73" s="1">
        <v>4</v>
      </c>
      <c r="AF73" s="1">
        <v>84</v>
      </c>
      <c r="AL73" s="4">
        <v>10</v>
      </c>
      <c r="AM73" s="4">
        <v>7.2</v>
      </c>
      <c r="AN73" s="4">
        <v>10</v>
      </c>
      <c r="AQ73" s="1">
        <v>84</v>
      </c>
      <c r="AS73" s="1">
        <v>1</v>
      </c>
    </row>
    <row r="74" ht="17.6" spans="1:45">
      <c r="A74" s="1">
        <v>7</v>
      </c>
      <c r="B74" s="1">
        <v>10</v>
      </c>
      <c r="C74" s="1">
        <v>7</v>
      </c>
      <c r="D74" s="1">
        <v>10</v>
      </c>
      <c r="J74" s="1">
        <v>18</v>
      </c>
      <c r="K74" s="1">
        <v>91.6</v>
      </c>
      <c r="P74" s="1">
        <v>13</v>
      </c>
      <c r="V74" s="1">
        <v>2</v>
      </c>
      <c r="W74" s="2">
        <v>7.7</v>
      </c>
      <c r="AC74" s="1">
        <v>4</v>
      </c>
      <c r="AD74" s="1">
        <v>2</v>
      </c>
      <c r="AE74" s="1">
        <v>10</v>
      </c>
      <c r="AF74" s="1">
        <v>18</v>
      </c>
      <c r="AL74" s="4">
        <v>9</v>
      </c>
      <c r="AM74" s="4">
        <v>3.8</v>
      </c>
      <c r="AN74" s="4">
        <v>9</v>
      </c>
      <c r="AQ74" s="1">
        <v>18</v>
      </c>
      <c r="AS74" s="1">
        <v>2</v>
      </c>
    </row>
    <row r="75" ht="17.6" spans="1:45">
      <c r="A75" s="1">
        <v>8</v>
      </c>
      <c r="B75" s="1">
        <v>25</v>
      </c>
      <c r="C75" s="1">
        <v>7</v>
      </c>
      <c r="D75" s="1">
        <v>7</v>
      </c>
      <c r="J75" s="1">
        <v>6</v>
      </c>
      <c r="K75" s="1">
        <v>99.9</v>
      </c>
      <c r="P75" s="1">
        <v>3</v>
      </c>
      <c r="V75" s="1">
        <v>4</v>
      </c>
      <c r="W75" s="2">
        <v>10</v>
      </c>
      <c r="AC75" s="1">
        <v>21</v>
      </c>
      <c r="AD75" s="1">
        <v>4</v>
      </c>
      <c r="AE75" s="1">
        <v>25</v>
      </c>
      <c r="AF75" s="1">
        <v>6</v>
      </c>
      <c r="AL75" s="4">
        <v>9</v>
      </c>
      <c r="AM75" s="4">
        <v>8.2</v>
      </c>
      <c r="AN75" s="4">
        <v>9</v>
      </c>
      <c r="AQ75" s="1">
        <v>6</v>
      </c>
      <c r="AS75" s="1">
        <v>4</v>
      </c>
    </row>
    <row r="76" ht="17.6" spans="1:45">
      <c r="A76" s="1">
        <v>7</v>
      </c>
      <c r="B76" s="1">
        <v>13</v>
      </c>
      <c r="C76" s="1">
        <v>4</v>
      </c>
      <c r="D76" s="1">
        <v>12</v>
      </c>
      <c r="J76" s="1">
        <v>57</v>
      </c>
      <c r="K76" s="1">
        <v>3.6</v>
      </c>
      <c r="P76" s="1">
        <v>4</v>
      </c>
      <c r="V76" s="1">
        <v>4</v>
      </c>
      <c r="W76" s="2">
        <v>3.9</v>
      </c>
      <c r="AC76" s="1">
        <v>9</v>
      </c>
      <c r="AD76" s="1">
        <v>4</v>
      </c>
      <c r="AE76" s="1">
        <v>13</v>
      </c>
      <c r="AF76" s="1">
        <v>57</v>
      </c>
      <c r="AL76" s="4">
        <v>6</v>
      </c>
      <c r="AM76" s="4">
        <v>11.1</v>
      </c>
      <c r="AN76" s="4">
        <v>6</v>
      </c>
      <c r="AQ76" s="1">
        <v>57</v>
      </c>
      <c r="AS76" s="1">
        <v>4</v>
      </c>
    </row>
    <row r="77" ht="17.6" spans="1:45">
      <c r="A77" s="1">
        <v>11</v>
      </c>
      <c r="B77" s="1">
        <v>7</v>
      </c>
      <c r="C77" s="1">
        <v>3.5</v>
      </c>
      <c r="D77" s="1">
        <v>2</v>
      </c>
      <c r="J77" s="1">
        <v>35</v>
      </c>
      <c r="K77" s="1">
        <v>66.6</v>
      </c>
      <c r="P77" s="1">
        <v>11</v>
      </c>
      <c r="V77" s="1">
        <v>21</v>
      </c>
      <c r="W77" s="2">
        <v>7.4</v>
      </c>
      <c r="AC77" s="1">
        <v>9</v>
      </c>
      <c r="AD77" s="1">
        <v>21</v>
      </c>
      <c r="AE77" s="1">
        <v>7</v>
      </c>
      <c r="AF77" s="1">
        <v>35</v>
      </c>
      <c r="AL77" s="4">
        <v>7</v>
      </c>
      <c r="AM77" s="4">
        <v>8.3</v>
      </c>
      <c r="AN77" s="4">
        <v>7</v>
      </c>
      <c r="AQ77" s="1">
        <v>35</v>
      </c>
      <c r="AS77" s="1">
        <v>21</v>
      </c>
    </row>
    <row r="78" ht="17.6" spans="1:45">
      <c r="A78" s="1">
        <v>14</v>
      </c>
      <c r="B78" s="1">
        <v>13</v>
      </c>
      <c r="C78" s="1">
        <v>10</v>
      </c>
      <c r="D78" s="1">
        <v>21</v>
      </c>
      <c r="J78" s="1">
        <v>62</v>
      </c>
      <c r="K78" s="1">
        <v>57.8</v>
      </c>
      <c r="P78" s="1">
        <v>6</v>
      </c>
      <c r="V78" s="1">
        <v>10</v>
      </c>
      <c r="W78" s="2">
        <v>5.1</v>
      </c>
      <c r="AC78" s="1">
        <v>6</v>
      </c>
      <c r="AD78" s="1">
        <v>10</v>
      </c>
      <c r="AE78" s="1">
        <v>13</v>
      </c>
      <c r="AF78" s="1">
        <v>62</v>
      </c>
      <c r="AL78" s="4">
        <v>8</v>
      </c>
      <c r="AM78" s="4">
        <v>15.2</v>
      </c>
      <c r="AN78" s="4">
        <v>8</v>
      </c>
      <c r="AQ78" s="1">
        <v>62</v>
      </c>
      <c r="AS78" s="1">
        <v>10</v>
      </c>
    </row>
    <row r="79" ht="17.6" spans="1:45">
      <c r="A79" s="1">
        <v>9</v>
      </c>
      <c r="B79" s="1">
        <v>10</v>
      </c>
      <c r="C79" s="1">
        <v>10</v>
      </c>
      <c r="D79" s="1">
        <v>12</v>
      </c>
      <c r="J79" s="1">
        <v>57</v>
      </c>
      <c r="K79" s="1">
        <v>51</v>
      </c>
      <c r="P79" s="1">
        <v>7</v>
      </c>
      <c r="V79" s="1">
        <v>9</v>
      </c>
      <c r="W79" s="2">
        <v>4.1</v>
      </c>
      <c r="AC79" s="1">
        <v>7</v>
      </c>
      <c r="AD79" s="1">
        <v>9</v>
      </c>
      <c r="AE79" s="1">
        <v>10</v>
      </c>
      <c r="AF79" s="1">
        <v>57</v>
      </c>
      <c r="AL79" s="4">
        <v>7</v>
      </c>
      <c r="AM79" s="4">
        <v>9.1</v>
      </c>
      <c r="AN79" s="4">
        <v>7</v>
      </c>
      <c r="AQ79" s="1">
        <v>57</v>
      </c>
      <c r="AS79" s="1">
        <v>9</v>
      </c>
    </row>
    <row r="80" ht="17.6" spans="1:45">
      <c r="A80" s="1">
        <v>9</v>
      </c>
      <c r="B80" s="1">
        <v>12</v>
      </c>
      <c r="C80" s="1">
        <v>4</v>
      </c>
      <c r="D80" s="1">
        <v>13</v>
      </c>
      <c r="J80" s="1">
        <v>56</v>
      </c>
      <c r="K80" s="1">
        <v>19</v>
      </c>
      <c r="P80" s="1">
        <v>9</v>
      </c>
      <c r="V80" s="1">
        <v>9</v>
      </c>
      <c r="W80" s="2">
        <v>4</v>
      </c>
      <c r="AC80" s="1">
        <v>8</v>
      </c>
      <c r="AD80" s="1">
        <v>9</v>
      </c>
      <c r="AE80" s="1">
        <v>12</v>
      </c>
      <c r="AF80" s="1">
        <v>56</v>
      </c>
      <c r="AL80" s="4">
        <v>25</v>
      </c>
      <c r="AM80" s="4">
        <v>10.6</v>
      </c>
      <c r="AN80" s="4">
        <v>25</v>
      </c>
      <c r="AQ80" s="1">
        <v>56</v>
      </c>
      <c r="AS80" s="1">
        <v>9</v>
      </c>
    </row>
    <row r="81" ht="17.6" spans="1:45">
      <c r="A81" s="1">
        <v>13</v>
      </c>
      <c r="B81" s="1">
        <v>39</v>
      </c>
      <c r="C81" s="1">
        <v>10</v>
      </c>
      <c r="D81" s="1">
        <v>8</v>
      </c>
      <c r="J81" s="1">
        <v>62</v>
      </c>
      <c r="K81" s="1">
        <v>18.7</v>
      </c>
      <c r="P81" s="1">
        <v>11</v>
      </c>
      <c r="V81" s="1">
        <v>6</v>
      </c>
      <c r="W81" s="2">
        <v>5.7</v>
      </c>
      <c r="AC81" s="1">
        <v>7</v>
      </c>
      <c r="AD81" s="1">
        <v>6</v>
      </c>
      <c r="AE81" s="1">
        <v>39</v>
      </c>
      <c r="AF81" s="1">
        <v>62</v>
      </c>
      <c r="AL81" s="4">
        <v>3</v>
      </c>
      <c r="AM81" s="4">
        <v>11.6</v>
      </c>
      <c r="AN81" s="4">
        <v>3</v>
      </c>
      <c r="AQ81" s="1">
        <v>62</v>
      </c>
      <c r="AS81" s="1">
        <v>6</v>
      </c>
    </row>
    <row r="82" ht="17.6" spans="1:45">
      <c r="A82" s="1">
        <v>14</v>
      </c>
      <c r="B82" s="1">
        <v>4</v>
      </c>
      <c r="C82" s="1">
        <v>9</v>
      </c>
      <c r="D82" s="1">
        <v>5</v>
      </c>
      <c r="J82" s="1">
        <v>56</v>
      </c>
      <c r="K82" s="1">
        <v>110.8</v>
      </c>
      <c r="P82" s="1">
        <v>50</v>
      </c>
      <c r="V82" s="1">
        <v>7</v>
      </c>
      <c r="W82" s="2">
        <v>13.9</v>
      </c>
      <c r="AC82" s="1">
        <v>25</v>
      </c>
      <c r="AD82" s="1">
        <v>7</v>
      </c>
      <c r="AE82" s="1">
        <v>4</v>
      </c>
      <c r="AF82" s="1">
        <v>56</v>
      </c>
      <c r="AL82" s="4">
        <v>16</v>
      </c>
      <c r="AM82" s="4">
        <v>10</v>
      </c>
      <c r="AN82" s="4">
        <v>16</v>
      </c>
      <c r="AQ82" s="1">
        <v>56</v>
      </c>
      <c r="AS82" s="1">
        <v>7</v>
      </c>
    </row>
    <row r="83" ht="17.6" spans="1:45">
      <c r="A83" s="1">
        <v>13</v>
      </c>
      <c r="B83" s="1">
        <v>15</v>
      </c>
      <c r="C83" s="1">
        <v>11</v>
      </c>
      <c r="D83" s="1">
        <v>6</v>
      </c>
      <c r="J83" s="1">
        <v>56</v>
      </c>
      <c r="K83" s="1">
        <v>25.8</v>
      </c>
      <c r="P83" s="1">
        <v>6</v>
      </c>
      <c r="V83" s="1">
        <v>8</v>
      </c>
      <c r="W83" s="2">
        <v>1.4</v>
      </c>
      <c r="AC83" s="1">
        <v>3</v>
      </c>
      <c r="AD83" s="1">
        <v>8</v>
      </c>
      <c r="AE83" s="1">
        <v>15</v>
      </c>
      <c r="AF83" s="1">
        <v>56</v>
      </c>
      <c r="AL83" s="4">
        <v>4</v>
      </c>
      <c r="AM83" s="4">
        <v>12.6</v>
      </c>
      <c r="AN83" s="4">
        <v>4</v>
      </c>
      <c r="AQ83" s="1">
        <v>56</v>
      </c>
      <c r="AS83" s="1">
        <v>8</v>
      </c>
    </row>
    <row r="84" ht="17.6" spans="1:45">
      <c r="A84" s="1">
        <v>12</v>
      </c>
      <c r="B84" s="1">
        <v>6</v>
      </c>
      <c r="C84" s="1">
        <v>4</v>
      </c>
      <c r="D84" s="1">
        <v>6</v>
      </c>
      <c r="J84" s="1">
        <v>56</v>
      </c>
      <c r="K84" s="1">
        <v>27.5</v>
      </c>
      <c r="P84" s="1">
        <v>22</v>
      </c>
      <c r="V84" s="1">
        <v>7</v>
      </c>
      <c r="W84" s="2">
        <v>11.4</v>
      </c>
      <c r="AC84" s="1">
        <v>16</v>
      </c>
      <c r="AD84" s="1">
        <v>7</v>
      </c>
      <c r="AE84" s="1">
        <v>6</v>
      </c>
      <c r="AF84" s="1">
        <v>56</v>
      </c>
      <c r="AL84" s="4">
        <v>9</v>
      </c>
      <c r="AM84" s="4">
        <v>1.3</v>
      </c>
      <c r="AN84" s="4">
        <v>9</v>
      </c>
      <c r="AQ84" s="1">
        <v>56</v>
      </c>
      <c r="AS84" s="1">
        <v>7</v>
      </c>
    </row>
    <row r="85" ht="17.6" spans="1:45">
      <c r="A85" s="1">
        <v>13</v>
      </c>
      <c r="B85" s="1">
        <v>52</v>
      </c>
      <c r="C85" s="3">
        <v>3</v>
      </c>
      <c r="D85" s="1">
        <v>4</v>
      </c>
      <c r="J85" s="1">
        <v>60</v>
      </c>
      <c r="K85" s="1">
        <v>11.2</v>
      </c>
      <c r="P85" s="1">
        <v>40</v>
      </c>
      <c r="V85" s="1">
        <v>25</v>
      </c>
      <c r="W85" s="2">
        <v>0.8</v>
      </c>
      <c r="AC85" s="1">
        <v>4</v>
      </c>
      <c r="AD85" s="1">
        <v>25</v>
      </c>
      <c r="AE85" s="1">
        <v>52</v>
      </c>
      <c r="AF85" s="1">
        <v>60</v>
      </c>
      <c r="AL85" s="4">
        <v>10</v>
      </c>
      <c r="AM85" s="4">
        <v>3.4</v>
      </c>
      <c r="AN85" s="4">
        <v>10</v>
      </c>
      <c r="AQ85" s="1">
        <v>60</v>
      </c>
      <c r="AS85" s="1">
        <v>25</v>
      </c>
    </row>
    <row r="86" ht="17.6" spans="1:45">
      <c r="A86" s="1">
        <v>10</v>
      </c>
      <c r="B86" s="1">
        <v>6</v>
      </c>
      <c r="C86" s="5">
        <v>9</v>
      </c>
      <c r="D86" s="1">
        <v>10</v>
      </c>
      <c r="J86" s="1">
        <v>56</v>
      </c>
      <c r="K86" s="1">
        <v>48.2</v>
      </c>
      <c r="P86" s="1">
        <v>46</v>
      </c>
      <c r="V86" s="1">
        <v>3</v>
      </c>
      <c r="W86" s="2">
        <v>16.2</v>
      </c>
      <c r="AC86" s="1">
        <v>9</v>
      </c>
      <c r="AD86" s="1">
        <v>3</v>
      </c>
      <c r="AE86" s="1">
        <v>6</v>
      </c>
      <c r="AF86" s="1">
        <v>56</v>
      </c>
      <c r="AL86" s="4">
        <v>4</v>
      </c>
      <c r="AM86" s="4">
        <v>7.1</v>
      </c>
      <c r="AN86" s="4">
        <v>4</v>
      </c>
      <c r="AQ86" s="1">
        <v>56</v>
      </c>
      <c r="AS86" s="1">
        <v>3</v>
      </c>
    </row>
    <row r="87" ht="17.6" spans="1:45">
      <c r="A87" s="1">
        <v>6</v>
      </c>
      <c r="B87" s="1">
        <v>21</v>
      </c>
      <c r="C87" s="3">
        <v>7</v>
      </c>
      <c r="D87" s="1">
        <v>7</v>
      </c>
      <c r="J87" s="1">
        <v>60</v>
      </c>
      <c r="K87" s="1">
        <v>109.8</v>
      </c>
      <c r="P87" s="1">
        <v>15</v>
      </c>
      <c r="V87" s="1">
        <v>16</v>
      </c>
      <c r="W87" s="2">
        <v>10.4</v>
      </c>
      <c r="AC87" s="1">
        <v>10</v>
      </c>
      <c r="AD87" s="1">
        <v>16</v>
      </c>
      <c r="AE87" s="1">
        <v>21</v>
      </c>
      <c r="AF87" s="1">
        <v>60</v>
      </c>
      <c r="AL87" s="4">
        <v>11</v>
      </c>
      <c r="AM87" s="4">
        <v>36.3</v>
      </c>
      <c r="AN87" s="4">
        <v>11</v>
      </c>
      <c r="AQ87" s="1">
        <v>60</v>
      </c>
      <c r="AS87" s="1">
        <v>16</v>
      </c>
    </row>
    <row r="88" ht="17.6" spans="1:45">
      <c r="A88" s="1">
        <v>9</v>
      </c>
      <c r="B88" s="1">
        <v>5</v>
      </c>
      <c r="C88" s="3">
        <v>3</v>
      </c>
      <c r="D88" s="1">
        <v>7</v>
      </c>
      <c r="J88" s="1">
        <v>55</v>
      </c>
      <c r="K88" s="1">
        <v>38</v>
      </c>
      <c r="P88" s="1">
        <v>34</v>
      </c>
      <c r="V88" s="1">
        <v>4</v>
      </c>
      <c r="W88" s="2">
        <v>5.6</v>
      </c>
      <c r="AC88" s="1">
        <v>4</v>
      </c>
      <c r="AD88" s="1">
        <v>4</v>
      </c>
      <c r="AE88" s="1">
        <v>5</v>
      </c>
      <c r="AF88" s="1">
        <v>55</v>
      </c>
      <c r="AL88" s="4">
        <v>3</v>
      </c>
      <c r="AM88" s="4">
        <v>13.3</v>
      </c>
      <c r="AN88" s="4">
        <v>3</v>
      </c>
      <c r="AQ88" s="1">
        <v>55</v>
      </c>
      <c r="AS88" s="1">
        <v>4</v>
      </c>
    </row>
    <row r="89" ht="17.6" spans="1:45">
      <c r="A89" s="1">
        <v>13</v>
      </c>
      <c r="B89" s="1">
        <v>12</v>
      </c>
      <c r="C89" s="3">
        <v>3</v>
      </c>
      <c r="D89" s="1">
        <v>11</v>
      </c>
      <c r="J89" s="1">
        <v>60</v>
      </c>
      <c r="K89" s="1">
        <v>43.9</v>
      </c>
      <c r="P89" s="1">
        <v>4</v>
      </c>
      <c r="V89" s="1">
        <v>9</v>
      </c>
      <c r="W89" s="2">
        <v>5.6</v>
      </c>
      <c r="AC89" s="1">
        <v>11</v>
      </c>
      <c r="AD89" s="1">
        <v>9</v>
      </c>
      <c r="AE89" s="1">
        <v>12</v>
      </c>
      <c r="AF89" s="1">
        <v>60</v>
      </c>
      <c r="AL89" s="4">
        <v>6</v>
      </c>
      <c r="AM89" s="4">
        <v>6.2</v>
      </c>
      <c r="AN89" s="4">
        <v>6</v>
      </c>
      <c r="AQ89" s="1">
        <v>60</v>
      </c>
      <c r="AS89" s="1">
        <v>9</v>
      </c>
    </row>
    <row r="90" ht="17.6" spans="1:45">
      <c r="A90" s="1">
        <v>9</v>
      </c>
      <c r="B90" s="1">
        <v>7</v>
      </c>
      <c r="C90" s="3">
        <v>7</v>
      </c>
      <c r="D90" s="1">
        <v>9</v>
      </c>
      <c r="J90" s="1">
        <v>53</v>
      </c>
      <c r="K90" s="1">
        <v>4.3</v>
      </c>
      <c r="P90" s="1">
        <v>1</v>
      </c>
      <c r="V90" s="1">
        <v>10</v>
      </c>
      <c r="W90" s="2">
        <v>2.4</v>
      </c>
      <c r="AC90" s="1">
        <v>3</v>
      </c>
      <c r="AD90" s="1">
        <v>10</v>
      </c>
      <c r="AE90" s="1">
        <v>7</v>
      </c>
      <c r="AF90" s="1">
        <v>53</v>
      </c>
      <c r="AL90" s="4">
        <v>11</v>
      </c>
      <c r="AM90" s="4">
        <v>12.5</v>
      </c>
      <c r="AN90" s="4">
        <v>11</v>
      </c>
      <c r="AQ90" s="1">
        <v>53</v>
      </c>
      <c r="AS90" s="1">
        <v>10</v>
      </c>
    </row>
    <row r="91" ht="17.6" spans="1:45">
      <c r="A91" s="1">
        <v>14</v>
      </c>
      <c r="B91" s="1">
        <v>2</v>
      </c>
      <c r="C91" s="3">
        <v>14</v>
      </c>
      <c r="D91" s="1">
        <v>7</v>
      </c>
      <c r="J91" s="1">
        <v>56</v>
      </c>
      <c r="K91" s="1">
        <v>51</v>
      </c>
      <c r="P91" s="1">
        <v>6</v>
      </c>
      <c r="V91" s="1">
        <v>4</v>
      </c>
      <c r="W91" s="2">
        <v>2</v>
      </c>
      <c r="AC91" s="1">
        <v>6</v>
      </c>
      <c r="AD91" s="1">
        <v>4</v>
      </c>
      <c r="AE91" s="1">
        <v>2</v>
      </c>
      <c r="AF91" s="1">
        <v>56</v>
      </c>
      <c r="AL91" s="4">
        <v>8</v>
      </c>
      <c r="AM91" s="4">
        <v>12</v>
      </c>
      <c r="AN91" s="4">
        <v>8</v>
      </c>
      <c r="AQ91" s="1">
        <v>56</v>
      </c>
      <c r="AS91" s="1">
        <v>4</v>
      </c>
    </row>
    <row r="92" ht="17.6" spans="1:45">
      <c r="A92" s="1">
        <v>16</v>
      </c>
      <c r="B92" s="1">
        <v>4</v>
      </c>
      <c r="C92" s="3">
        <v>2</v>
      </c>
      <c r="D92" s="1">
        <v>6</v>
      </c>
      <c r="J92" s="1">
        <v>42</v>
      </c>
      <c r="K92" s="1">
        <v>31.5</v>
      </c>
      <c r="P92" s="1">
        <v>5</v>
      </c>
      <c r="V92" s="1">
        <v>11</v>
      </c>
      <c r="W92" s="2">
        <v>10.2</v>
      </c>
      <c r="AC92" s="1">
        <v>11</v>
      </c>
      <c r="AD92" s="1">
        <v>11</v>
      </c>
      <c r="AE92" s="1">
        <v>4</v>
      </c>
      <c r="AF92" s="1">
        <v>42</v>
      </c>
      <c r="AL92" s="4">
        <v>6</v>
      </c>
      <c r="AM92" s="4">
        <v>13.3</v>
      </c>
      <c r="AN92" s="4">
        <v>6</v>
      </c>
      <c r="AQ92" s="1">
        <v>42</v>
      </c>
      <c r="AS92" s="1">
        <v>11</v>
      </c>
    </row>
    <row r="93" ht="17.6" spans="1:45">
      <c r="A93" s="1">
        <v>7</v>
      </c>
      <c r="B93" s="1">
        <v>7</v>
      </c>
      <c r="C93" s="3">
        <v>2</v>
      </c>
      <c r="D93" s="1">
        <v>8</v>
      </c>
      <c r="J93" s="1">
        <v>82</v>
      </c>
      <c r="K93" s="1">
        <v>10</v>
      </c>
      <c r="P93" s="1">
        <v>31</v>
      </c>
      <c r="V93" s="1">
        <v>3</v>
      </c>
      <c r="W93" s="2">
        <v>3</v>
      </c>
      <c r="AC93" s="1">
        <v>8</v>
      </c>
      <c r="AD93" s="1">
        <v>3</v>
      </c>
      <c r="AE93" s="1">
        <v>7</v>
      </c>
      <c r="AF93" s="1">
        <v>82</v>
      </c>
      <c r="AL93" s="4">
        <v>6</v>
      </c>
      <c r="AM93" s="4">
        <v>6.4</v>
      </c>
      <c r="AN93" s="4">
        <v>6</v>
      </c>
      <c r="AQ93" s="1">
        <v>82</v>
      </c>
      <c r="AS93" s="1">
        <v>3</v>
      </c>
    </row>
    <row r="94" ht="17.6" spans="1:45">
      <c r="A94" s="1">
        <v>6</v>
      </c>
      <c r="B94" s="1">
        <v>40</v>
      </c>
      <c r="C94" s="3">
        <v>7</v>
      </c>
      <c r="D94" s="1">
        <v>13</v>
      </c>
      <c r="J94" s="1">
        <v>4</v>
      </c>
      <c r="K94" s="1">
        <v>12.2</v>
      </c>
      <c r="P94" s="1">
        <v>12</v>
      </c>
      <c r="V94" s="1">
        <v>6</v>
      </c>
      <c r="W94" s="2">
        <v>6</v>
      </c>
      <c r="AC94" s="1">
        <v>6</v>
      </c>
      <c r="AD94" s="1">
        <v>6</v>
      </c>
      <c r="AE94" s="1">
        <v>40</v>
      </c>
      <c r="AF94" s="1">
        <v>4</v>
      </c>
      <c r="AL94" s="4">
        <v>5</v>
      </c>
      <c r="AM94" s="4">
        <v>11.6</v>
      </c>
      <c r="AN94" s="4">
        <v>5</v>
      </c>
      <c r="AQ94" s="1">
        <v>4</v>
      </c>
      <c r="AS94" s="1">
        <v>6</v>
      </c>
    </row>
    <row r="95" ht="17.6" spans="1:45">
      <c r="A95" s="1">
        <v>5.83</v>
      </c>
      <c r="B95" s="1">
        <v>54</v>
      </c>
      <c r="C95" s="3">
        <v>7</v>
      </c>
      <c r="D95" s="1">
        <v>3</v>
      </c>
      <c r="J95" s="1">
        <v>40</v>
      </c>
      <c r="K95" s="1">
        <v>49.1</v>
      </c>
      <c r="P95" s="1">
        <v>2</v>
      </c>
      <c r="V95" s="1">
        <v>11</v>
      </c>
      <c r="W95" s="2">
        <v>8</v>
      </c>
      <c r="AC95" s="1">
        <v>6</v>
      </c>
      <c r="AD95" s="1">
        <v>11</v>
      </c>
      <c r="AE95" s="1">
        <v>54</v>
      </c>
      <c r="AF95" s="1">
        <v>40</v>
      </c>
      <c r="AL95" s="4">
        <v>6</v>
      </c>
      <c r="AM95" s="4">
        <v>4.3</v>
      </c>
      <c r="AN95" s="4">
        <v>6</v>
      </c>
      <c r="AQ95" s="1">
        <v>40</v>
      </c>
      <c r="AS95" s="1">
        <v>11</v>
      </c>
    </row>
    <row r="96" ht="17.6" spans="1:45">
      <c r="A96" s="1">
        <v>9</v>
      </c>
      <c r="B96" s="1">
        <v>7</v>
      </c>
      <c r="C96" s="2">
        <v>2.1</v>
      </c>
      <c r="D96" s="1">
        <v>6</v>
      </c>
      <c r="J96" s="1">
        <v>29</v>
      </c>
      <c r="K96" s="1">
        <v>17.8</v>
      </c>
      <c r="P96" s="1">
        <v>3</v>
      </c>
      <c r="V96" s="1">
        <v>8</v>
      </c>
      <c r="W96" s="2">
        <v>3</v>
      </c>
      <c r="AC96" s="1">
        <v>5</v>
      </c>
      <c r="AD96" s="1">
        <v>8</v>
      </c>
      <c r="AE96" s="1">
        <v>7</v>
      </c>
      <c r="AF96" s="1">
        <v>29</v>
      </c>
      <c r="AL96" s="4">
        <v>10</v>
      </c>
      <c r="AM96" s="4">
        <v>14</v>
      </c>
      <c r="AN96" s="4">
        <v>10</v>
      </c>
      <c r="AQ96" s="1">
        <v>29</v>
      </c>
      <c r="AS96" s="1">
        <v>8</v>
      </c>
    </row>
    <row r="97" ht="17.6" spans="1:45">
      <c r="A97" s="1">
        <v>5</v>
      </c>
      <c r="B97" s="1">
        <v>2</v>
      </c>
      <c r="C97" s="2">
        <v>4.6</v>
      </c>
      <c r="D97" s="1">
        <v>10</v>
      </c>
      <c r="J97" s="1">
        <v>32</v>
      </c>
      <c r="K97" s="1">
        <v>50</v>
      </c>
      <c r="P97" s="1">
        <v>7</v>
      </c>
      <c r="V97" s="1">
        <v>6</v>
      </c>
      <c r="W97" s="2">
        <v>3</v>
      </c>
      <c r="AC97" s="1">
        <v>6</v>
      </c>
      <c r="AD97" s="1">
        <v>6</v>
      </c>
      <c r="AE97" s="1">
        <v>2</v>
      </c>
      <c r="AF97" s="1">
        <v>32</v>
      </c>
      <c r="AL97" s="4">
        <v>3</v>
      </c>
      <c r="AM97" s="4">
        <v>9.9</v>
      </c>
      <c r="AN97" s="4">
        <v>3</v>
      </c>
      <c r="AQ97" s="1">
        <v>32</v>
      </c>
      <c r="AS97" s="1">
        <v>6</v>
      </c>
    </row>
    <row r="98" ht="17.6" spans="1:45">
      <c r="A98" s="1">
        <v>8</v>
      </c>
      <c r="B98" s="1">
        <v>9</v>
      </c>
      <c r="C98" s="2">
        <v>6.1</v>
      </c>
      <c r="D98" s="1">
        <v>7</v>
      </c>
      <c r="J98" s="1">
        <v>59</v>
      </c>
      <c r="K98" s="1">
        <v>57.4</v>
      </c>
      <c r="P98" s="1">
        <v>8</v>
      </c>
      <c r="V98" s="1">
        <v>6</v>
      </c>
      <c r="W98" s="2">
        <v>5</v>
      </c>
      <c r="AC98" s="1">
        <v>10</v>
      </c>
      <c r="AD98" s="1">
        <v>6</v>
      </c>
      <c r="AE98" s="1">
        <v>9</v>
      </c>
      <c r="AF98" s="1">
        <v>59</v>
      </c>
      <c r="AL98" s="4">
        <v>4</v>
      </c>
      <c r="AM98" s="4">
        <v>9.9</v>
      </c>
      <c r="AN98" s="4">
        <v>4</v>
      </c>
      <c r="AQ98" s="1">
        <v>59</v>
      </c>
      <c r="AS98" s="1">
        <v>6</v>
      </c>
    </row>
    <row r="99" ht="17.6" spans="1:45">
      <c r="A99" s="1">
        <v>7</v>
      </c>
      <c r="B99" s="1">
        <v>11</v>
      </c>
      <c r="C99" s="2">
        <v>3.5</v>
      </c>
      <c r="D99" s="1">
        <v>9</v>
      </c>
      <c r="J99" s="1">
        <v>55</v>
      </c>
      <c r="K99" s="1">
        <v>62.4</v>
      </c>
      <c r="P99" s="1">
        <v>2</v>
      </c>
      <c r="V99" s="1">
        <v>5</v>
      </c>
      <c r="W99" s="2">
        <v>16</v>
      </c>
      <c r="AC99" s="1">
        <v>3</v>
      </c>
      <c r="AD99" s="1">
        <v>5</v>
      </c>
      <c r="AE99" s="1">
        <v>11</v>
      </c>
      <c r="AF99" s="1">
        <v>55</v>
      </c>
      <c r="AL99" s="4">
        <v>2</v>
      </c>
      <c r="AM99" s="4">
        <v>4.1</v>
      </c>
      <c r="AN99" s="4">
        <v>2</v>
      </c>
      <c r="AQ99" s="1">
        <v>55</v>
      </c>
      <c r="AS99" s="1">
        <v>5</v>
      </c>
    </row>
    <row r="100" ht="17.6" spans="1:45">
      <c r="A100" s="1">
        <v>10</v>
      </c>
      <c r="B100" s="1">
        <v>5</v>
      </c>
      <c r="C100" s="2">
        <v>3.8</v>
      </c>
      <c r="D100" s="1">
        <v>10</v>
      </c>
      <c r="J100" s="1">
        <v>41.1</v>
      </c>
      <c r="K100" s="1">
        <v>65.2</v>
      </c>
      <c r="P100" s="1">
        <v>12</v>
      </c>
      <c r="V100" s="1">
        <v>6</v>
      </c>
      <c r="W100" s="2">
        <v>13</v>
      </c>
      <c r="AC100" s="1">
        <v>4</v>
      </c>
      <c r="AD100" s="1">
        <v>6</v>
      </c>
      <c r="AE100" s="1">
        <v>5</v>
      </c>
      <c r="AF100" s="1">
        <v>41.1</v>
      </c>
      <c r="AL100" s="4">
        <v>5</v>
      </c>
      <c r="AM100" s="4">
        <v>9.7</v>
      </c>
      <c r="AN100" s="4">
        <v>5</v>
      </c>
      <c r="AQ100" s="1">
        <v>41.1</v>
      </c>
      <c r="AS100" s="1">
        <v>6</v>
      </c>
    </row>
    <row r="101" ht="17.6" spans="1:45">
      <c r="A101" s="1">
        <v>10</v>
      </c>
      <c r="B101" s="1">
        <v>7</v>
      </c>
      <c r="C101" s="2">
        <v>11.1</v>
      </c>
      <c r="D101" s="1">
        <v>6</v>
      </c>
      <c r="J101" s="1">
        <v>59</v>
      </c>
      <c r="K101" s="1">
        <v>61.6</v>
      </c>
      <c r="P101" s="1">
        <v>16</v>
      </c>
      <c r="V101" s="1">
        <v>10</v>
      </c>
      <c r="W101" s="2">
        <v>9</v>
      </c>
      <c r="AC101" s="1">
        <v>2</v>
      </c>
      <c r="AD101" s="1">
        <v>10</v>
      </c>
      <c r="AE101" s="1">
        <v>7</v>
      </c>
      <c r="AF101" s="1">
        <v>59</v>
      </c>
      <c r="AL101" s="4">
        <v>4</v>
      </c>
      <c r="AM101" s="4">
        <v>10</v>
      </c>
      <c r="AN101" s="4">
        <v>4</v>
      </c>
      <c r="AQ101" s="1">
        <v>59</v>
      </c>
      <c r="AS101" s="1">
        <v>10</v>
      </c>
    </row>
    <row r="102" ht="17.6" spans="1:45">
      <c r="A102" s="1">
        <v>3</v>
      </c>
      <c r="B102" s="1">
        <v>53</v>
      </c>
      <c r="C102" s="2">
        <v>5.6</v>
      </c>
      <c r="D102" s="1">
        <v>9</v>
      </c>
      <c r="J102" s="1">
        <v>59</v>
      </c>
      <c r="K102" s="1">
        <v>24.8</v>
      </c>
      <c r="P102" s="1">
        <v>3</v>
      </c>
      <c r="V102" s="1">
        <v>3</v>
      </c>
      <c r="W102" s="2">
        <v>6</v>
      </c>
      <c r="AC102" s="1">
        <v>5</v>
      </c>
      <c r="AD102" s="1">
        <v>3</v>
      </c>
      <c r="AE102" s="1">
        <v>53</v>
      </c>
      <c r="AF102" s="1">
        <v>59</v>
      </c>
      <c r="AL102" s="4">
        <v>8</v>
      </c>
      <c r="AM102" s="4">
        <v>5.1</v>
      </c>
      <c r="AN102" s="4">
        <v>8</v>
      </c>
      <c r="AQ102" s="1">
        <v>59</v>
      </c>
      <c r="AS102" s="1">
        <v>3</v>
      </c>
    </row>
    <row r="103" ht="17.6" spans="1:45">
      <c r="A103" s="1">
        <v>6</v>
      </c>
      <c r="B103" s="1">
        <v>5</v>
      </c>
      <c r="C103" s="2">
        <v>5.2</v>
      </c>
      <c r="D103" s="1">
        <v>5</v>
      </c>
      <c r="J103" s="1">
        <v>55</v>
      </c>
      <c r="K103" s="1">
        <v>68.5</v>
      </c>
      <c r="P103" s="1">
        <v>11</v>
      </c>
      <c r="V103" s="1">
        <v>4</v>
      </c>
      <c r="W103" s="2">
        <v>7</v>
      </c>
      <c r="AC103" s="1">
        <v>4</v>
      </c>
      <c r="AD103" s="1">
        <v>4</v>
      </c>
      <c r="AE103" s="1">
        <v>5</v>
      </c>
      <c r="AF103" s="1">
        <v>55</v>
      </c>
      <c r="AL103" s="4">
        <v>7</v>
      </c>
      <c r="AM103" s="4">
        <v>13.9</v>
      </c>
      <c r="AN103" s="4">
        <v>7</v>
      </c>
      <c r="AQ103" s="1">
        <v>55</v>
      </c>
      <c r="AS103" s="1">
        <v>4</v>
      </c>
    </row>
    <row r="104" ht="17.6" spans="1:45">
      <c r="A104" s="1">
        <v>5</v>
      </c>
      <c r="B104" s="1">
        <v>10</v>
      </c>
      <c r="C104" s="2">
        <v>6.2</v>
      </c>
      <c r="D104" s="1">
        <v>6</v>
      </c>
      <c r="J104" s="1">
        <v>17</v>
      </c>
      <c r="K104" s="1">
        <v>18.9</v>
      </c>
      <c r="P104" s="1">
        <v>1</v>
      </c>
      <c r="V104" s="1">
        <v>2</v>
      </c>
      <c r="W104" s="2">
        <v>6</v>
      </c>
      <c r="AC104" s="1">
        <v>7</v>
      </c>
      <c r="AD104" s="1">
        <v>2</v>
      </c>
      <c r="AE104" s="1">
        <v>10</v>
      </c>
      <c r="AF104" s="1">
        <v>17</v>
      </c>
      <c r="AL104" s="4">
        <v>14</v>
      </c>
      <c r="AM104" s="4">
        <v>11.4</v>
      </c>
      <c r="AN104" s="4">
        <v>14</v>
      </c>
      <c r="AQ104" s="1">
        <v>17</v>
      </c>
      <c r="AS104" s="1">
        <v>2</v>
      </c>
    </row>
    <row r="105" ht="17.6" spans="1:45">
      <c r="A105" s="1">
        <v>6</v>
      </c>
      <c r="B105" s="1">
        <v>3</v>
      </c>
      <c r="C105" s="2">
        <v>3.7</v>
      </c>
      <c r="D105" s="1">
        <v>6</v>
      </c>
      <c r="J105" s="1">
        <v>54</v>
      </c>
      <c r="K105" s="1">
        <v>69.2</v>
      </c>
      <c r="P105" s="1">
        <v>2</v>
      </c>
      <c r="V105" s="1">
        <v>5</v>
      </c>
      <c r="W105" s="2">
        <v>5</v>
      </c>
      <c r="AC105" s="1">
        <v>8</v>
      </c>
      <c r="AD105" s="1">
        <v>5</v>
      </c>
      <c r="AE105" s="1">
        <v>3</v>
      </c>
      <c r="AF105" s="1">
        <v>54</v>
      </c>
      <c r="AL105" s="4">
        <v>12</v>
      </c>
      <c r="AM105" s="4">
        <v>5.6</v>
      </c>
      <c r="AN105" s="4">
        <v>12</v>
      </c>
      <c r="AQ105" s="1">
        <v>54</v>
      </c>
      <c r="AS105" s="1">
        <v>5</v>
      </c>
    </row>
    <row r="106" ht="17.6" spans="1:45">
      <c r="A106" s="1">
        <v>9.6</v>
      </c>
      <c r="B106" s="1">
        <v>6</v>
      </c>
      <c r="C106" s="2">
        <v>4.3</v>
      </c>
      <c r="D106" s="1">
        <v>1</v>
      </c>
      <c r="J106" s="1">
        <v>54</v>
      </c>
      <c r="K106" s="1">
        <v>72.5</v>
      </c>
      <c r="P106" s="1">
        <v>14</v>
      </c>
      <c r="V106" s="1">
        <v>4</v>
      </c>
      <c r="W106" s="2">
        <v>9</v>
      </c>
      <c r="AC106" s="1">
        <v>14</v>
      </c>
      <c r="AD106" s="1">
        <v>4</v>
      </c>
      <c r="AE106" s="1">
        <v>6</v>
      </c>
      <c r="AF106" s="1">
        <v>54</v>
      </c>
      <c r="AL106" s="4">
        <v>16</v>
      </c>
      <c r="AM106" s="4">
        <v>5.6</v>
      </c>
      <c r="AN106" s="4">
        <v>16</v>
      </c>
      <c r="AQ106" s="1">
        <v>54</v>
      </c>
      <c r="AS106" s="1">
        <v>4</v>
      </c>
    </row>
    <row r="107" ht="17.6" spans="1:45">
      <c r="A107" s="1">
        <v>5.4</v>
      </c>
      <c r="B107" s="1">
        <v>3</v>
      </c>
      <c r="C107" s="2">
        <v>3.8</v>
      </c>
      <c r="D107" s="1">
        <v>14</v>
      </c>
      <c r="J107" s="1">
        <v>54</v>
      </c>
      <c r="K107" s="1">
        <v>71.8</v>
      </c>
      <c r="P107" s="1">
        <v>8</v>
      </c>
      <c r="V107" s="1">
        <v>8</v>
      </c>
      <c r="W107" s="2">
        <v>11</v>
      </c>
      <c r="AC107" s="1">
        <v>12</v>
      </c>
      <c r="AD107" s="1">
        <v>8</v>
      </c>
      <c r="AE107" s="1">
        <v>3</v>
      </c>
      <c r="AF107" s="1">
        <v>54</v>
      </c>
      <c r="AL107" s="4">
        <v>8</v>
      </c>
      <c r="AM107" s="4">
        <v>3</v>
      </c>
      <c r="AN107" s="4">
        <v>8</v>
      </c>
      <c r="AQ107" s="1">
        <v>54</v>
      </c>
      <c r="AS107" s="1">
        <v>8</v>
      </c>
    </row>
    <row r="108" ht="17.6" spans="1:45">
      <c r="A108" s="1">
        <v>9.6</v>
      </c>
      <c r="B108" s="1">
        <v>13</v>
      </c>
      <c r="C108" s="2">
        <v>4.6</v>
      </c>
      <c r="D108" s="1">
        <v>3</v>
      </c>
      <c r="J108" s="1">
        <v>58</v>
      </c>
      <c r="K108" s="1">
        <v>73.9</v>
      </c>
      <c r="P108" s="1">
        <v>1</v>
      </c>
      <c r="V108" s="1">
        <v>7</v>
      </c>
      <c r="W108" s="2">
        <v>8</v>
      </c>
      <c r="AC108" s="1">
        <v>8</v>
      </c>
      <c r="AD108" s="1">
        <v>7</v>
      </c>
      <c r="AE108" s="1">
        <v>13</v>
      </c>
      <c r="AF108" s="1">
        <v>58</v>
      </c>
      <c r="AL108" s="4">
        <v>6</v>
      </c>
      <c r="AM108" s="4">
        <v>6</v>
      </c>
      <c r="AN108" s="4">
        <v>6</v>
      </c>
      <c r="AQ108" s="1">
        <v>58</v>
      </c>
      <c r="AS108" s="1">
        <v>7</v>
      </c>
    </row>
    <row r="109" ht="17.6" spans="1:45">
      <c r="A109" s="1">
        <v>13</v>
      </c>
      <c r="B109" s="1">
        <v>3</v>
      </c>
      <c r="C109" s="2">
        <v>2.1</v>
      </c>
      <c r="D109" s="1">
        <v>4</v>
      </c>
      <c r="J109" s="1">
        <v>54</v>
      </c>
      <c r="K109" s="1">
        <v>72</v>
      </c>
      <c r="P109" s="1">
        <v>4</v>
      </c>
      <c r="V109" s="1">
        <v>8</v>
      </c>
      <c r="W109" s="2">
        <v>13</v>
      </c>
      <c r="AC109" s="1">
        <v>6</v>
      </c>
      <c r="AD109" s="1">
        <v>8</v>
      </c>
      <c r="AE109" s="1">
        <v>3</v>
      </c>
      <c r="AF109" s="1">
        <v>54</v>
      </c>
      <c r="AL109" s="4">
        <v>5</v>
      </c>
      <c r="AM109" s="4">
        <v>8</v>
      </c>
      <c r="AN109" s="4">
        <v>5</v>
      </c>
      <c r="AQ109" s="1">
        <v>54</v>
      </c>
      <c r="AS109" s="1">
        <v>8</v>
      </c>
    </row>
    <row r="110" ht="17.6" spans="1:45">
      <c r="A110" s="1">
        <v>9</v>
      </c>
      <c r="B110" s="1">
        <v>43</v>
      </c>
      <c r="C110" s="2">
        <v>4.1</v>
      </c>
      <c r="D110" s="1">
        <v>3</v>
      </c>
      <c r="J110" s="1">
        <v>31</v>
      </c>
      <c r="K110" s="1">
        <v>12.4</v>
      </c>
      <c r="P110" s="1">
        <v>2</v>
      </c>
      <c r="V110" s="1">
        <v>14</v>
      </c>
      <c r="W110" s="2">
        <v>7</v>
      </c>
      <c r="AC110" s="1">
        <v>5</v>
      </c>
      <c r="AD110" s="1">
        <v>14</v>
      </c>
      <c r="AE110" s="1">
        <v>43</v>
      </c>
      <c r="AF110" s="1">
        <v>31</v>
      </c>
      <c r="AL110" s="4">
        <v>38</v>
      </c>
      <c r="AM110" s="4">
        <v>3</v>
      </c>
      <c r="AN110" s="4">
        <v>38</v>
      </c>
      <c r="AQ110" s="1">
        <v>31</v>
      </c>
      <c r="AS110" s="1">
        <v>14</v>
      </c>
    </row>
    <row r="111" ht="17.6" spans="1:45">
      <c r="A111" s="1">
        <v>1.75</v>
      </c>
      <c r="B111" s="1">
        <v>4</v>
      </c>
      <c r="C111" s="2">
        <v>15.4</v>
      </c>
      <c r="D111" s="1">
        <v>11</v>
      </c>
      <c r="J111" s="1">
        <v>58</v>
      </c>
      <c r="K111" s="1">
        <v>20.6</v>
      </c>
      <c r="P111" s="1">
        <v>2</v>
      </c>
      <c r="V111" s="1">
        <v>12</v>
      </c>
      <c r="W111" s="2">
        <v>8</v>
      </c>
      <c r="AC111" s="1">
        <v>38</v>
      </c>
      <c r="AD111" s="1">
        <v>12</v>
      </c>
      <c r="AE111" s="1">
        <v>4</v>
      </c>
      <c r="AF111" s="1">
        <v>58</v>
      </c>
      <c r="AL111" s="4">
        <v>5</v>
      </c>
      <c r="AM111" s="4">
        <v>5</v>
      </c>
      <c r="AN111" s="4">
        <v>5</v>
      </c>
      <c r="AQ111" s="1">
        <v>58</v>
      </c>
      <c r="AS111" s="1">
        <v>12</v>
      </c>
    </row>
    <row r="112" ht="17.6" spans="1:45">
      <c r="A112" s="1">
        <v>8</v>
      </c>
      <c r="B112" s="1">
        <v>11</v>
      </c>
      <c r="C112" s="2">
        <v>11.4</v>
      </c>
      <c r="D112" s="1">
        <v>7</v>
      </c>
      <c r="J112" s="1">
        <v>22</v>
      </c>
      <c r="K112" s="1">
        <v>11.5</v>
      </c>
      <c r="P112" s="1">
        <v>7</v>
      </c>
      <c r="V112" s="1">
        <v>16</v>
      </c>
      <c r="W112" s="2">
        <v>7</v>
      </c>
      <c r="AC112" s="1">
        <v>5</v>
      </c>
      <c r="AD112" s="1">
        <v>16</v>
      </c>
      <c r="AE112" s="1">
        <v>11</v>
      </c>
      <c r="AF112" s="1">
        <v>22</v>
      </c>
      <c r="AL112" s="4">
        <v>4</v>
      </c>
      <c r="AM112" s="4">
        <v>16</v>
      </c>
      <c r="AN112" s="4">
        <v>4</v>
      </c>
      <c r="AQ112" s="1">
        <v>22</v>
      </c>
      <c r="AS112" s="1">
        <v>16</v>
      </c>
    </row>
    <row r="113" ht="17.6" spans="1:45">
      <c r="A113" s="1">
        <v>9</v>
      </c>
      <c r="B113" s="1">
        <v>6</v>
      </c>
      <c r="C113" s="2">
        <v>5.6</v>
      </c>
      <c r="D113" s="1">
        <v>18</v>
      </c>
      <c r="J113" s="1">
        <v>54</v>
      </c>
      <c r="K113" s="1">
        <v>28.5</v>
      </c>
      <c r="P113" s="1">
        <v>11</v>
      </c>
      <c r="V113" s="1">
        <v>8</v>
      </c>
      <c r="W113" s="2">
        <v>8</v>
      </c>
      <c r="AC113" s="1">
        <v>6</v>
      </c>
      <c r="AD113" s="1">
        <v>8</v>
      </c>
      <c r="AE113" s="1">
        <v>6</v>
      </c>
      <c r="AF113" s="1">
        <v>54</v>
      </c>
      <c r="AL113" s="4">
        <v>6</v>
      </c>
      <c r="AM113" s="4">
        <v>13</v>
      </c>
      <c r="AN113" s="4">
        <v>6</v>
      </c>
      <c r="AQ113" s="1">
        <v>54</v>
      </c>
      <c r="AS113" s="1">
        <v>8</v>
      </c>
    </row>
    <row r="114" ht="17.6" spans="1:45">
      <c r="A114" s="1">
        <v>9</v>
      </c>
      <c r="B114" s="1">
        <v>6</v>
      </c>
      <c r="C114" s="2">
        <v>2.4</v>
      </c>
      <c r="D114" s="1">
        <v>19</v>
      </c>
      <c r="J114" s="1">
        <v>4</v>
      </c>
      <c r="K114" s="1">
        <v>30.2</v>
      </c>
      <c r="P114" s="1">
        <v>8</v>
      </c>
      <c r="V114" s="1">
        <v>6</v>
      </c>
      <c r="W114" s="2">
        <v>5</v>
      </c>
      <c r="AC114" s="1">
        <v>3</v>
      </c>
      <c r="AD114" s="1">
        <v>6</v>
      </c>
      <c r="AE114" s="1">
        <v>6</v>
      </c>
      <c r="AF114" s="1">
        <v>4</v>
      </c>
      <c r="AL114" s="4">
        <v>3</v>
      </c>
      <c r="AM114" s="4">
        <v>9</v>
      </c>
      <c r="AN114" s="4">
        <v>3</v>
      </c>
      <c r="AQ114" s="1">
        <v>4</v>
      </c>
      <c r="AS114" s="1">
        <v>6</v>
      </c>
    </row>
    <row r="115" ht="17.6" spans="1:45">
      <c r="A115" s="6">
        <v>23</v>
      </c>
      <c r="B115" s="1">
        <v>34</v>
      </c>
      <c r="C115" s="2">
        <v>10.2</v>
      </c>
      <c r="D115" s="1">
        <v>8</v>
      </c>
      <c r="J115" s="1">
        <v>18</v>
      </c>
      <c r="K115" s="1">
        <v>23.8</v>
      </c>
      <c r="P115" s="1">
        <v>10</v>
      </c>
      <c r="V115" s="1">
        <v>5</v>
      </c>
      <c r="W115" s="2">
        <v>18</v>
      </c>
      <c r="AC115" s="1">
        <v>17</v>
      </c>
      <c r="AD115" s="1">
        <v>5</v>
      </c>
      <c r="AE115" s="1">
        <v>34</v>
      </c>
      <c r="AF115" s="1">
        <v>18</v>
      </c>
      <c r="AL115" s="4">
        <v>4</v>
      </c>
      <c r="AM115" s="4">
        <v>6</v>
      </c>
      <c r="AN115" s="4">
        <v>4</v>
      </c>
      <c r="AQ115" s="1">
        <v>18</v>
      </c>
      <c r="AS115" s="1">
        <v>5</v>
      </c>
    </row>
    <row r="116" ht="17.6" spans="1:45">
      <c r="A116" s="3">
        <v>3</v>
      </c>
      <c r="B116" s="1">
        <v>7</v>
      </c>
      <c r="C116" s="2">
        <v>3</v>
      </c>
      <c r="D116" s="1">
        <v>10</v>
      </c>
      <c r="J116" s="1">
        <v>23</v>
      </c>
      <c r="K116" s="1">
        <v>41.1</v>
      </c>
      <c r="P116" s="1">
        <v>13</v>
      </c>
      <c r="V116" s="1">
        <v>38</v>
      </c>
      <c r="W116" s="2">
        <v>8</v>
      </c>
      <c r="AC116" s="1">
        <v>7</v>
      </c>
      <c r="AD116" s="1">
        <v>38</v>
      </c>
      <c r="AE116" s="1">
        <v>7</v>
      </c>
      <c r="AF116" s="1">
        <v>23</v>
      </c>
      <c r="AL116" s="4">
        <v>17</v>
      </c>
      <c r="AM116" s="4">
        <v>7</v>
      </c>
      <c r="AN116" s="4">
        <v>17</v>
      </c>
      <c r="AQ116" s="1">
        <v>23</v>
      </c>
      <c r="AS116" s="1">
        <v>38</v>
      </c>
    </row>
    <row r="117" ht="17.6" spans="1:45">
      <c r="A117" s="6">
        <v>31</v>
      </c>
      <c r="B117" s="1">
        <v>11</v>
      </c>
      <c r="D117" s="1">
        <v>6</v>
      </c>
      <c r="J117" s="1">
        <v>30</v>
      </c>
      <c r="K117" s="1">
        <v>41.7</v>
      </c>
      <c r="P117" s="1">
        <v>7</v>
      </c>
      <c r="V117" s="1">
        <v>5</v>
      </c>
      <c r="W117" s="2">
        <v>2</v>
      </c>
      <c r="AC117" s="1">
        <v>5</v>
      </c>
      <c r="AD117" s="1">
        <v>5</v>
      </c>
      <c r="AE117" s="1">
        <v>11</v>
      </c>
      <c r="AF117" s="1">
        <v>30</v>
      </c>
      <c r="AL117" s="4">
        <v>7</v>
      </c>
      <c r="AM117" s="4">
        <v>5</v>
      </c>
      <c r="AN117" s="4">
        <v>7</v>
      </c>
      <c r="AQ117" s="1">
        <v>30</v>
      </c>
      <c r="AS117" s="1">
        <v>5</v>
      </c>
    </row>
    <row r="118" ht="17.6" spans="1:45">
      <c r="A118" s="5">
        <v>9</v>
      </c>
      <c r="B118" s="1">
        <v>9</v>
      </c>
      <c r="D118" s="1">
        <v>5</v>
      </c>
      <c r="J118" s="1">
        <v>53</v>
      </c>
      <c r="K118" s="1">
        <v>24</v>
      </c>
      <c r="P118" s="1">
        <v>12</v>
      </c>
      <c r="V118" s="1">
        <v>4</v>
      </c>
      <c r="W118" s="2">
        <v>7</v>
      </c>
      <c r="AC118" s="1">
        <v>12</v>
      </c>
      <c r="AD118" s="1">
        <v>4</v>
      </c>
      <c r="AE118" s="1">
        <v>9</v>
      </c>
      <c r="AF118" s="1">
        <v>53</v>
      </c>
      <c r="AL118" s="4">
        <v>5</v>
      </c>
      <c r="AM118" s="4">
        <v>9</v>
      </c>
      <c r="AN118" s="4">
        <v>5</v>
      </c>
      <c r="AQ118" s="1">
        <v>53</v>
      </c>
      <c r="AS118" s="1">
        <v>4</v>
      </c>
    </row>
    <row r="119" ht="17.6" spans="1:45">
      <c r="A119" s="3">
        <v>4</v>
      </c>
      <c r="B119" s="1">
        <v>11</v>
      </c>
      <c r="D119" s="1">
        <v>4</v>
      </c>
      <c r="J119" s="1">
        <v>25</v>
      </c>
      <c r="K119" s="1">
        <v>74</v>
      </c>
      <c r="P119" s="1">
        <v>10</v>
      </c>
      <c r="V119" s="1">
        <v>6</v>
      </c>
      <c r="W119" s="2">
        <v>16</v>
      </c>
      <c r="AC119" s="1">
        <v>6</v>
      </c>
      <c r="AD119" s="1">
        <v>6</v>
      </c>
      <c r="AE119" s="1">
        <v>11</v>
      </c>
      <c r="AF119" s="1">
        <v>25</v>
      </c>
      <c r="AL119" s="4">
        <v>12</v>
      </c>
      <c r="AM119" s="4">
        <v>11</v>
      </c>
      <c r="AN119" s="4">
        <v>12</v>
      </c>
      <c r="AQ119" s="1">
        <v>25</v>
      </c>
      <c r="AS119" s="1">
        <v>6</v>
      </c>
    </row>
    <row r="120" ht="17.6" spans="1:45">
      <c r="A120" s="3">
        <v>8</v>
      </c>
      <c r="B120" s="1">
        <v>6</v>
      </c>
      <c r="D120" s="1">
        <v>5</v>
      </c>
      <c r="J120" s="1">
        <v>52</v>
      </c>
      <c r="K120" s="1">
        <v>76.8</v>
      </c>
      <c r="P120" s="1">
        <v>9</v>
      </c>
      <c r="V120" s="1">
        <v>3</v>
      </c>
      <c r="W120" s="2">
        <v>10</v>
      </c>
      <c r="AC120" s="1">
        <v>11</v>
      </c>
      <c r="AD120" s="1">
        <v>3</v>
      </c>
      <c r="AE120" s="1">
        <v>6</v>
      </c>
      <c r="AF120" s="1">
        <v>52</v>
      </c>
      <c r="AL120" s="4">
        <v>9</v>
      </c>
      <c r="AM120" s="4">
        <v>8</v>
      </c>
      <c r="AN120" s="4">
        <v>9</v>
      </c>
      <c r="AQ120" s="1">
        <v>52</v>
      </c>
      <c r="AS120" s="1">
        <v>3</v>
      </c>
    </row>
    <row r="121" ht="17.6" spans="1:45">
      <c r="A121" s="3">
        <v>9</v>
      </c>
      <c r="B121" s="1">
        <v>1</v>
      </c>
      <c r="D121" s="1">
        <v>6</v>
      </c>
      <c r="J121" s="1">
        <v>53</v>
      </c>
      <c r="K121" s="1">
        <v>82.9</v>
      </c>
      <c r="P121" s="1">
        <v>10</v>
      </c>
      <c r="V121" s="1">
        <v>4</v>
      </c>
      <c r="W121" s="2">
        <v>5</v>
      </c>
      <c r="AC121" s="1">
        <v>10</v>
      </c>
      <c r="AD121" s="1">
        <v>4</v>
      </c>
      <c r="AE121" s="1">
        <v>1</v>
      </c>
      <c r="AF121" s="1">
        <v>53</v>
      </c>
      <c r="AL121" s="4">
        <v>6</v>
      </c>
      <c r="AM121" s="4">
        <v>7</v>
      </c>
      <c r="AN121" s="4">
        <v>6</v>
      </c>
      <c r="AQ121" s="1">
        <v>53</v>
      </c>
      <c r="AS121" s="1">
        <v>4</v>
      </c>
    </row>
    <row r="122" ht="17.6" spans="1:45">
      <c r="A122" s="3">
        <v>8</v>
      </c>
      <c r="B122" s="1">
        <v>50</v>
      </c>
      <c r="D122" s="1">
        <v>4</v>
      </c>
      <c r="J122" s="1">
        <v>14</v>
      </c>
      <c r="K122" s="1">
        <v>81.8</v>
      </c>
      <c r="P122" s="1">
        <v>4</v>
      </c>
      <c r="V122" s="1">
        <v>17</v>
      </c>
      <c r="W122" s="2">
        <v>8</v>
      </c>
      <c r="AC122" s="1">
        <v>7</v>
      </c>
      <c r="AD122" s="1">
        <v>17</v>
      </c>
      <c r="AE122" s="1">
        <v>50</v>
      </c>
      <c r="AF122" s="1">
        <v>14</v>
      </c>
      <c r="AL122" s="4">
        <v>11</v>
      </c>
      <c r="AM122" s="4">
        <v>8</v>
      </c>
      <c r="AN122" s="4">
        <v>11</v>
      </c>
      <c r="AQ122" s="1">
        <v>14</v>
      </c>
      <c r="AS122" s="1">
        <v>17</v>
      </c>
    </row>
    <row r="123" ht="17.6" spans="1:45">
      <c r="A123" s="3">
        <v>16</v>
      </c>
      <c r="B123" s="1">
        <v>6</v>
      </c>
      <c r="D123" s="1">
        <v>5</v>
      </c>
      <c r="J123" s="1">
        <v>53</v>
      </c>
      <c r="K123" s="1">
        <v>33.4</v>
      </c>
      <c r="P123" s="1">
        <v>16</v>
      </c>
      <c r="V123" s="1">
        <v>7</v>
      </c>
      <c r="W123" s="2">
        <v>26</v>
      </c>
      <c r="AC123" s="1">
        <v>4</v>
      </c>
      <c r="AD123" s="1">
        <v>7</v>
      </c>
      <c r="AE123" s="1">
        <v>6</v>
      </c>
      <c r="AF123" s="1">
        <v>53</v>
      </c>
      <c r="AL123" s="4">
        <v>10</v>
      </c>
      <c r="AM123" s="4">
        <v>7</v>
      </c>
      <c r="AN123" s="4">
        <v>10</v>
      </c>
      <c r="AQ123" s="1">
        <v>53</v>
      </c>
      <c r="AS123" s="1">
        <v>7</v>
      </c>
    </row>
    <row r="124" ht="17.6" spans="1:45">
      <c r="A124" s="3">
        <v>13</v>
      </c>
      <c r="B124" s="1">
        <v>2</v>
      </c>
      <c r="D124" s="1">
        <v>11</v>
      </c>
      <c r="J124" s="1">
        <v>53</v>
      </c>
      <c r="K124" s="1">
        <v>21.1</v>
      </c>
      <c r="P124" s="1">
        <v>3</v>
      </c>
      <c r="V124" s="1">
        <v>5</v>
      </c>
      <c r="W124" s="2">
        <v>38</v>
      </c>
      <c r="AC124" s="1">
        <v>28</v>
      </c>
      <c r="AD124" s="1">
        <v>5</v>
      </c>
      <c r="AE124" s="1">
        <v>2</v>
      </c>
      <c r="AF124" s="1">
        <v>53</v>
      </c>
      <c r="AL124" s="4">
        <v>7</v>
      </c>
      <c r="AM124" s="4">
        <v>5</v>
      </c>
      <c r="AN124" s="4">
        <v>7</v>
      </c>
      <c r="AQ124" s="1">
        <v>53</v>
      </c>
      <c r="AS124" s="1">
        <v>5</v>
      </c>
    </row>
    <row r="125" ht="17.6" spans="1:45">
      <c r="A125" s="2">
        <v>7.8</v>
      </c>
      <c r="B125" s="1">
        <v>9</v>
      </c>
      <c r="D125" s="1">
        <v>9</v>
      </c>
      <c r="J125" s="1">
        <v>57</v>
      </c>
      <c r="K125" s="1">
        <v>80.8</v>
      </c>
      <c r="P125" s="1">
        <v>8</v>
      </c>
      <c r="V125" s="1">
        <v>12</v>
      </c>
      <c r="W125" s="2">
        <v>36</v>
      </c>
      <c r="AC125" s="1">
        <v>7</v>
      </c>
      <c r="AD125" s="1">
        <v>12</v>
      </c>
      <c r="AE125" s="1">
        <v>9</v>
      </c>
      <c r="AF125" s="1">
        <v>57</v>
      </c>
      <c r="AL125" s="4">
        <v>4</v>
      </c>
      <c r="AM125" s="4">
        <v>18</v>
      </c>
      <c r="AN125" s="4">
        <v>4</v>
      </c>
      <c r="AQ125" s="1">
        <v>57</v>
      </c>
      <c r="AS125" s="1">
        <v>12</v>
      </c>
    </row>
    <row r="126" ht="17.6" spans="1:45">
      <c r="A126" s="2">
        <v>8.2</v>
      </c>
      <c r="B126" s="1">
        <v>6</v>
      </c>
      <c r="D126" s="1">
        <v>3</v>
      </c>
      <c r="J126" s="1">
        <v>52</v>
      </c>
      <c r="K126" s="1">
        <v>23.8</v>
      </c>
      <c r="P126" s="1">
        <v>2.9</v>
      </c>
      <c r="V126" s="1">
        <v>9</v>
      </c>
      <c r="W126" s="2">
        <v>6</v>
      </c>
      <c r="AC126" s="1">
        <v>1</v>
      </c>
      <c r="AD126" s="1">
        <v>9</v>
      </c>
      <c r="AE126" s="1">
        <v>6</v>
      </c>
      <c r="AF126" s="1">
        <v>52</v>
      </c>
      <c r="AL126" s="4">
        <v>28</v>
      </c>
      <c r="AM126" s="4">
        <v>8</v>
      </c>
      <c r="AN126" s="4">
        <v>28</v>
      </c>
      <c r="AQ126" s="1">
        <v>52</v>
      </c>
      <c r="AS126" s="1">
        <v>9</v>
      </c>
    </row>
    <row r="127" ht="17.6" spans="1:45">
      <c r="A127" s="2">
        <v>13</v>
      </c>
      <c r="B127" s="1">
        <v>10</v>
      </c>
      <c r="D127" s="1">
        <v>9</v>
      </c>
      <c r="J127" s="1">
        <v>57</v>
      </c>
      <c r="K127" s="1">
        <v>20.9</v>
      </c>
      <c r="P127" s="1">
        <v>4.5</v>
      </c>
      <c r="V127" s="1">
        <v>6</v>
      </c>
      <c r="W127" s="2">
        <v>22</v>
      </c>
      <c r="AC127" s="1">
        <v>3</v>
      </c>
      <c r="AD127" s="1">
        <v>6</v>
      </c>
      <c r="AE127" s="1">
        <v>10</v>
      </c>
      <c r="AF127" s="1">
        <v>57</v>
      </c>
      <c r="AL127" s="4">
        <v>7</v>
      </c>
      <c r="AM127" s="4">
        <v>2</v>
      </c>
      <c r="AN127" s="4">
        <v>7</v>
      </c>
      <c r="AQ127" s="1">
        <v>39</v>
      </c>
      <c r="AS127" s="1">
        <v>6</v>
      </c>
    </row>
    <row r="128" ht="17.6" spans="1:45">
      <c r="A128" s="2">
        <v>11.6</v>
      </c>
      <c r="B128" s="1">
        <v>5</v>
      </c>
      <c r="D128" s="1">
        <v>7</v>
      </c>
      <c r="J128" s="1">
        <v>51</v>
      </c>
      <c r="K128" s="1">
        <v>29.7</v>
      </c>
      <c r="P128" s="1">
        <v>15</v>
      </c>
      <c r="V128" s="1">
        <v>11</v>
      </c>
      <c r="W128" s="2">
        <v>5</v>
      </c>
      <c r="AC128" s="1">
        <v>2</v>
      </c>
      <c r="AD128" s="1">
        <v>11</v>
      </c>
      <c r="AE128" s="1">
        <v>5</v>
      </c>
      <c r="AF128" s="1">
        <v>51</v>
      </c>
      <c r="AL128" s="4">
        <v>8</v>
      </c>
      <c r="AM128" s="4">
        <v>10</v>
      </c>
      <c r="AN128" s="4">
        <v>8</v>
      </c>
      <c r="AQ128" s="1">
        <v>51</v>
      </c>
      <c r="AS128" s="1">
        <v>11</v>
      </c>
    </row>
    <row r="129" ht="17.6" spans="1:45">
      <c r="A129" s="2">
        <v>9.9</v>
      </c>
      <c r="B129" s="1">
        <v>12</v>
      </c>
      <c r="D129" s="1">
        <v>5</v>
      </c>
      <c r="J129" s="1">
        <v>13</v>
      </c>
      <c r="K129" s="1">
        <v>31.2</v>
      </c>
      <c r="P129" s="1">
        <v>9</v>
      </c>
      <c r="V129" s="1">
        <v>10</v>
      </c>
      <c r="W129" s="2">
        <v>3</v>
      </c>
      <c r="AC129" s="1">
        <v>29</v>
      </c>
      <c r="AD129" s="1">
        <v>10</v>
      </c>
      <c r="AE129" s="1">
        <v>12</v>
      </c>
      <c r="AF129" s="1">
        <v>13</v>
      </c>
      <c r="AL129" s="4">
        <v>1</v>
      </c>
      <c r="AM129" s="4">
        <v>5</v>
      </c>
      <c r="AN129" s="4">
        <v>1</v>
      </c>
      <c r="AQ129" s="1">
        <v>13</v>
      </c>
      <c r="AS129" s="1">
        <v>10</v>
      </c>
    </row>
    <row r="130" ht="17.6" spans="1:45">
      <c r="A130" s="2">
        <v>7.4</v>
      </c>
      <c r="B130" s="1">
        <v>22</v>
      </c>
      <c r="D130" s="1">
        <v>6</v>
      </c>
      <c r="J130" s="1">
        <v>56</v>
      </c>
      <c r="K130" s="1">
        <v>36.1</v>
      </c>
      <c r="P130" s="1">
        <v>5.5</v>
      </c>
      <c r="V130" s="1">
        <v>7</v>
      </c>
      <c r="W130" s="2">
        <v>7</v>
      </c>
      <c r="AC130" s="1">
        <v>10</v>
      </c>
      <c r="AD130" s="1">
        <v>7</v>
      </c>
      <c r="AE130" s="1">
        <v>22</v>
      </c>
      <c r="AF130" s="1">
        <v>56</v>
      </c>
      <c r="AL130" s="4">
        <v>3</v>
      </c>
      <c r="AM130" s="4">
        <v>26</v>
      </c>
      <c r="AN130" s="4">
        <v>3</v>
      </c>
      <c r="AQ130" s="1">
        <v>56</v>
      </c>
      <c r="AS130" s="1">
        <v>7</v>
      </c>
    </row>
    <row r="131" ht="17.6" spans="1:45">
      <c r="A131" s="2">
        <v>5.1</v>
      </c>
      <c r="B131" s="1">
        <v>5</v>
      </c>
      <c r="D131" s="1">
        <v>18</v>
      </c>
      <c r="J131" s="1">
        <v>52</v>
      </c>
      <c r="K131" s="1">
        <v>43.2</v>
      </c>
      <c r="P131" s="1">
        <v>2.25</v>
      </c>
      <c r="V131" s="1">
        <v>4</v>
      </c>
      <c r="W131" s="2">
        <v>3</v>
      </c>
      <c r="AC131" s="1">
        <v>3</v>
      </c>
      <c r="AD131" s="1">
        <v>4</v>
      </c>
      <c r="AE131" s="1">
        <v>5</v>
      </c>
      <c r="AF131" s="1">
        <v>52</v>
      </c>
      <c r="AL131" s="4">
        <v>2</v>
      </c>
      <c r="AM131" s="4">
        <v>38</v>
      </c>
      <c r="AN131" s="4">
        <v>2</v>
      </c>
      <c r="AQ131" s="1">
        <v>52</v>
      </c>
      <c r="AS131" s="1">
        <v>4</v>
      </c>
    </row>
    <row r="132" ht="17.6" spans="1:45">
      <c r="A132" s="2">
        <v>9</v>
      </c>
      <c r="B132" s="1">
        <v>40</v>
      </c>
      <c r="D132" s="1">
        <v>7</v>
      </c>
      <c r="J132" s="1">
        <v>56</v>
      </c>
      <c r="K132" s="1">
        <v>11.2</v>
      </c>
      <c r="P132" s="1">
        <v>9</v>
      </c>
      <c r="V132" s="1">
        <v>28</v>
      </c>
      <c r="W132" s="2">
        <v>2</v>
      </c>
      <c r="AC132" s="1">
        <v>12</v>
      </c>
      <c r="AD132" s="1">
        <v>28</v>
      </c>
      <c r="AE132" s="1">
        <v>40</v>
      </c>
      <c r="AF132" s="1">
        <v>56</v>
      </c>
      <c r="AL132" s="4">
        <v>29</v>
      </c>
      <c r="AM132" s="4">
        <v>6</v>
      </c>
      <c r="AN132" s="4">
        <v>29</v>
      </c>
      <c r="AQ132" s="1">
        <v>56</v>
      </c>
      <c r="AS132" s="1">
        <v>28</v>
      </c>
    </row>
    <row r="133" ht="17.6" spans="1:45">
      <c r="A133" s="2">
        <v>11</v>
      </c>
      <c r="B133" s="1">
        <v>46</v>
      </c>
      <c r="D133" s="1">
        <v>5</v>
      </c>
      <c r="J133" s="1">
        <v>52</v>
      </c>
      <c r="P133" s="1">
        <v>3</v>
      </c>
      <c r="V133" s="1">
        <v>7</v>
      </c>
      <c r="AC133" s="1">
        <v>9</v>
      </c>
      <c r="AD133" s="1">
        <v>7</v>
      </c>
      <c r="AE133" s="1">
        <v>46</v>
      </c>
      <c r="AF133" s="1">
        <v>52</v>
      </c>
      <c r="AL133" s="4">
        <v>10</v>
      </c>
      <c r="AM133" s="4">
        <v>5</v>
      </c>
      <c r="AN133" s="4">
        <v>10</v>
      </c>
      <c r="AQ133" s="1">
        <v>52</v>
      </c>
      <c r="AS133" s="1">
        <v>7</v>
      </c>
    </row>
    <row r="134" ht="17.6" spans="2:45">
      <c r="B134" s="1">
        <v>15</v>
      </c>
      <c r="D134" s="1">
        <v>6</v>
      </c>
      <c r="J134" s="1">
        <v>12</v>
      </c>
      <c r="P134" s="1">
        <v>2.33</v>
      </c>
      <c r="V134" s="1">
        <v>8</v>
      </c>
      <c r="AC134" s="1">
        <v>8</v>
      </c>
      <c r="AD134" s="1">
        <v>8</v>
      </c>
      <c r="AE134" s="1">
        <v>15</v>
      </c>
      <c r="AF134" s="1">
        <v>12</v>
      </c>
      <c r="AL134" s="4">
        <v>3</v>
      </c>
      <c r="AM134" s="4">
        <v>3</v>
      </c>
      <c r="AN134" s="4">
        <v>3</v>
      </c>
      <c r="AQ134" s="1">
        <v>12</v>
      </c>
      <c r="AS134" s="1">
        <v>8</v>
      </c>
    </row>
    <row r="135" ht="17.6" spans="2:45">
      <c r="B135" s="1">
        <v>34</v>
      </c>
      <c r="D135" s="1">
        <v>8</v>
      </c>
      <c r="J135" s="1">
        <v>56</v>
      </c>
      <c r="P135" s="1">
        <v>12</v>
      </c>
      <c r="V135" s="1">
        <v>1</v>
      </c>
      <c r="AC135" s="1">
        <v>8</v>
      </c>
      <c r="AD135" s="1">
        <v>1</v>
      </c>
      <c r="AE135" s="1">
        <v>34</v>
      </c>
      <c r="AF135" s="1">
        <v>56</v>
      </c>
      <c r="AL135" s="4">
        <v>12</v>
      </c>
      <c r="AM135" s="4">
        <v>7</v>
      </c>
      <c r="AN135" s="4">
        <v>12</v>
      </c>
      <c r="AQ135" s="1">
        <v>56</v>
      </c>
      <c r="AS135" s="1">
        <v>1</v>
      </c>
    </row>
    <row r="136" ht="17.6" spans="2:45">
      <c r="B136" s="1">
        <v>4</v>
      </c>
      <c r="D136" s="1">
        <v>13</v>
      </c>
      <c r="J136" s="1">
        <v>52</v>
      </c>
      <c r="P136" s="1">
        <v>2.75</v>
      </c>
      <c r="V136" s="1">
        <v>3</v>
      </c>
      <c r="AC136" s="1">
        <v>34</v>
      </c>
      <c r="AD136" s="1">
        <v>3</v>
      </c>
      <c r="AE136" s="1">
        <v>4</v>
      </c>
      <c r="AF136" s="1">
        <v>52</v>
      </c>
      <c r="AL136" s="4">
        <v>9</v>
      </c>
      <c r="AM136" s="4">
        <v>2</v>
      </c>
      <c r="AN136" s="4">
        <v>9</v>
      </c>
      <c r="AQ136" s="1">
        <v>52</v>
      </c>
      <c r="AS136" s="1">
        <v>3</v>
      </c>
    </row>
    <row r="137" ht="17.6" spans="2:45">
      <c r="B137" s="1">
        <v>1</v>
      </c>
      <c r="D137" s="1">
        <v>4</v>
      </c>
      <c r="J137" s="1">
        <v>51</v>
      </c>
      <c r="P137" s="1">
        <v>4.25</v>
      </c>
      <c r="V137" s="1">
        <v>2</v>
      </c>
      <c r="AC137" s="1">
        <v>4</v>
      </c>
      <c r="AD137" s="1">
        <v>2</v>
      </c>
      <c r="AE137" s="1">
        <v>1</v>
      </c>
      <c r="AF137" s="1">
        <v>51</v>
      </c>
      <c r="AL137" s="4">
        <v>8</v>
      </c>
      <c r="AN137" s="4">
        <v>8</v>
      </c>
      <c r="AQ137" s="1">
        <v>51</v>
      </c>
      <c r="AS137" s="1">
        <v>2</v>
      </c>
    </row>
    <row r="138" ht="17.6" spans="2:45">
      <c r="B138" s="1">
        <v>2</v>
      </c>
      <c r="D138" s="1">
        <v>2</v>
      </c>
      <c r="J138" s="1">
        <v>55</v>
      </c>
      <c r="P138" s="2">
        <v>3</v>
      </c>
      <c r="V138" s="1">
        <v>29</v>
      </c>
      <c r="AC138" s="1">
        <v>4</v>
      </c>
      <c r="AD138" s="1">
        <v>29</v>
      </c>
      <c r="AE138" s="1">
        <v>2</v>
      </c>
      <c r="AF138" s="1">
        <v>55</v>
      </c>
      <c r="AL138" s="4">
        <v>8</v>
      </c>
      <c r="AN138" s="4">
        <v>8</v>
      </c>
      <c r="AQ138" s="1">
        <v>55</v>
      </c>
      <c r="AS138" s="1">
        <v>29</v>
      </c>
    </row>
    <row r="139" ht="17.6" spans="2:45">
      <c r="B139" s="1">
        <v>6</v>
      </c>
      <c r="D139" s="1">
        <v>3</v>
      </c>
      <c r="J139" s="1">
        <v>51</v>
      </c>
      <c r="P139" s="2">
        <v>6</v>
      </c>
      <c r="V139" s="1">
        <v>10</v>
      </c>
      <c r="AC139" s="1">
        <v>4</v>
      </c>
      <c r="AD139" s="1">
        <v>10</v>
      </c>
      <c r="AE139" s="1">
        <v>6</v>
      </c>
      <c r="AF139" s="1">
        <v>51</v>
      </c>
      <c r="AL139" s="4">
        <v>34</v>
      </c>
      <c r="AN139" s="4">
        <v>34</v>
      </c>
      <c r="AQ139" s="1">
        <v>51</v>
      </c>
      <c r="AS139" s="1">
        <v>10</v>
      </c>
    </row>
    <row r="140" ht="17.6" spans="2:45">
      <c r="B140" s="1">
        <v>5</v>
      </c>
      <c r="D140" s="1">
        <v>5</v>
      </c>
      <c r="J140" s="1">
        <v>51</v>
      </c>
      <c r="P140" s="2">
        <v>16</v>
      </c>
      <c r="V140" s="1">
        <v>3</v>
      </c>
      <c r="AC140" s="1">
        <v>8</v>
      </c>
      <c r="AD140" s="1">
        <v>3</v>
      </c>
      <c r="AE140" s="1">
        <v>5</v>
      </c>
      <c r="AF140" s="1">
        <v>51</v>
      </c>
      <c r="AL140" s="4">
        <v>4</v>
      </c>
      <c r="AN140" s="4">
        <v>4</v>
      </c>
      <c r="AQ140" s="1">
        <v>51</v>
      </c>
      <c r="AS140" s="1">
        <v>3</v>
      </c>
    </row>
    <row r="141" ht="17.6" spans="2:45">
      <c r="B141" s="1">
        <v>31</v>
      </c>
      <c r="D141" s="1">
        <v>11</v>
      </c>
      <c r="J141" s="1">
        <v>51</v>
      </c>
      <c r="P141" s="2">
        <v>8</v>
      </c>
      <c r="V141" s="1">
        <v>12</v>
      </c>
      <c r="AC141" s="1">
        <v>2</v>
      </c>
      <c r="AD141" s="1">
        <v>12</v>
      </c>
      <c r="AE141" s="1">
        <v>31</v>
      </c>
      <c r="AF141" s="1">
        <v>51</v>
      </c>
      <c r="AL141" s="4">
        <v>4</v>
      </c>
      <c r="AN141" s="4">
        <v>4</v>
      </c>
      <c r="AQ141" s="1">
        <v>51</v>
      </c>
      <c r="AS141" s="1">
        <v>12</v>
      </c>
    </row>
    <row r="142" ht="17.6" spans="2:45">
      <c r="B142" s="1">
        <v>12</v>
      </c>
      <c r="D142" s="1">
        <v>12</v>
      </c>
      <c r="J142" s="1">
        <v>51</v>
      </c>
      <c r="P142" s="2">
        <v>7</v>
      </c>
      <c r="V142" s="1">
        <v>9</v>
      </c>
      <c r="AC142" s="1">
        <v>5</v>
      </c>
      <c r="AD142" s="1">
        <v>9</v>
      </c>
      <c r="AE142" s="1">
        <v>12</v>
      </c>
      <c r="AF142" s="1">
        <v>51</v>
      </c>
      <c r="AL142" s="4">
        <v>4</v>
      </c>
      <c r="AN142" s="4">
        <v>4</v>
      </c>
      <c r="AQ142" s="1">
        <v>51</v>
      </c>
      <c r="AS142" s="1">
        <v>9</v>
      </c>
    </row>
    <row r="143" ht="17.6" spans="2:45">
      <c r="B143" s="1">
        <v>2</v>
      </c>
      <c r="D143" s="1">
        <v>8</v>
      </c>
      <c r="J143" s="1">
        <v>50</v>
      </c>
      <c r="P143" s="2">
        <v>2</v>
      </c>
      <c r="V143" s="1">
        <v>8</v>
      </c>
      <c r="AC143" s="1">
        <v>5</v>
      </c>
      <c r="AD143" s="1">
        <v>8</v>
      </c>
      <c r="AE143" s="1">
        <v>2</v>
      </c>
      <c r="AF143" s="1">
        <v>50</v>
      </c>
      <c r="AL143" s="4">
        <v>8</v>
      </c>
      <c r="AN143" s="4">
        <v>8</v>
      </c>
      <c r="AQ143" s="1">
        <v>50</v>
      </c>
      <c r="AS143" s="1">
        <v>8</v>
      </c>
    </row>
    <row r="144" ht="17.6" spans="2:45">
      <c r="B144" s="1">
        <v>3</v>
      </c>
      <c r="D144" s="1">
        <v>5</v>
      </c>
      <c r="J144" s="1">
        <v>50</v>
      </c>
      <c r="P144" s="2">
        <v>7</v>
      </c>
      <c r="V144" s="1">
        <v>8</v>
      </c>
      <c r="AC144" s="1">
        <v>6</v>
      </c>
      <c r="AD144" s="1">
        <v>8</v>
      </c>
      <c r="AE144" s="1">
        <v>3</v>
      </c>
      <c r="AF144" s="1">
        <v>50</v>
      </c>
      <c r="AL144" s="4">
        <v>2</v>
      </c>
      <c r="AN144" s="4">
        <v>2</v>
      </c>
      <c r="AQ144" s="1">
        <v>50</v>
      </c>
      <c r="AS144" s="1">
        <v>8</v>
      </c>
    </row>
    <row r="145" ht="17.6" spans="2:45">
      <c r="B145" s="1">
        <v>7</v>
      </c>
      <c r="D145" s="1">
        <v>10</v>
      </c>
      <c r="J145" s="1">
        <v>54</v>
      </c>
      <c r="P145" s="2">
        <v>16</v>
      </c>
      <c r="V145" s="1">
        <v>34</v>
      </c>
      <c r="AC145" s="1">
        <v>12</v>
      </c>
      <c r="AD145" s="1">
        <v>34</v>
      </c>
      <c r="AE145" s="1">
        <v>7</v>
      </c>
      <c r="AF145" s="1">
        <v>54</v>
      </c>
      <c r="AL145" s="4">
        <v>5</v>
      </c>
      <c r="AN145" s="4">
        <v>5</v>
      </c>
      <c r="AQ145" s="1">
        <v>54</v>
      </c>
      <c r="AS145" s="1">
        <v>34</v>
      </c>
    </row>
    <row r="146" ht="17.6" spans="2:45">
      <c r="B146" s="1">
        <v>8</v>
      </c>
      <c r="D146" s="1">
        <v>7</v>
      </c>
      <c r="J146" s="1">
        <v>30</v>
      </c>
      <c r="P146" s="2">
        <v>38</v>
      </c>
      <c r="V146" s="1">
        <v>4</v>
      </c>
      <c r="AC146" s="1">
        <v>20</v>
      </c>
      <c r="AD146" s="1">
        <v>4</v>
      </c>
      <c r="AE146" s="1">
        <v>8</v>
      </c>
      <c r="AF146" s="1">
        <v>30</v>
      </c>
      <c r="AL146" s="4">
        <v>5</v>
      </c>
      <c r="AN146" s="4">
        <v>5</v>
      </c>
      <c r="AQ146" s="1">
        <v>30</v>
      </c>
      <c r="AS146" s="1">
        <v>4</v>
      </c>
    </row>
    <row r="147" ht="17.6" spans="2:45">
      <c r="B147" s="1">
        <v>2</v>
      </c>
      <c r="D147" s="1">
        <v>16</v>
      </c>
      <c r="J147" s="1">
        <v>57</v>
      </c>
      <c r="P147" s="2">
        <v>3</v>
      </c>
      <c r="V147" s="1">
        <v>4</v>
      </c>
      <c r="AC147" s="1">
        <v>12</v>
      </c>
      <c r="AD147" s="1">
        <v>4</v>
      </c>
      <c r="AE147" s="1">
        <v>2</v>
      </c>
      <c r="AF147" s="1">
        <v>57</v>
      </c>
      <c r="AL147" s="4">
        <v>6</v>
      </c>
      <c r="AN147" s="4">
        <v>6</v>
      </c>
      <c r="AQ147" s="1">
        <v>57</v>
      </c>
      <c r="AS147" s="1">
        <v>4</v>
      </c>
    </row>
    <row r="148" ht="17.6" spans="2:45">
      <c r="B148" s="1">
        <v>8</v>
      </c>
      <c r="D148" s="1">
        <v>8</v>
      </c>
      <c r="J148" s="1">
        <v>54</v>
      </c>
      <c r="P148" s="2">
        <v>2</v>
      </c>
      <c r="V148" s="1">
        <v>4</v>
      </c>
      <c r="AC148" s="1">
        <v>7</v>
      </c>
      <c r="AD148" s="1">
        <v>4</v>
      </c>
      <c r="AE148" s="1">
        <v>8</v>
      </c>
      <c r="AF148" s="1">
        <v>54</v>
      </c>
      <c r="AL148" s="4">
        <v>7</v>
      </c>
      <c r="AN148" s="4">
        <v>7</v>
      </c>
      <c r="AQ148" s="1">
        <v>54</v>
      </c>
      <c r="AS148" s="1">
        <v>4</v>
      </c>
    </row>
    <row r="149" ht="17.6" spans="2:45">
      <c r="B149" s="1">
        <v>12</v>
      </c>
      <c r="D149" s="1">
        <v>8</v>
      </c>
      <c r="J149" s="1">
        <v>54</v>
      </c>
      <c r="P149" s="3">
        <v>42</v>
      </c>
      <c r="V149" s="1">
        <v>8</v>
      </c>
      <c r="AC149" s="1">
        <v>12</v>
      </c>
      <c r="AD149" s="1">
        <v>8</v>
      </c>
      <c r="AE149" s="1">
        <v>12</v>
      </c>
      <c r="AF149" s="1">
        <v>54</v>
      </c>
      <c r="AL149" s="4">
        <v>20</v>
      </c>
      <c r="AN149" s="4">
        <v>20</v>
      </c>
      <c r="AQ149" s="1">
        <v>54</v>
      </c>
      <c r="AS149" s="1">
        <v>8</v>
      </c>
    </row>
    <row r="150" ht="17.6" spans="2:45">
      <c r="B150" s="1">
        <v>16</v>
      </c>
      <c r="D150" s="1">
        <v>10</v>
      </c>
      <c r="J150" s="1">
        <v>54</v>
      </c>
      <c r="P150" s="3">
        <v>42</v>
      </c>
      <c r="V150" s="1">
        <v>2</v>
      </c>
      <c r="AC150" s="1">
        <v>18</v>
      </c>
      <c r="AD150" s="1">
        <v>2</v>
      </c>
      <c r="AE150" s="1">
        <v>16</v>
      </c>
      <c r="AF150" s="1">
        <v>54</v>
      </c>
      <c r="AL150" s="4">
        <v>7</v>
      </c>
      <c r="AN150" s="4">
        <v>7</v>
      </c>
      <c r="AQ150" s="1">
        <v>54</v>
      </c>
      <c r="AS150" s="1">
        <v>2</v>
      </c>
    </row>
    <row r="151" ht="17.6" spans="2:45">
      <c r="B151" s="1">
        <v>7</v>
      </c>
      <c r="D151" s="1">
        <v>8</v>
      </c>
      <c r="J151" s="1">
        <v>55</v>
      </c>
      <c r="P151" s="3">
        <v>9</v>
      </c>
      <c r="V151" s="1">
        <v>5</v>
      </c>
      <c r="AC151" s="1">
        <v>5</v>
      </c>
      <c r="AD151" s="1">
        <v>5</v>
      </c>
      <c r="AE151" s="1">
        <v>7</v>
      </c>
      <c r="AF151" s="1">
        <v>55</v>
      </c>
      <c r="AL151" s="4">
        <v>12</v>
      </c>
      <c r="AN151" s="4">
        <v>12</v>
      </c>
      <c r="AQ151" s="1">
        <v>55</v>
      </c>
      <c r="AS151" s="1">
        <v>5</v>
      </c>
    </row>
    <row r="152" ht="17.6" spans="2:45">
      <c r="B152" s="1">
        <v>3</v>
      </c>
      <c r="D152" s="1">
        <v>7</v>
      </c>
      <c r="J152" s="1">
        <v>50</v>
      </c>
      <c r="V152" s="1">
        <v>5</v>
      </c>
      <c r="AC152" s="1">
        <v>2</v>
      </c>
      <c r="AD152" s="1">
        <v>5</v>
      </c>
      <c r="AE152" s="1">
        <v>3</v>
      </c>
      <c r="AF152" s="1">
        <v>50</v>
      </c>
      <c r="AL152" s="4">
        <v>18</v>
      </c>
      <c r="AN152" s="4">
        <v>18</v>
      </c>
      <c r="AQ152" s="1">
        <v>50</v>
      </c>
      <c r="AS152" s="1">
        <v>5</v>
      </c>
    </row>
    <row r="153" ht="17.6" spans="2:45">
      <c r="B153" s="1">
        <v>11</v>
      </c>
      <c r="D153" s="1">
        <v>3</v>
      </c>
      <c r="J153" s="1">
        <v>50</v>
      </c>
      <c r="V153" s="1">
        <v>6</v>
      </c>
      <c r="AC153" s="1">
        <v>20</v>
      </c>
      <c r="AD153" s="1">
        <v>6</v>
      </c>
      <c r="AE153" s="1">
        <v>11</v>
      </c>
      <c r="AF153" s="1">
        <v>50</v>
      </c>
      <c r="AL153" s="4">
        <v>5</v>
      </c>
      <c r="AN153" s="4">
        <v>5</v>
      </c>
      <c r="AQ153" s="1">
        <v>50</v>
      </c>
      <c r="AS153" s="1">
        <v>6</v>
      </c>
    </row>
    <row r="154" ht="17.6" spans="2:45">
      <c r="B154" s="1">
        <v>8</v>
      </c>
      <c r="D154" s="1">
        <v>7</v>
      </c>
      <c r="J154" s="1">
        <v>49</v>
      </c>
      <c r="V154" s="1">
        <v>12</v>
      </c>
      <c r="AC154" s="1">
        <v>3</v>
      </c>
      <c r="AD154" s="1">
        <v>12</v>
      </c>
      <c r="AE154" s="1">
        <v>8</v>
      </c>
      <c r="AF154" s="1">
        <v>49</v>
      </c>
      <c r="AL154" s="4">
        <v>2</v>
      </c>
      <c r="AN154" s="4">
        <v>2</v>
      </c>
      <c r="AQ154" s="1">
        <v>49</v>
      </c>
      <c r="AS154" s="1">
        <v>12</v>
      </c>
    </row>
    <row r="155" ht="17.6" spans="2:45">
      <c r="B155" s="1">
        <v>1</v>
      </c>
      <c r="D155" s="1">
        <v>8</v>
      </c>
      <c r="J155" s="1">
        <v>29</v>
      </c>
      <c r="V155" s="1">
        <v>7</v>
      </c>
      <c r="AC155" s="1">
        <v>6</v>
      </c>
      <c r="AD155" s="1">
        <v>7</v>
      </c>
      <c r="AE155" s="1">
        <v>1</v>
      </c>
      <c r="AF155" s="1">
        <v>29</v>
      </c>
      <c r="AL155" s="4">
        <v>3</v>
      </c>
      <c r="AN155" s="4">
        <v>3</v>
      </c>
      <c r="AQ155" s="1">
        <v>29</v>
      </c>
      <c r="AS155" s="1">
        <v>7</v>
      </c>
    </row>
    <row r="156" ht="17.6" spans="2:45">
      <c r="B156" s="1">
        <v>2</v>
      </c>
      <c r="D156" s="1">
        <v>5</v>
      </c>
      <c r="J156" s="1">
        <v>54</v>
      </c>
      <c r="V156" s="1">
        <v>20</v>
      </c>
      <c r="AC156" s="1">
        <v>3</v>
      </c>
      <c r="AD156" s="1">
        <v>20</v>
      </c>
      <c r="AE156" s="1">
        <v>2</v>
      </c>
      <c r="AF156" s="1">
        <v>54</v>
      </c>
      <c r="AL156" s="4">
        <v>6</v>
      </c>
      <c r="AN156" s="4">
        <v>6</v>
      </c>
      <c r="AQ156" s="1">
        <v>54</v>
      </c>
      <c r="AS156" s="1">
        <v>20</v>
      </c>
    </row>
    <row r="157" ht="17.6" spans="2:45">
      <c r="B157" s="1">
        <v>14</v>
      </c>
      <c r="D157" s="1">
        <v>17</v>
      </c>
      <c r="J157" s="1">
        <v>49</v>
      </c>
      <c r="V157" s="1">
        <v>12</v>
      </c>
      <c r="AC157" s="1">
        <v>10</v>
      </c>
      <c r="AD157" s="1">
        <v>12</v>
      </c>
      <c r="AE157" s="1">
        <v>14</v>
      </c>
      <c r="AF157" s="1">
        <v>49</v>
      </c>
      <c r="AL157" s="4">
        <v>3</v>
      </c>
      <c r="AN157" s="4">
        <v>3</v>
      </c>
      <c r="AQ157" s="1">
        <v>49</v>
      </c>
      <c r="AS157" s="1">
        <v>12</v>
      </c>
    </row>
    <row r="158" ht="17.6" spans="2:45">
      <c r="B158" s="1">
        <v>8</v>
      </c>
      <c r="D158" s="1">
        <v>4</v>
      </c>
      <c r="J158" s="1">
        <v>53</v>
      </c>
      <c r="V158" s="1">
        <v>7</v>
      </c>
      <c r="AC158" s="1">
        <v>12</v>
      </c>
      <c r="AD158" s="1">
        <v>7</v>
      </c>
      <c r="AE158" s="1">
        <v>8</v>
      </c>
      <c r="AF158" s="1">
        <v>53</v>
      </c>
      <c r="AL158" s="4">
        <v>10</v>
      </c>
      <c r="AN158" s="4">
        <v>10</v>
      </c>
      <c r="AQ158" s="1">
        <v>53</v>
      </c>
      <c r="AS158" s="1">
        <v>7</v>
      </c>
    </row>
    <row r="159" ht="17.6" spans="2:45">
      <c r="B159" s="1">
        <v>1</v>
      </c>
      <c r="D159" s="1">
        <v>5</v>
      </c>
      <c r="J159" s="1">
        <v>54</v>
      </c>
      <c r="V159" s="1">
        <v>12</v>
      </c>
      <c r="AC159" s="1">
        <v>6</v>
      </c>
      <c r="AD159" s="1">
        <v>12</v>
      </c>
      <c r="AE159" s="1">
        <v>1</v>
      </c>
      <c r="AF159" s="1">
        <v>54</v>
      </c>
      <c r="AL159" s="4">
        <v>12</v>
      </c>
      <c r="AN159" s="4">
        <v>12</v>
      </c>
      <c r="AQ159" s="1">
        <v>54</v>
      </c>
      <c r="AS159" s="1">
        <v>12</v>
      </c>
    </row>
    <row r="160" ht="17.6" spans="2:45">
      <c r="B160" s="1">
        <v>4</v>
      </c>
      <c r="D160" s="1">
        <v>6</v>
      </c>
      <c r="J160" s="1">
        <v>27</v>
      </c>
      <c r="V160" s="1">
        <v>18</v>
      </c>
      <c r="AC160" s="1">
        <v>6</v>
      </c>
      <c r="AD160" s="1">
        <v>18</v>
      </c>
      <c r="AE160" s="1">
        <v>4</v>
      </c>
      <c r="AF160" s="1">
        <v>27</v>
      </c>
      <c r="AL160" s="4">
        <v>6</v>
      </c>
      <c r="AN160" s="4">
        <v>6</v>
      </c>
      <c r="AQ160" s="1">
        <v>27</v>
      </c>
      <c r="AS160" s="1">
        <v>18</v>
      </c>
    </row>
    <row r="161" ht="17.6" spans="2:45">
      <c r="B161" s="1">
        <v>2</v>
      </c>
      <c r="D161" s="1">
        <v>14</v>
      </c>
      <c r="J161" s="1">
        <v>53</v>
      </c>
      <c r="V161" s="1">
        <v>5</v>
      </c>
      <c r="AC161" s="1">
        <v>8</v>
      </c>
      <c r="AD161" s="1">
        <v>5</v>
      </c>
      <c r="AE161" s="1">
        <v>2</v>
      </c>
      <c r="AF161" s="1">
        <v>53</v>
      </c>
      <c r="AL161" s="4">
        <v>6</v>
      </c>
      <c r="AN161" s="4">
        <v>6</v>
      </c>
      <c r="AQ161" s="1">
        <v>53</v>
      </c>
      <c r="AS161" s="1">
        <v>5</v>
      </c>
    </row>
    <row r="162" ht="17.6" spans="2:45">
      <c r="B162" s="1">
        <v>2</v>
      </c>
      <c r="D162" s="1">
        <v>9</v>
      </c>
      <c r="J162" s="1">
        <v>53</v>
      </c>
      <c r="V162" s="1">
        <v>2</v>
      </c>
      <c r="AC162" s="1">
        <v>10</v>
      </c>
      <c r="AD162" s="1">
        <v>2</v>
      </c>
      <c r="AE162" s="1">
        <v>2</v>
      </c>
      <c r="AF162" s="1">
        <v>53</v>
      </c>
      <c r="AL162" s="4">
        <v>8</v>
      </c>
      <c r="AN162" s="4">
        <v>8</v>
      </c>
      <c r="AQ162" s="1">
        <v>53</v>
      </c>
      <c r="AS162" s="1">
        <v>2</v>
      </c>
    </row>
    <row r="163" ht="17.6" spans="2:45">
      <c r="B163" s="1">
        <v>2</v>
      </c>
      <c r="D163" s="1">
        <v>7</v>
      </c>
      <c r="J163" s="1">
        <v>53</v>
      </c>
      <c r="V163" s="1">
        <v>20</v>
      </c>
      <c r="AC163" s="1">
        <v>10</v>
      </c>
      <c r="AD163" s="1">
        <v>20</v>
      </c>
      <c r="AE163" s="1">
        <v>7</v>
      </c>
      <c r="AF163" s="1">
        <v>53</v>
      </c>
      <c r="AL163" s="4">
        <v>19</v>
      </c>
      <c r="AN163" s="4">
        <v>19</v>
      </c>
      <c r="AQ163" s="1">
        <v>53</v>
      </c>
      <c r="AS163" s="1">
        <v>20</v>
      </c>
    </row>
    <row r="164" ht="17.6" spans="2:45">
      <c r="B164" s="1">
        <v>25</v>
      </c>
      <c r="D164" s="1">
        <v>6</v>
      </c>
      <c r="J164" s="1">
        <v>26</v>
      </c>
      <c r="V164" s="1">
        <v>3</v>
      </c>
      <c r="AC164" s="1">
        <v>7</v>
      </c>
      <c r="AD164" s="1">
        <v>3</v>
      </c>
      <c r="AE164" s="1">
        <v>11</v>
      </c>
      <c r="AF164" s="1">
        <v>26</v>
      </c>
      <c r="AL164" s="4">
        <v>10</v>
      </c>
      <c r="AN164" s="4">
        <v>10</v>
      </c>
      <c r="AQ164" s="1">
        <v>26</v>
      </c>
      <c r="AS164" s="1">
        <v>3</v>
      </c>
    </row>
    <row r="165" ht="17.6" spans="2:45">
      <c r="B165" s="1">
        <v>2.42</v>
      </c>
      <c r="D165" s="1">
        <v>6</v>
      </c>
      <c r="J165" s="1">
        <v>30</v>
      </c>
      <c r="V165" s="1">
        <v>6</v>
      </c>
      <c r="AC165" s="1">
        <v>12</v>
      </c>
      <c r="AD165" s="1">
        <v>6</v>
      </c>
      <c r="AE165" s="1">
        <v>8</v>
      </c>
      <c r="AF165" s="1">
        <v>30</v>
      </c>
      <c r="AL165" s="4">
        <v>10</v>
      </c>
      <c r="AN165" s="4">
        <v>10</v>
      </c>
      <c r="AQ165" s="1">
        <v>30</v>
      </c>
      <c r="AS165" s="1">
        <v>6</v>
      </c>
    </row>
    <row r="166" ht="17.6" spans="2:45">
      <c r="B166" s="1">
        <v>13.25</v>
      </c>
      <c r="D166" s="1">
        <v>8</v>
      </c>
      <c r="J166" s="1">
        <v>3</v>
      </c>
      <c r="V166" s="1">
        <v>3</v>
      </c>
      <c r="AC166" s="1">
        <v>2</v>
      </c>
      <c r="AD166" s="1">
        <v>3</v>
      </c>
      <c r="AE166" s="1">
        <v>4</v>
      </c>
      <c r="AF166" s="1">
        <v>3</v>
      </c>
      <c r="AL166" s="4">
        <v>7</v>
      </c>
      <c r="AN166" s="4">
        <v>7</v>
      </c>
      <c r="AQ166" s="1">
        <v>3</v>
      </c>
      <c r="AS166" s="1">
        <v>3</v>
      </c>
    </row>
    <row r="167" ht="17.6" spans="2:45">
      <c r="B167" s="1">
        <v>7</v>
      </c>
      <c r="D167" s="1">
        <v>4</v>
      </c>
      <c r="J167" s="1">
        <v>55</v>
      </c>
      <c r="V167" s="1">
        <v>10</v>
      </c>
      <c r="AC167" s="1">
        <v>5</v>
      </c>
      <c r="AD167" s="1">
        <v>10</v>
      </c>
      <c r="AE167" s="1">
        <v>10</v>
      </c>
      <c r="AF167" s="1">
        <v>55</v>
      </c>
      <c r="AL167" s="4">
        <v>12</v>
      </c>
      <c r="AN167" s="4">
        <v>12</v>
      </c>
      <c r="AQ167" s="1">
        <v>55</v>
      </c>
      <c r="AS167" s="1">
        <v>10</v>
      </c>
    </row>
    <row r="168" ht="17.6" spans="2:45">
      <c r="B168" s="1">
        <v>11</v>
      </c>
      <c r="D168" s="1">
        <v>12</v>
      </c>
      <c r="J168" s="1">
        <v>10</v>
      </c>
      <c r="V168" s="1">
        <v>12</v>
      </c>
      <c r="AC168" s="1">
        <v>5</v>
      </c>
      <c r="AD168" s="1">
        <v>12</v>
      </c>
      <c r="AE168" s="1">
        <v>13</v>
      </c>
      <c r="AF168" s="1">
        <v>10</v>
      </c>
      <c r="AL168" s="4">
        <v>5</v>
      </c>
      <c r="AN168" s="4">
        <v>5</v>
      </c>
      <c r="AQ168" s="1">
        <v>10</v>
      </c>
      <c r="AS168" s="1">
        <v>12</v>
      </c>
    </row>
    <row r="169" ht="17.6" spans="2:45">
      <c r="B169" s="1">
        <v>8</v>
      </c>
      <c r="D169" s="1">
        <v>6</v>
      </c>
      <c r="J169" s="1">
        <v>52</v>
      </c>
      <c r="V169" s="1">
        <v>6</v>
      </c>
      <c r="AC169" s="1">
        <v>11</v>
      </c>
      <c r="AD169" s="1">
        <v>6</v>
      </c>
      <c r="AE169" s="1">
        <v>7</v>
      </c>
      <c r="AF169" s="1">
        <v>52</v>
      </c>
      <c r="AL169" s="4">
        <v>5</v>
      </c>
      <c r="AN169" s="4">
        <v>5</v>
      </c>
      <c r="AQ169" s="1">
        <v>52</v>
      </c>
      <c r="AS169" s="1">
        <v>6</v>
      </c>
    </row>
    <row r="170" ht="17.6" spans="2:45">
      <c r="B170" s="1">
        <v>4</v>
      </c>
      <c r="D170" s="1">
        <v>15</v>
      </c>
      <c r="J170" s="1">
        <v>52</v>
      </c>
      <c r="V170" s="1">
        <v>6</v>
      </c>
      <c r="AC170" s="1">
        <v>21</v>
      </c>
      <c r="AD170" s="1">
        <v>6</v>
      </c>
      <c r="AE170" s="1">
        <v>12</v>
      </c>
      <c r="AF170" s="1">
        <v>52</v>
      </c>
      <c r="AL170" s="4">
        <v>11</v>
      </c>
      <c r="AN170" s="4">
        <v>11</v>
      </c>
      <c r="AQ170" s="1">
        <v>52</v>
      </c>
      <c r="AS170" s="1">
        <v>6</v>
      </c>
    </row>
    <row r="171" ht="17.6" spans="2:45">
      <c r="B171" s="1">
        <v>10</v>
      </c>
      <c r="D171" s="1">
        <v>18</v>
      </c>
      <c r="J171" s="1">
        <v>44</v>
      </c>
      <c r="V171" s="1">
        <v>8</v>
      </c>
      <c r="AC171" s="1">
        <v>12</v>
      </c>
      <c r="AD171" s="1">
        <v>8</v>
      </c>
      <c r="AE171" s="1">
        <v>10</v>
      </c>
      <c r="AF171" s="1">
        <v>44</v>
      </c>
      <c r="AL171" s="4">
        <v>21</v>
      </c>
      <c r="AN171" s="4">
        <v>21</v>
      </c>
      <c r="AQ171" s="1">
        <v>44</v>
      </c>
      <c r="AS171" s="1">
        <v>8</v>
      </c>
    </row>
    <row r="172" ht="17.6" spans="2:45">
      <c r="B172" s="1">
        <v>13</v>
      </c>
      <c r="D172" s="1">
        <v>6</v>
      </c>
      <c r="J172" s="1">
        <v>12</v>
      </c>
      <c r="V172" s="1">
        <v>19</v>
      </c>
      <c r="AC172" s="1">
        <v>13</v>
      </c>
      <c r="AD172" s="1">
        <v>19</v>
      </c>
      <c r="AE172" s="1">
        <v>9</v>
      </c>
      <c r="AF172" s="1">
        <v>12</v>
      </c>
      <c r="AL172" s="4">
        <v>9</v>
      </c>
      <c r="AN172" s="4">
        <v>9</v>
      </c>
      <c r="AQ172" s="1">
        <v>12</v>
      </c>
      <c r="AS172" s="1">
        <v>19</v>
      </c>
    </row>
    <row r="173" ht="17.6" spans="2:45">
      <c r="B173" s="1">
        <v>7</v>
      </c>
      <c r="D173" s="1">
        <v>5</v>
      </c>
      <c r="J173" s="1">
        <v>52</v>
      </c>
      <c r="V173" s="1">
        <v>10</v>
      </c>
      <c r="AC173" s="1">
        <v>8</v>
      </c>
      <c r="AD173" s="1">
        <v>10</v>
      </c>
      <c r="AE173" s="1">
        <v>10</v>
      </c>
      <c r="AF173" s="1">
        <v>52</v>
      </c>
      <c r="AL173" s="4">
        <v>12</v>
      </c>
      <c r="AN173" s="4">
        <v>12</v>
      </c>
      <c r="AQ173" s="1">
        <v>52</v>
      </c>
      <c r="AS173" s="1">
        <v>10</v>
      </c>
    </row>
    <row r="174" ht="17.6" spans="2:45">
      <c r="B174" s="1">
        <v>12</v>
      </c>
      <c r="D174" s="1">
        <v>13</v>
      </c>
      <c r="J174" s="1">
        <v>47</v>
      </c>
      <c r="V174" s="1">
        <v>10</v>
      </c>
      <c r="AC174" s="1">
        <v>1</v>
      </c>
      <c r="AD174" s="1">
        <v>10</v>
      </c>
      <c r="AE174" s="1">
        <v>3.58</v>
      </c>
      <c r="AF174" s="1">
        <v>47</v>
      </c>
      <c r="AL174" s="4">
        <v>13</v>
      </c>
      <c r="AN174" s="4">
        <v>13</v>
      </c>
      <c r="AQ174" s="1">
        <v>47</v>
      </c>
      <c r="AS174" s="1">
        <v>10</v>
      </c>
    </row>
    <row r="175" ht="17.6" spans="2:45">
      <c r="B175" s="1">
        <v>10</v>
      </c>
      <c r="D175" s="1">
        <v>20</v>
      </c>
      <c r="J175" s="1">
        <v>47</v>
      </c>
      <c r="V175" s="1">
        <v>7</v>
      </c>
      <c r="AC175" s="1">
        <v>3</v>
      </c>
      <c r="AD175" s="1">
        <v>7</v>
      </c>
      <c r="AE175" s="1">
        <v>4</v>
      </c>
      <c r="AF175" s="1">
        <v>47</v>
      </c>
      <c r="AL175" s="4">
        <v>8</v>
      </c>
      <c r="AN175" s="4">
        <v>8</v>
      </c>
      <c r="AQ175" s="1">
        <v>47</v>
      </c>
      <c r="AS175" s="1">
        <v>7</v>
      </c>
    </row>
    <row r="176" ht="17.6" spans="2:45">
      <c r="B176" s="1">
        <v>9</v>
      </c>
      <c r="D176" s="1">
        <v>5</v>
      </c>
      <c r="J176" s="1">
        <v>54</v>
      </c>
      <c r="V176" s="1">
        <v>12</v>
      </c>
      <c r="AC176" s="1">
        <v>11</v>
      </c>
      <c r="AD176" s="1">
        <v>12</v>
      </c>
      <c r="AE176" s="1">
        <v>16</v>
      </c>
      <c r="AF176" s="1">
        <v>54</v>
      </c>
      <c r="AL176" s="4">
        <v>3</v>
      </c>
      <c r="AN176" s="4">
        <v>3</v>
      </c>
      <c r="AQ176" s="1">
        <v>54</v>
      </c>
      <c r="AS176" s="1">
        <v>12</v>
      </c>
    </row>
    <row r="177" ht="17.6" spans="2:45">
      <c r="B177" s="1">
        <v>10</v>
      </c>
      <c r="D177" s="1">
        <v>4</v>
      </c>
      <c r="J177" s="1">
        <v>25</v>
      </c>
      <c r="V177" s="1">
        <v>2</v>
      </c>
      <c r="AC177" s="1">
        <v>7</v>
      </c>
      <c r="AD177" s="1">
        <v>2</v>
      </c>
      <c r="AE177" s="1">
        <v>3</v>
      </c>
      <c r="AF177" s="1">
        <v>25</v>
      </c>
      <c r="AL177" s="4">
        <v>7</v>
      </c>
      <c r="AN177" s="4">
        <v>7</v>
      </c>
      <c r="AQ177" s="1">
        <v>25</v>
      </c>
      <c r="AS177" s="1">
        <v>2</v>
      </c>
    </row>
    <row r="178" ht="17.6" spans="2:45">
      <c r="B178" s="1">
        <v>6</v>
      </c>
      <c r="D178" s="1">
        <v>6</v>
      </c>
      <c r="J178" s="1">
        <v>47</v>
      </c>
      <c r="V178" s="1">
        <v>5</v>
      </c>
      <c r="AC178" s="1">
        <v>5</v>
      </c>
      <c r="AD178" s="1">
        <v>5</v>
      </c>
      <c r="AE178" s="1">
        <v>8</v>
      </c>
      <c r="AF178" s="1">
        <v>47</v>
      </c>
      <c r="AL178" s="4">
        <v>6</v>
      </c>
      <c r="AN178" s="4">
        <v>6</v>
      </c>
      <c r="AQ178" s="1">
        <v>47</v>
      </c>
      <c r="AS178" s="1">
        <v>5</v>
      </c>
    </row>
    <row r="179" ht="17.6" spans="2:45">
      <c r="B179" s="1">
        <v>2</v>
      </c>
      <c r="D179" s="1">
        <v>8</v>
      </c>
      <c r="J179" s="1">
        <v>47</v>
      </c>
      <c r="V179" s="1">
        <v>5</v>
      </c>
      <c r="AC179" s="1">
        <v>6</v>
      </c>
      <c r="AD179" s="1">
        <v>5</v>
      </c>
      <c r="AE179" s="1">
        <v>2.9</v>
      </c>
      <c r="AF179" s="1">
        <v>47</v>
      </c>
      <c r="AL179" s="4">
        <v>6</v>
      </c>
      <c r="AN179" s="4">
        <v>6</v>
      </c>
      <c r="AQ179" s="1">
        <v>47</v>
      </c>
      <c r="AS179" s="1">
        <v>5</v>
      </c>
    </row>
    <row r="180" ht="17.6" spans="2:45">
      <c r="B180" s="1">
        <v>0.97</v>
      </c>
      <c r="D180" s="1">
        <v>13</v>
      </c>
      <c r="J180" s="1">
        <v>46</v>
      </c>
      <c r="V180" s="1">
        <v>11</v>
      </c>
      <c r="AC180" s="1">
        <v>6</v>
      </c>
      <c r="AD180" s="1">
        <v>11</v>
      </c>
      <c r="AE180" s="1">
        <v>4.5</v>
      </c>
      <c r="AF180" s="1">
        <v>46</v>
      </c>
      <c r="AL180" s="4">
        <v>10</v>
      </c>
      <c r="AN180" s="4">
        <v>10</v>
      </c>
      <c r="AQ180" s="1">
        <v>46</v>
      </c>
      <c r="AS180" s="1">
        <v>11</v>
      </c>
    </row>
    <row r="181" ht="17.6" spans="2:45">
      <c r="B181" s="1">
        <v>2</v>
      </c>
      <c r="D181" s="1">
        <v>4</v>
      </c>
      <c r="J181" s="1">
        <v>32</v>
      </c>
      <c r="V181" s="1">
        <v>21</v>
      </c>
      <c r="AC181" s="1">
        <v>7</v>
      </c>
      <c r="AD181" s="1">
        <v>21</v>
      </c>
      <c r="AE181" s="1">
        <v>15</v>
      </c>
      <c r="AF181" s="1">
        <v>32</v>
      </c>
      <c r="AL181" s="4">
        <v>4</v>
      </c>
      <c r="AN181" s="4">
        <v>4</v>
      </c>
      <c r="AQ181" s="1">
        <v>32</v>
      </c>
      <c r="AS181" s="1">
        <v>21</v>
      </c>
    </row>
    <row r="182" ht="17.6" spans="2:45">
      <c r="B182" s="1">
        <v>14</v>
      </c>
      <c r="D182" s="1">
        <v>12</v>
      </c>
      <c r="J182" s="1">
        <v>46</v>
      </c>
      <c r="V182" s="1">
        <v>9</v>
      </c>
      <c r="AC182" s="1">
        <v>10</v>
      </c>
      <c r="AD182" s="1">
        <v>9</v>
      </c>
      <c r="AE182" s="1">
        <v>9</v>
      </c>
      <c r="AF182" s="1">
        <v>46</v>
      </c>
      <c r="AL182" s="4">
        <v>10</v>
      </c>
      <c r="AN182" s="4">
        <v>10</v>
      </c>
      <c r="AQ182" s="1">
        <v>46</v>
      </c>
      <c r="AS182" s="1">
        <v>9</v>
      </c>
    </row>
    <row r="183" ht="17.6" spans="2:45">
      <c r="B183" s="1">
        <v>6</v>
      </c>
      <c r="D183" s="1">
        <v>9</v>
      </c>
      <c r="J183" s="1">
        <v>46</v>
      </c>
      <c r="V183" s="1">
        <v>12</v>
      </c>
      <c r="AC183" s="1">
        <v>4</v>
      </c>
      <c r="AD183" s="1">
        <v>12</v>
      </c>
      <c r="AE183" s="1">
        <v>15</v>
      </c>
      <c r="AF183" s="1">
        <v>46</v>
      </c>
      <c r="AL183" s="4">
        <v>4</v>
      </c>
      <c r="AN183" s="4">
        <v>4</v>
      </c>
      <c r="AQ183" s="1">
        <v>46</v>
      </c>
      <c r="AS183" s="1">
        <v>12</v>
      </c>
    </row>
    <row r="184" ht="17.6" spans="2:45">
      <c r="B184" s="1">
        <v>6</v>
      </c>
      <c r="D184" s="1">
        <v>7</v>
      </c>
      <c r="J184" s="1">
        <v>50</v>
      </c>
      <c r="V184" s="1">
        <v>13</v>
      </c>
      <c r="AC184" s="1">
        <v>10</v>
      </c>
      <c r="AD184" s="1">
        <v>13</v>
      </c>
      <c r="AE184" s="1">
        <v>11</v>
      </c>
      <c r="AF184" s="1">
        <v>50</v>
      </c>
      <c r="AL184" s="4">
        <v>34</v>
      </c>
      <c r="AN184" s="4">
        <v>34</v>
      </c>
      <c r="AQ184" s="1">
        <v>50</v>
      </c>
      <c r="AS184" s="1">
        <v>13</v>
      </c>
    </row>
    <row r="185" ht="17.6" spans="2:45">
      <c r="B185" s="1">
        <v>2.92</v>
      </c>
      <c r="D185" s="1">
        <v>7</v>
      </c>
      <c r="J185" s="1">
        <v>15</v>
      </c>
      <c r="V185" s="1">
        <v>4</v>
      </c>
      <c r="AC185" s="1">
        <v>4</v>
      </c>
      <c r="AD185" s="1">
        <v>4</v>
      </c>
      <c r="AE185" s="1">
        <v>4</v>
      </c>
      <c r="AF185" s="1">
        <v>15</v>
      </c>
      <c r="AL185" s="4">
        <v>7</v>
      </c>
      <c r="AN185" s="4">
        <v>7</v>
      </c>
      <c r="AQ185" s="1">
        <v>15</v>
      </c>
      <c r="AS185" s="1">
        <v>4</v>
      </c>
    </row>
    <row r="186" ht="17.6" spans="2:45">
      <c r="B186" s="1">
        <v>2.17</v>
      </c>
      <c r="D186" s="1">
        <v>37</v>
      </c>
      <c r="J186" s="1">
        <v>36</v>
      </c>
      <c r="V186" s="1">
        <v>8</v>
      </c>
      <c r="AC186" s="1">
        <v>34</v>
      </c>
      <c r="AD186" s="1">
        <v>8</v>
      </c>
      <c r="AE186" s="1">
        <v>5.5</v>
      </c>
      <c r="AF186" s="1">
        <v>36</v>
      </c>
      <c r="AL186" s="4">
        <v>4</v>
      </c>
      <c r="AN186" s="4">
        <v>4</v>
      </c>
      <c r="AQ186" s="1">
        <v>36</v>
      </c>
      <c r="AS186" s="1">
        <v>8</v>
      </c>
    </row>
    <row r="187" ht="17.6" spans="2:45">
      <c r="B187" s="1">
        <v>5</v>
      </c>
      <c r="D187" s="1">
        <v>9</v>
      </c>
      <c r="J187" s="1">
        <v>10</v>
      </c>
      <c r="V187" s="1">
        <v>1</v>
      </c>
      <c r="AC187" s="1">
        <v>7</v>
      </c>
      <c r="AD187" s="1">
        <v>1</v>
      </c>
      <c r="AE187" s="1">
        <v>2.25</v>
      </c>
      <c r="AF187" s="1">
        <v>10</v>
      </c>
      <c r="AL187" s="4">
        <v>7</v>
      </c>
      <c r="AN187" s="4">
        <v>7</v>
      </c>
      <c r="AQ187" s="1">
        <v>10</v>
      </c>
      <c r="AS187" s="1">
        <v>1</v>
      </c>
    </row>
    <row r="188" ht="17.6" spans="2:45">
      <c r="B188" s="1">
        <v>4</v>
      </c>
      <c r="D188" s="1">
        <v>31</v>
      </c>
      <c r="J188" s="1">
        <v>45</v>
      </c>
      <c r="V188" s="1">
        <v>3</v>
      </c>
      <c r="AC188" s="1">
        <v>4</v>
      </c>
      <c r="AD188" s="1">
        <v>3</v>
      </c>
      <c r="AE188" s="1">
        <v>9</v>
      </c>
      <c r="AF188" s="1">
        <v>45</v>
      </c>
      <c r="AL188" s="4">
        <v>11</v>
      </c>
      <c r="AN188" s="4">
        <v>11</v>
      </c>
      <c r="AQ188" s="1">
        <v>45</v>
      </c>
      <c r="AS188" s="1">
        <v>3</v>
      </c>
    </row>
    <row r="189" ht="17.6" spans="2:45">
      <c r="B189" s="1">
        <v>1</v>
      </c>
      <c r="D189" s="1">
        <v>13</v>
      </c>
      <c r="J189" s="1">
        <v>46</v>
      </c>
      <c r="V189" s="1">
        <v>11</v>
      </c>
      <c r="AC189" s="1">
        <v>7</v>
      </c>
      <c r="AD189" s="1">
        <v>11</v>
      </c>
      <c r="AE189" s="1">
        <v>3</v>
      </c>
      <c r="AF189" s="1">
        <v>46</v>
      </c>
      <c r="AL189" s="4">
        <v>8</v>
      </c>
      <c r="AN189" s="4">
        <v>8</v>
      </c>
      <c r="AQ189" s="1">
        <v>46</v>
      </c>
      <c r="AS189" s="1">
        <v>11</v>
      </c>
    </row>
    <row r="190" ht="17.6" spans="2:45">
      <c r="B190" s="1">
        <v>3.58</v>
      </c>
      <c r="D190" s="1">
        <v>10</v>
      </c>
      <c r="J190" s="1">
        <v>11</v>
      </c>
      <c r="V190" s="1">
        <v>7</v>
      </c>
      <c r="AC190" s="1">
        <v>11</v>
      </c>
      <c r="AD190" s="1">
        <v>7</v>
      </c>
      <c r="AE190" s="1">
        <v>8</v>
      </c>
      <c r="AF190" s="1">
        <v>11</v>
      </c>
      <c r="AL190" s="4">
        <v>9</v>
      </c>
      <c r="AN190" s="4">
        <v>9</v>
      </c>
      <c r="AQ190" s="1">
        <v>11</v>
      </c>
      <c r="AS190" s="1">
        <v>7</v>
      </c>
    </row>
    <row r="191" ht="17.6" spans="2:45">
      <c r="B191" s="1">
        <v>4.42</v>
      </c>
      <c r="D191" s="1">
        <v>13</v>
      </c>
      <c r="J191" s="1">
        <v>20</v>
      </c>
      <c r="V191" s="1">
        <v>5</v>
      </c>
      <c r="AC191" s="1">
        <v>8</v>
      </c>
      <c r="AD191" s="1">
        <v>5</v>
      </c>
      <c r="AE191" s="1">
        <v>2.33</v>
      </c>
      <c r="AF191" s="1">
        <v>20</v>
      </c>
      <c r="AL191" s="4">
        <v>8</v>
      </c>
      <c r="AN191" s="4">
        <v>8</v>
      </c>
      <c r="AQ191" s="1">
        <v>20</v>
      </c>
      <c r="AS191" s="1">
        <v>5</v>
      </c>
    </row>
    <row r="192" ht="17.6" spans="2:45">
      <c r="B192" s="1">
        <v>4</v>
      </c>
      <c r="D192" s="1">
        <v>12</v>
      </c>
      <c r="J192" s="1">
        <v>52</v>
      </c>
      <c r="V192" s="1">
        <v>6</v>
      </c>
      <c r="AC192" s="1">
        <v>9</v>
      </c>
      <c r="AD192" s="1">
        <v>6</v>
      </c>
      <c r="AE192" s="1">
        <v>12</v>
      </c>
      <c r="AF192" s="1">
        <v>52</v>
      </c>
      <c r="AL192" s="4">
        <v>7</v>
      </c>
      <c r="AN192" s="4">
        <v>7</v>
      </c>
      <c r="AQ192" s="1">
        <v>52</v>
      </c>
      <c r="AS192" s="1">
        <v>6</v>
      </c>
    </row>
    <row r="193" ht="17.6" spans="2:45">
      <c r="B193" s="1">
        <v>16</v>
      </c>
      <c r="D193" s="1">
        <v>10</v>
      </c>
      <c r="J193" s="1">
        <v>45</v>
      </c>
      <c r="V193" s="1">
        <v>6</v>
      </c>
      <c r="AC193" s="1">
        <v>8</v>
      </c>
      <c r="AD193" s="1">
        <v>6</v>
      </c>
      <c r="AE193" s="1">
        <v>2.75</v>
      </c>
      <c r="AF193" s="1">
        <v>45</v>
      </c>
      <c r="AL193" s="4">
        <v>6</v>
      </c>
      <c r="AN193" s="4">
        <v>6</v>
      </c>
      <c r="AQ193" s="1">
        <v>45</v>
      </c>
      <c r="AS193" s="1">
        <v>6</v>
      </c>
    </row>
    <row r="194" ht="17.6" spans="2:45">
      <c r="B194" s="1">
        <v>3</v>
      </c>
      <c r="D194" s="1">
        <v>8</v>
      </c>
      <c r="J194" s="1">
        <v>12</v>
      </c>
      <c r="V194" s="1">
        <v>7</v>
      </c>
      <c r="AC194" s="1">
        <v>7</v>
      </c>
      <c r="AD194" s="1">
        <v>7</v>
      </c>
      <c r="AE194" s="1">
        <v>4.25</v>
      </c>
      <c r="AF194" s="1">
        <v>12</v>
      </c>
      <c r="AL194" s="4">
        <v>8</v>
      </c>
      <c r="AN194" s="4">
        <v>8</v>
      </c>
      <c r="AQ194" s="1">
        <v>12</v>
      </c>
      <c r="AS194" s="1">
        <v>7</v>
      </c>
    </row>
    <row r="195" ht="17.6" spans="2:45">
      <c r="B195" s="1">
        <v>8</v>
      </c>
      <c r="D195" s="1">
        <v>7</v>
      </c>
      <c r="J195" s="1">
        <v>1</v>
      </c>
      <c r="V195" s="1">
        <v>10</v>
      </c>
      <c r="AC195" s="1">
        <v>6</v>
      </c>
      <c r="AD195" s="1">
        <v>10</v>
      </c>
      <c r="AE195" s="2">
        <v>3</v>
      </c>
      <c r="AF195" s="1">
        <v>1</v>
      </c>
      <c r="AL195" s="4">
        <v>3</v>
      </c>
      <c r="AN195" s="4">
        <v>3</v>
      </c>
      <c r="AQ195" s="1">
        <v>1</v>
      </c>
      <c r="AS195" s="1">
        <v>10</v>
      </c>
    </row>
    <row r="196" ht="17.6" spans="2:45">
      <c r="B196" s="1">
        <v>13</v>
      </c>
      <c r="D196" s="1">
        <v>4</v>
      </c>
      <c r="J196" s="1">
        <v>44</v>
      </c>
      <c r="V196" s="1">
        <v>4</v>
      </c>
      <c r="AC196" s="1">
        <v>8</v>
      </c>
      <c r="AD196" s="1">
        <v>4</v>
      </c>
      <c r="AE196" s="2">
        <v>6</v>
      </c>
      <c r="AF196" s="1">
        <v>44</v>
      </c>
      <c r="AL196" s="4">
        <v>11</v>
      </c>
      <c r="AN196" s="4">
        <v>11</v>
      </c>
      <c r="AQ196" s="1">
        <v>44</v>
      </c>
      <c r="AS196" s="1">
        <v>4</v>
      </c>
    </row>
    <row r="197" ht="17.6" spans="2:45">
      <c r="B197" s="1">
        <v>30</v>
      </c>
      <c r="D197" s="1">
        <v>13</v>
      </c>
      <c r="J197" s="1">
        <v>50</v>
      </c>
      <c r="V197" s="1">
        <v>10</v>
      </c>
      <c r="AC197" s="1">
        <v>13</v>
      </c>
      <c r="AD197" s="1">
        <v>10</v>
      </c>
      <c r="AE197" s="2">
        <v>16</v>
      </c>
      <c r="AF197" s="1">
        <v>50</v>
      </c>
      <c r="AL197" s="4">
        <v>3</v>
      </c>
      <c r="AN197" s="4">
        <v>3</v>
      </c>
      <c r="AQ197" s="1">
        <v>50</v>
      </c>
      <c r="AS197" s="1">
        <v>10</v>
      </c>
    </row>
    <row r="198" ht="17.6" spans="2:45">
      <c r="B198" s="1">
        <v>2.9</v>
      </c>
      <c r="D198" s="1">
        <v>22</v>
      </c>
      <c r="J198" s="1">
        <v>72</v>
      </c>
      <c r="V198" s="1">
        <v>4</v>
      </c>
      <c r="AC198" s="1">
        <v>3</v>
      </c>
      <c r="AD198" s="1">
        <v>4</v>
      </c>
      <c r="AE198" s="2">
        <v>8</v>
      </c>
      <c r="AF198" s="1">
        <v>72</v>
      </c>
      <c r="AL198" s="4">
        <v>5</v>
      </c>
      <c r="AN198" s="4">
        <v>5</v>
      </c>
      <c r="AQ198" s="1">
        <v>72</v>
      </c>
      <c r="AS198" s="1">
        <v>4</v>
      </c>
    </row>
    <row r="199" ht="17.6" spans="2:45">
      <c r="B199" s="1">
        <v>1.5</v>
      </c>
      <c r="D199" s="1">
        <v>9</v>
      </c>
      <c r="J199" s="1">
        <v>49</v>
      </c>
      <c r="V199" s="1">
        <v>34</v>
      </c>
      <c r="AC199" s="1">
        <v>11</v>
      </c>
      <c r="AD199" s="1">
        <v>34</v>
      </c>
      <c r="AE199" s="2">
        <v>7</v>
      </c>
      <c r="AF199" s="1">
        <v>49</v>
      </c>
      <c r="AL199" s="4">
        <v>8</v>
      </c>
      <c r="AN199" s="4">
        <v>8</v>
      </c>
      <c r="AQ199" s="1">
        <v>49</v>
      </c>
      <c r="AS199" s="1">
        <v>34</v>
      </c>
    </row>
    <row r="200" ht="17.6" spans="2:45">
      <c r="B200" s="1">
        <v>4.5</v>
      </c>
      <c r="D200" s="1">
        <v>6</v>
      </c>
      <c r="J200" s="1">
        <v>50</v>
      </c>
      <c r="V200" s="1">
        <v>7</v>
      </c>
      <c r="AC200" s="1">
        <v>3</v>
      </c>
      <c r="AD200" s="1">
        <v>7</v>
      </c>
      <c r="AE200" s="2">
        <v>5</v>
      </c>
      <c r="AF200" s="1">
        <v>50</v>
      </c>
      <c r="AL200" s="4">
        <v>6</v>
      </c>
      <c r="AN200" s="4">
        <v>6</v>
      </c>
      <c r="AQ200" s="1">
        <v>50</v>
      </c>
      <c r="AS200" s="1">
        <v>7</v>
      </c>
    </row>
    <row r="201" ht="17.6" spans="2:45">
      <c r="B201" s="1">
        <v>15</v>
      </c>
      <c r="D201" s="1">
        <v>9</v>
      </c>
      <c r="J201" s="1">
        <v>11</v>
      </c>
      <c r="V201" s="1">
        <v>4</v>
      </c>
      <c r="AC201" s="1">
        <v>5</v>
      </c>
      <c r="AD201" s="1">
        <v>4</v>
      </c>
      <c r="AE201" s="2">
        <v>2</v>
      </c>
      <c r="AF201" s="1">
        <v>11</v>
      </c>
      <c r="AL201" s="4">
        <v>6</v>
      </c>
      <c r="AN201" s="4">
        <v>6</v>
      </c>
      <c r="AQ201" s="1">
        <v>11</v>
      </c>
      <c r="AS201" s="1">
        <v>4</v>
      </c>
    </row>
    <row r="202" ht="17.6" spans="2:45">
      <c r="B202" s="1">
        <v>3</v>
      </c>
      <c r="D202" s="1">
        <v>11</v>
      </c>
      <c r="J202" s="1">
        <v>8</v>
      </c>
      <c r="V202" s="1">
        <v>7</v>
      </c>
      <c r="AC202" s="1">
        <v>8</v>
      </c>
      <c r="AD202" s="1">
        <v>7</v>
      </c>
      <c r="AE202" s="2">
        <v>7</v>
      </c>
      <c r="AF202" s="1">
        <v>8</v>
      </c>
      <c r="AL202" s="4">
        <v>6</v>
      </c>
      <c r="AN202" s="4">
        <v>6</v>
      </c>
      <c r="AQ202" s="1">
        <v>8</v>
      </c>
      <c r="AS202" s="1">
        <v>7</v>
      </c>
    </row>
    <row r="203" ht="17.6" spans="2:45">
      <c r="B203" s="1">
        <v>9</v>
      </c>
      <c r="D203" s="1">
        <v>13</v>
      </c>
      <c r="J203" s="1">
        <v>45</v>
      </c>
      <c r="V203" s="1">
        <v>11</v>
      </c>
      <c r="AC203" s="1">
        <v>6</v>
      </c>
      <c r="AD203" s="1">
        <v>11</v>
      </c>
      <c r="AE203" s="2">
        <v>16</v>
      </c>
      <c r="AF203" s="1">
        <v>45</v>
      </c>
      <c r="AL203" s="4">
        <v>13</v>
      </c>
      <c r="AN203" s="4">
        <v>13</v>
      </c>
      <c r="AQ203" s="1">
        <v>45</v>
      </c>
      <c r="AS203" s="1">
        <v>11</v>
      </c>
    </row>
    <row r="204" ht="17.6" spans="2:45">
      <c r="B204" s="1">
        <v>15</v>
      </c>
      <c r="D204" s="1">
        <v>4</v>
      </c>
      <c r="J204" s="1">
        <v>44</v>
      </c>
      <c r="V204" s="1">
        <v>8</v>
      </c>
      <c r="AC204" s="1">
        <v>6</v>
      </c>
      <c r="AD204" s="1">
        <v>8</v>
      </c>
      <c r="AE204" s="2">
        <v>38</v>
      </c>
      <c r="AF204" s="1">
        <v>44</v>
      </c>
      <c r="AL204" s="4">
        <v>9</v>
      </c>
      <c r="AN204" s="4">
        <v>9</v>
      </c>
      <c r="AQ204" s="1">
        <v>44</v>
      </c>
      <c r="AS204" s="1">
        <v>8</v>
      </c>
    </row>
    <row r="205" ht="17.6" spans="2:45">
      <c r="B205" s="1">
        <v>11</v>
      </c>
      <c r="D205" s="1">
        <v>11</v>
      </c>
      <c r="J205" s="1">
        <v>14</v>
      </c>
      <c r="V205" s="1">
        <v>9</v>
      </c>
      <c r="AC205" s="1">
        <v>6</v>
      </c>
      <c r="AD205" s="1">
        <v>9</v>
      </c>
      <c r="AE205" s="2">
        <v>6</v>
      </c>
      <c r="AF205" s="1">
        <v>14</v>
      </c>
      <c r="AL205" s="4">
        <v>10</v>
      </c>
      <c r="AN205" s="4">
        <v>10</v>
      </c>
      <c r="AQ205" s="1">
        <v>14</v>
      </c>
      <c r="AS205" s="1">
        <v>9</v>
      </c>
    </row>
    <row r="206" ht="17.6" spans="2:45">
      <c r="B206" s="1">
        <v>4</v>
      </c>
      <c r="D206" s="1">
        <v>8</v>
      </c>
      <c r="J206" s="1">
        <v>50</v>
      </c>
      <c r="V206" s="1">
        <v>8</v>
      </c>
      <c r="AC206" s="1">
        <v>13</v>
      </c>
      <c r="AD206" s="1">
        <v>8</v>
      </c>
      <c r="AE206" s="2">
        <v>3</v>
      </c>
      <c r="AF206" s="1">
        <v>50</v>
      </c>
      <c r="AL206" s="4">
        <v>10</v>
      </c>
      <c r="AN206" s="4">
        <v>10</v>
      </c>
      <c r="AQ206" s="1">
        <v>50</v>
      </c>
      <c r="AS206" s="1">
        <v>8</v>
      </c>
    </row>
    <row r="207" ht="17.6" spans="2:45">
      <c r="B207" s="1">
        <v>5.5</v>
      </c>
      <c r="D207" s="1">
        <v>15</v>
      </c>
      <c r="J207" s="1">
        <v>43</v>
      </c>
      <c r="V207" s="1">
        <v>7</v>
      </c>
      <c r="AC207" s="1">
        <v>9</v>
      </c>
      <c r="AD207" s="1">
        <v>7</v>
      </c>
      <c r="AE207" s="2">
        <v>2</v>
      </c>
      <c r="AF207" s="1">
        <v>43</v>
      </c>
      <c r="AL207" s="4">
        <v>8</v>
      </c>
      <c r="AN207" s="4">
        <v>8</v>
      </c>
      <c r="AQ207" s="1">
        <v>43</v>
      </c>
      <c r="AS207" s="1">
        <v>7</v>
      </c>
    </row>
    <row r="208" ht="17.6" spans="2:45">
      <c r="B208" s="1">
        <v>2.25</v>
      </c>
      <c r="D208" s="1">
        <v>10</v>
      </c>
      <c r="J208" s="1">
        <v>42</v>
      </c>
      <c r="V208" s="1">
        <v>6</v>
      </c>
      <c r="AC208" s="1">
        <v>10</v>
      </c>
      <c r="AD208" s="1">
        <v>6</v>
      </c>
      <c r="AE208" s="3">
        <v>2</v>
      </c>
      <c r="AF208" s="1">
        <v>42</v>
      </c>
      <c r="AL208" s="4">
        <v>7</v>
      </c>
      <c r="AN208" s="4">
        <v>7</v>
      </c>
      <c r="AQ208" s="1">
        <v>42</v>
      </c>
      <c r="AS208" s="1">
        <v>6</v>
      </c>
    </row>
    <row r="209" ht="17.6" spans="2:45">
      <c r="B209" s="1">
        <v>9</v>
      </c>
      <c r="D209" s="1">
        <v>15</v>
      </c>
      <c r="J209" s="1">
        <v>47</v>
      </c>
      <c r="V209" s="1">
        <v>8</v>
      </c>
      <c r="AC209" s="1">
        <v>10</v>
      </c>
      <c r="AD209" s="1">
        <v>8</v>
      </c>
      <c r="AE209" s="3">
        <v>42</v>
      </c>
      <c r="AF209" s="1">
        <v>47</v>
      </c>
      <c r="AL209" s="4">
        <v>9</v>
      </c>
      <c r="AN209" s="4">
        <v>9</v>
      </c>
      <c r="AQ209" s="1">
        <v>47</v>
      </c>
      <c r="AS209" s="1">
        <v>8</v>
      </c>
    </row>
    <row r="210" ht="17.6" spans="2:45">
      <c r="B210" s="1">
        <v>3</v>
      </c>
      <c r="D210" s="1">
        <v>5</v>
      </c>
      <c r="J210" s="1">
        <v>47</v>
      </c>
      <c r="V210" s="1">
        <v>13</v>
      </c>
      <c r="AC210" s="1">
        <v>8</v>
      </c>
      <c r="AD210" s="1">
        <v>13</v>
      </c>
      <c r="AE210" s="3">
        <v>42</v>
      </c>
      <c r="AF210" s="1">
        <v>47</v>
      </c>
      <c r="AL210" s="4">
        <v>8</v>
      </c>
      <c r="AN210" s="4">
        <v>8</v>
      </c>
      <c r="AQ210" s="1">
        <v>47</v>
      </c>
      <c r="AS210" s="1">
        <v>13</v>
      </c>
    </row>
    <row r="211" ht="17.6" spans="2:45">
      <c r="B211" s="1">
        <v>8</v>
      </c>
      <c r="D211" s="1">
        <v>2</v>
      </c>
      <c r="J211" s="1">
        <v>46</v>
      </c>
      <c r="V211" s="1">
        <v>3</v>
      </c>
      <c r="AC211" s="1">
        <v>7</v>
      </c>
      <c r="AD211" s="1">
        <v>3</v>
      </c>
      <c r="AE211" s="3">
        <v>9</v>
      </c>
      <c r="AF211" s="1">
        <v>46</v>
      </c>
      <c r="AL211" s="4">
        <v>4</v>
      </c>
      <c r="AN211" s="4">
        <v>4</v>
      </c>
      <c r="AQ211" s="1">
        <v>46</v>
      </c>
      <c r="AS211" s="1">
        <v>3</v>
      </c>
    </row>
    <row r="212" ht="17.6" spans="2:45">
      <c r="B212" s="1">
        <v>2.33</v>
      </c>
      <c r="D212" s="1">
        <v>5</v>
      </c>
      <c r="J212" s="1">
        <v>42</v>
      </c>
      <c r="V212" s="1">
        <v>11</v>
      </c>
      <c r="AC212" s="1">
        <v>8</v>
      </c>
      <c r="AD212" s="1">
        <v>11</v>
      </c>
      <c r="AF212" s="1">
        <v>42</v>
      </c>
      <c r="AL212" s="4">
        <v>10</v>
      </c>
      <c r="AN212" s="4">
        <v>10</v>
      </c>
      <c r="AQ212" s="1">
        <v>42</v>
      </c>
      <c r="AS212" s="1">
        <v>11</v>
      </c>
    </row>
    <row r="213" ht="17.6" spans="2:45">
      <c r="B213" s="1">
        <v>12</v>
      </c>
      <c r="D213" s="1">
        <v>8</v>
      </c>
      <c r="J213" s="1">
        <v>12</v>
      </c>
      <c r="V213" s="1">
        <v>3</v>
      </c>
      <c r="AC213" s="1">
        <v>9</v>
      </c>
      <c r="AD213" s="1">
        <v>3</v>
      </c>
      <c r="AF213" s="1">
        <v>12</v>
      </c>
      <c r="AL213" s="4">
        <v>8</v>
      </c>
      <c r="AN213" s="4">
        <v>8</v>
      </c>
      <c r="AQ213" s="1">
        <v>12</v>
      </c>
      <c r="AS213" s="1">
        <v>3</v>
      </c>
    </row>
    <row r="214" ht="17.6" spans="2:45">
      <c r="B214" s="1">
        <v>2.75</v>
      </c>
      <c r="D214" s="1">
        <v>5</v>
      </c>
      <c r="J214" s="1">
        <v>46</v>
      </c>
      <c r="V214" s="1">
        <v>5</v>
      </c>
      <c r="AC214" s="1">
        <v>8</v>
      </c>
      <c r="AD214" s="1">
        <v>5</v>
      </c>
      <c r="AF214" s="1">
        <v>46</v>
      </c>
      <c r="AL214" s="4">
        <v>6</v>
      </c>
      <c r="AN214" s="4">
        <v>6</v>
      </c>
      <c r="AQ214" s="1">
        <v>46</v>
      </c>
      <c r="AS214" s="1">
        <v>5</v>
      </c>
    </row>
    <row r="215" ht="17.6" spans="2:45">
      <c r="B215" s="1">
        <v>4.25</v>
      </c>
      <c r="D215" s="1">
        <v>17</v>
      </c>
      <c r="J215" s="1">
        <v>14</v>
      </c>
      <c r="V215" s="1">
        <v>8</v>
      </c>
      <c r="AC215" s="1">
        <v>4</v>
      </c>
      <c r="AD215" s="1">
        <v>8</v>
      </c>
      <c r="AF215" s="1">
        <v>14</v>
      </c>
      <c r="AL215" s="4">
        <v>9</v>
      </c>
      <c r="AN215" s="4">
        <v>9</v>
      </c>
      <c r="AQ215" s="1">
        <v>14</v>
      </c>
      <c r="AS215" s="1">
        <v>8</v>
      </c>
    </row>
    <row r="216" ht="17.6" spans="2:45">
      <c r="B216" s="3">
        <v>2</v>
      </c>
      <c r="D216" s="1">
        <v>6</v>
      </c>
      <c r="J216" s="1">
        <v>46</v>
      </c>
      <c r="V216" s="1">
        <v>6</v>
      </c>
      <c r="AC216" s="1">
        <v>13</v>
      </c>
      <c r="AD216" s="1">
        <v>6</v>
      </c>
      <c r="AF216" s="1">
        <v>46</v>
      </c>
      <c r="AL216" s="4">
        <v>9</v>
      </c>
      <c r="AN216" s="4">
        <v>9</v>
      </c>
      <c r="AQ216" s="1">
        <v>46</v>
      </c>
      <c r="AS216" s="1">
        <v>6</v>
      </c>
    </row>
    <row r="217" ht="17.6" spans="2:45">
      <c r="B217" s="3">
        <v>42</v>
      </c>
      <c r="D217" s="1">
        <v>12</v>
      </c>
      <c r="J217" s="1">
        <v>45</v>
      </c>
      <c r="V217" s="1">
        <v>6</v>
      </c>
      <c r="AC217" s="1">
        <v>10</v>
      </c>
      <c r="AD217" s="1">
        <v>6</v>
      </c>
      <c r="AF217" s="1">
        <v>45</v>
      </c>
      <c r="AL217" s="4">
        <v>7</v>
      </c>
      <c r="AN217" s="4">
        <v>7</v>
      </c>
      <c r="AQ217" s="1">
        <v>45</v>
      </c>
      <c r="AS217" s="1">
        <v>6</v>
      </c>
    </row>
    <row r="218" ht="17.6" spans="2:45">
      <c r="B218" s="3">
        <v>42</v>
      </c>
      <c r="D218" s="1">
        <v>2</v>
      </c>
      <c r="J218" s="1">
        <v>45</v>
      </c>
      <c r="V218" s="1">
        <v>6</v>
      </c>
      <c r="AC218" s="1">
        <v>8</v>
      </c>
      <c r="AD218" s="1">
        <v>6</v>
      </c>
      <c r="AF218" s="1">
        <v>45</v>
      </c>
      <c r="AL218" s="4">
        <v>6</v>
      </c>
      <c r="AN218" s="4">
        <v>6</v>
      </c>
      <c r="AQ218" s="1">
        <v>45</v>
      </c>
      <c r="AS218" s="1">
        <v>6</v>
      </c>
    </row>
    <row r="219" ht="17.6" spans="2:45">
      <c r="B219" s="3">
        <v>9</v>
      </c>
      <c r="D219" s="1">
        <v>8</v>
      </c>
      <c r="J219" s="1">
        <v>41</v>
      </c>
      <c r="V219" s="1">
        <v>13</v>
      </c>
      <c r="AC219" s="1">
        <v>6</v>
      </c>
      <c r="AD219" s="1">
        <v>13</v>
      </c>
      <c r="AF219" s="1">
        <v>41</v>
      </c>
      <c r="AL219" s="4">
        <v>3</v>
      </c>
      <c r="AN219" s="4">
        <v>3</v>
      </c>
      <c r="AQ219" s="1">
        <v>41</v>
      </c>
      <c r="AS219" s="1">
        <v>13</v>
      </c>
    </row>
    <row r="220" ht="17.6" spans="2:45">
      <c r="B220" s="2">
        <v>0.3</v>
      </c>
      <c r="D220" s="1">
        <v>9</v>
      </c>
      <c r="J220" s="1">
        <v>45</v>
      </c>
      <c r="V220" s="1">
        <v>9</v>
      </c>
      <c r="AC220" s="1">
        <v>9</v>
      </c>
      <c r="AD220" s="1">
        <v>9</v>
      </c>
      <c r="AF220" s="1">
        <v>45</v>
      </c>
      <c r="AL220" s="4">
        <v>8</v>
      </c>
      <c r="AN220" s="4">
        <v>8</v>
      </c>
      <c r="AQ220" s="1">
        <v>45</v>
      </c>
      <c r="AS220" s="1">
        <v>9</v>
      </c>
    </row>
    <row r="221" ht="17.6" spans="2:45">
      <c r="B221" s="2">
        <v>10.9</v>
      </c>
      <c r="D221" s="1">
        <v>16</v>
      </c>
      <c r="J221" s="1">
        <v>48</v>
      </c>
      <c r="V221" s="1">
        <v>10</v>
      </c>
      <c r="AC221" s="1">
        <v>9</v>
      </c>
      <c r="AD221" s="1">
        <v>10</v>
      </c>
      <c r="AF221" s="1">
        <v>48</v>
      </c>
      <c r="AL221" s="4">
        <v>5</v>
      </c>
      <c r="AN221" s="4">
        <v>5</v>
      </c>
      <c r="AQ221" s="1">
        <v>48</v>
      </c>
      <c r="AS221" s="1">
        <v>10</v>
      </c>
    </row>
    <row r="222" ht="17.6" spans="2:45">
      <c r="B222" s="2">
        <v>3.3</v>
      </c>
      <c r="D222" s="1">
        <v>4</v>
      </c>
      <c r="J222" s="1">
        <v>45</v>
      </c>
      <c r="V222" s="1">
        <v>10</v>
      </c>
      <c r="AC222" s="1">
        <v>6</v>
      </c>
      <c r="AD222" s="1">
        <v>10</v>
      </c>
      <c r="AF222" s="1">
        <v>45</v>
      </c>
      <c r="AL222" s="4">
        <v>6</v>
      </c>
      <c r="AN222" s="4">
        <v>6</v>
      </c>
      <c r="AQ222" s="1">
        <v>45</v>
      </c>
      <c r="AS222" s="1">
        <v>10</v>
      </c>
    </row>
    <row r="223" ht="17.6" spans="2:45">
      <c r="B223" s="2">
        <v>1.7</v>
      </c>
      <c r="D223" s="1">
        <v>7</v>
      </c>
      <c r="J223" s="1">
        <v>36</v>
      </c>
      <c r="V223" s="1">
        <v>8</v>
      </c>
      <c r="AC223" s="1">
        <v>3</v>
      </c>
      <c r="AD223" s="1">
        <v>8</v>
      </c>
      <c r="AF223" s="1">
        <v>36</v>
      </c>
      <c r="AL223" s="4">
        <v>22</v>
      </c>
      <c r="AN223" s="4">
        <v>22</v>
      </c>
      <c r="AQ223" s="1">
        <v>36</v>
      </c>
      <c r="AS223" s="1">
        <v>8</v>
      </c>
    </row>
    <row r="224" ht="17.6" spans="2:45">
      <c r="B224" s="2">
        <v>1.3</v>
      </c>
      <c r="D224" s="1">
        <v>12</v>
      </c>
      <c r="J224" s="1">
        <v>46</v>
      </c>
      <c r="V224" s="1">
        <v>7</v>
      </c>
      <c r="AC224" s="1">
        <v>8</v>
      </c>
      <c r="AD224" s="1">
        <v>7</v>
      </c>
      <c r="AF224" s="1">
        <v>46</v>
      </c>
      <c r="AL224" s="4">
        <v>5</v>
      </c>
      <c r="AN224" s="4">
        <v>5</v>
      </c>
      <c r="AQ224" s="1">
        <v>46</v>
      </c>
      <c r="AS224" s="1">
        <v>7</v>
      </c>
    </row>
    <row r="225" ht="17.6" spans="2:45">
      <c r="B225" s="2">
        <v>15.2</v>
      </c>
      <c r="D225" s="1">
        <v>9</v>
      </c>
      <c r="J225" s="1">
        <v>45</v>
      </c>
      <c r="V225" s="1">
        <v>8</v>
      </c>
      <c r="AC225" s="1">
        <v>5</v>
      </c>
      <c r="AD225" s="1">
        <v>8</v>
      </c>
      <c r="AF225" s="1">
        <v>45</v>
      </c>
      <c r="AL225" s="4">
        <v>10</v>
      </c>
      <c r="AN225" s="4">
        <v>10</v>
      </c>
      <c r="AQ225" s="1">
        <v>45</v>
      </c>
      <c r="AS225" s="1">
        <v>8</v>
      </c>
    </row>
    <row r="226" ht="17.6" spans="2:45">
      <c r="B226" s="2">
        <v>9.1</v>
      </c>
      <c r="D226" s="1">
        <v>4</v>
      </c>
      <c r="J226" s="1">
        <v>45</v>
      </c>
      <c r="V226" s="1">
        <v>9</v>
      </c>
      <c r="AC226" s="1">
        <v>6</v>
      </c>
      <c r="AD226" s="1">
        <v>9</v>
      </c>
      <c r="AF226" s="1">
        <v>45</v>
      </c>
      <c r="AL226" s="4">
        <v>5</v>
      </c>
      <c r="AN226" s="4">
        <v>5</v>
      </c>
      <c r="AQ226" s="1">
        <v>45</v>
      </c>
      <c r="AS226" s="1">
        <v>9</v>
      </c>
    </row>
    <row r="227" ht="17.6" spans="2:45">
      <c r="B227" s="2">
        <v>0.6</v>
      </c>
      <c r="D227" s="1">
        <v>10</v>
      </c>
      <c r="J227" s="1">
        <v>23</v>
      </c>
      <c r="V227" s="1">
        <v>8</v>
      </c>
      <c r="AC227" s="1">
        <v>22</v>
      </c>
      <c r="AD227" s="1">
        <v>8</v>
      </c>
      <c r="AF227" s="1">
        <v>23</v>
      </c>
      <c r="AL227" s="4">
        <v>8</v>
      </c>
      <c r="AN227" s="4">
        <v>8</v>
      </c>
      <c r="AQ227" s="1">
        <v>23</v>
      </c>
      <c r="AS227" s="1">
        <v>8</v>
      </c>
    </row>
    <row r="228" ht="17.6" spans="2:45">
      <c r="B228" s="2">
        <v>1.3</v>
      </c>
      <c r="D228" s="1">
        <v>18</v>
      </c>
      <c r="J228" s="1">
        <v>41</v>
      </c>
      <c r="V228" s="1">
        <v>4</v>
      </c>
      <c r="AC228" s="1">
        <v>10</v>
      </c>
      <c r="AD228" s="1">
        <v>4</v>
      </c>
      <c r="AF228" s="1">
        <v>41</v>
      </c>
      <c r="AL228" s="4">
        <v>6</v>
      </c>
      <c r="AN228" s="4">
        <v>6</v>
      </c>
      <c r="AQ228" s="1">
        <v>41</v>
      </c>
      <c r="AS228" s="1">
        <v>4</v>
      </c>
    </row>
    <row r="229" ht="17.6" spans="2:45">
      <c r="B229" s="2">
        <v>3.4</v>
      </c>
      <c r="D229" s="1">
        <v>3</v>
      </c>
      <c r="J229" s="1">
        <v>45</v>
      </c>
      <c r="V229" s="1">
        <v>13</v>
      </c>
      <c r="AC229" s="1">
        <v>5</v>
      </c>
      <c r="AD229" s="1">
        <v>13</v>
      </c>
      <c r="AF229" s="1">
        <v>45</v>
      </c>
      <c r="AL229" s="4">
        <v>1</v>
      </c>
      <c r="AN229" s="4">
        <v>1</v>
      </c>
      <c r="AQ229" s="1">
        <v>45</v>
      </c>
      <c r="AS229" s="1">
        <v>13</v>
      </c>
    </row>
    <row r="230" ht="17.6" spans="2:45">
      <c r="B230" s="2">
        <v>36.3</v>
      </c>
      <c r="D230" s="1">
        <v>12</v>
      </c>
      <c r="J230" s="1">
        <v>10</v>
      </c>
      <c r="V230" s="1">
        <v>10</v>
      </c>
      <c r="AC230" s="1">
        <v>8</v>
      </c>
      <c r="AD230" s="1">
        <v>10</v>
      </c>
      <c r="AF230" s="1">
        <v>10</v>
      </c>
      <c r="AL230" s="4">
        <v>14</v>
      </c>
      <c r="AN230" s="4">
        <v>14</v>
      </c>
      <c r="AQ230" s="1">
        <v>10</v>
      </c>
      <c r="AS230" s="1">
        <v>10</v>
      </c>
    </row>
    <row r="231" ht="17.6" spans="2:45">
      <c r="B231" s="2">
        <v>15.4</v>
      </c>
      <c r="D231" s="1">
        <v>11</v>
      </c>
      <c r="J231" s="1">
        <v>40</v>
      </c>
      <c r="V231" s="1">
        <v>8</v>
      </c>
      <c r="AC231" s="1">
        <v>6</v>
      </c>
      <c r="AD231" s="1">
        <v>8</v>
      </c>
      <c r="AF231" s="1">
        <v>40</v>
      </c>
      <c r="AL231" s="4">
        <v>3</v>
      </c>
      <c r="AN231" s="4">
        <v>3</v>
      </c>
      <c r="AQ231" s="1">
        <v>40</v>
      </c>
      <c r="AS231" s="1">
        <v>8</v>
      </c>
    </row>
    <row r="232" ht="17.6" spans="2:45">
      <c r="B232" s="2">
        <v>20.9</v>
      </c>
      <c r="D232" s="1">
        <v>10</v>
      </c>
      <c r="J232" s="1">
        <v>24</v>
      </c>
      <c r="V232" s="1">
        <v>6</v>
      </c>
      <c r="AC232" s="1">
        <v>1</v>
      </c>
      <c r="AD232" s="1">
        <v>6</v>
      </c>
      <c r="AF232" s="1">
        <v>24</v>
      </c>
      <c r="AL232" s="4">
        <v>5</v>
      </c>
      <c r="AN232" s="4">
        <v>5</v>
      </c>
      <c r="AQ232" s="1">
        <v>24</v>
      </c>
      <c r="AS232" s="1">
        <v>6</v>
      </c>
    </row>
    <row r="233" ht="17.6" spans="2:45">
      <c r="B233" s="2">
        <v>3.9</v>
      </c>
      <c r="D233" s="1">
        <v>9</v>
      </c>
      <c r="J233" s="1">
        <v>20</v>
      </c>
      <c r="V233" s="1">
        <v>9</v>
      </c>
      <c r="AC233" s="1">
        <v>6</v>
      </c>
      <c r="AD233" s="1">
        <v>9</v>
      </c>
      <c r="AF233" s="1">
        <v>20</v>
      </c>
      <c r="AL233" s="4">
        <v>4</v>
      </c>
      <c r="AN233" s="4">
        <v>4</v>
      </c>
      <c r="AQ233" s="1">
        <v>20</v>
      </c>
      <c r="AS233" s="1">
        <v>9</v>
      </c>
    </row>
    <row r="234" ht="17.6" spans="2:45">
      <c r="B234" s="2">
        <v>4.1</v>
      </c>
      <c r="D234" s="1">
        <v>12</v>
      </c>
      <c r="J234" s="1">
        <v>40</v>
      </c>
      <c r="V234" s="1">
        <v>9</v>
      </c>
      <c r="AC234" s="1">
        <v>14</v>
      </c>
      <c r="AD234" s="1">
        <v>9</v>
      </c>
      <c r="AF234" s="1">
        <v>40</v>
      </c>
      <c r="AL234" s="4">
        <v>19</v>
      </c>
      <c r="AN234" s="4">
        <v>19</v>
      </c>
      <c r="AQ234" s="1">
        <v>40</v>
      </c>
      <c r="AS234" s="1">
        <v>9</v>
      </c>
    </row>
    <row r="235" ht="17.6" spans="2:45">
      <c r="B235" s="2">
        <v>4</v>
      </c>
      <c r="D235" s="1">
        <v>9</v>
      </c>
      <c r="J235" s="1">
        <v>40</v>
      </c>
      <c r="V235" s="1">
        <v>7</v>
      </c>
      <c r="AC235" s="1">
        <v>3</v>
      </c>
      <c r="AD235" s="1">
        <v>7</v>
      </c>
      <c r="AF235" s="1">
        <v>40</v>
      </c>
      <c r="AL235" s="4">
        <v>13</v>
      </c>
      <c r="AN235" s="4">
        <v>13</v>
      </c>
      <c r="AQ235" s="1">
        <v>40</v>
      </c>
      <c r="AS235" s="1">
        <v>7</v>
      </c>
    </row>
    <row r="236" ht="17.6" spans="2:45">
      <c r="B236" s="2">
        <v>1.4</v>
      </c>
      <c r="D236" s="1">
        <v>4</v>
      </c>
      <c r="J236" s="1">
        <v>39</v>
      </c>
      <c r="V236" s="1">
        <v>6</v>
      </c>
      <c r="AC236" s="1">
        <v>5</v>
      </c>
      <c r="AD236" s="1">
        <v>6</v>
      </c>
      <c r="AF236" s="1">
        <v>39</v>
      </c>
      <c r="AL236" s="4">
        <v>26</v>
      </c>
      <c r="AN236" s="4">
        <v>26</v>
      </c>
      <c r="AQ236" s="1">
        <v>39</v>
      </c>
      <c r="AS236" s="1">
        <v>6</v>
      </c>
    </row>
    <row r="237" ht="17.6" spans="2:45">
      <c r="B237" s="2">
        <v>0.8</v>
      </c>
      <c r="D237" s="1">
        <v>12</v>
      </c>
      <c r="J237" s="1">
        <v>39</v>
      </c>
      <c r="V237" s="1">
        <v>3</v>
      </c>
      <c r="AC237" s="1">
        <v>4</v>
      </c>
      <c r="AD237" s="1">
        <v>3</v>
      </c>
      <c r="AF237" s="1">
        <v>39</v>
      </c>
      <c r="AL237" s="4">
        <v>4</v>
      </c>
      <c r="AN237" s="4">
        <v>4</v>
      </c>
      <c r="AQ237" s="1">
        <v>39</v>
      </c>
      <c r="AS237" s="1">
        <v>3</v>
      </c>
    </row>
    <row r="238" ht="17.6" spans="2:45">
      <c r="B238" s="2">
        <v>2</v>
      </c>
      <c r="D238" s="1">
        <v>10</v>
      </c>
      <c r="J238" s="1">
        <v>1</v>
      </c>
      <c r="V238" s="1">
        <v>8</v>
      </c>
      <c r="AC238" s="1">
        <v>19</v>
      </c>
      <c r="AD238" s="1">
        <v>8</v>
      </c>
      <c r="AF238" s="1">
        <v>1</v>
      </c>
      <c r="AL238" s="4">
        <v>3</v>
      </c>
      <c r="AN238" s="4">
        <v>3</v>
      </c>
      <c r="AQ238" s="1">
        <v>1</v>
      </c>
      <c r="AS238" s="1">
        <v>8</v>
      </c>
    </row>
    <row r="239" ht="17.6" spans="2:45">
      <c r="B239" s="2">
        <v>3</v>
      </c>
      <c r="D239" s="1">
        <v>8</v>
      </c>
      <c r="J239" s="1">
        <v>39</v>
      </c>
      <c r="V239" s="1">
        <v>5</v>
      </c>
      <c r="AC239" s="1">
        <v>13</v>
      </c>
      <c r="AD239" s="1">
        <v>5</v>
      </c>
      <c r="AF239" s="1">
        <v>39</v>
      </c>
      <c r="AL239" s="4">
        <v>10</v>
      </c>
      <c r="AN239" s="4">
        <v>10</v>
      </c>
      <c r="AQ239" s="1">
        <v>39</v>
      </c>
      <c r="AS239" s="1">
        <v>5</v>
      </c>
    </row>
    <row r="240" ht="17.6" spans="2:45">
      <c r="B240" s="2">
        <v>6</v>
      </c>
      <c r="D240" s="1">
        <v>11</v>
      </c>
      <c r="J240" s="1">
        <v>39</v>
      </c>
      <c r="V240" s="1">
        <v>6</v>
      </c>
      <c r="AC240" s="1">
        <v>26</v>
      </c>
      <c r="AD240" s="1">
        <v>6</v>
      </c>
      <c r="AF240" s="1">
        <v>39</v>
      </c>
      <c r="AL240" s="4">
        <v>25</v>
      </c>
      <c r="AN240" s="4">
        <v>25</v>
      </c>
      <c r="AQ240" s="1">
        <v>39</v>
      </c>
      <c r="AS240" s="1">
        <v>6</v>
      </c>
    </row>
    <row r="241" ht="17.6" spans="2:45">
      <c r="B241" s="2">
        <v>16</v>
      </c>
      <c r="D241" s="1">
        <v>9</v>
      </c>
      <c r="J241" s="1">
        <v>39</v>
      </c>
      <c r="V241" s="1">
        <v>6</v>
      </c>
      <c r="AC241" s="1">
        <v>4</v>
      </c>
      <c r="AD241" s="1">
        <v>6</v>
      </c>
      <c r="AF241" s="1">
        <v>39</v>
      </c>
      <c r="AL241" s="4">
        <v>7</v>
      </c>
      <c r="AN241" s="4">
        <v>7</v>
      </c>
      <c r="AQ241" s="1">
        <v>39</v>
      </c>
      <c r="AS241" s="1">
        <v>6</v>
      </c>
    </row>
    <row r="242" ht="17.6" spans="2:45">
      <c r="B242" s="2">
        <v>13</v>
      </c>
      <c r="D242" s="1">
        <v>6</v>
      </c>
      <c r="J242" s="1">
        <v>44</v>
      </c>
      <c r="V242" s="1">
        <v>22</v>
      </c>
      <c r="AC242" s="1">
        <v>3</v>
      </c>
      <c r="AD242" s="1">
        <v>22</v>
      </c>
      <c r="AF242" s="1">
        <v>44</v>
      </c>
      <c r="AL242" s="4">
        <v>13</v>
      </c>
      <c r="AN242" s="4">
        <v>13</v>
      </c>
      <c r="AQ242" s="1">
        <v>44</v>
      </c>
      <c r="AS242" s="1">
        <v>22</v>
      </c>
    </row>
    <row r="243" ht="17.6" spans="2:45">
      <c r="B243" s="2">
        <v>8</v>
      </c>
      <c r="D243" s="1">
        <v>10</v>
      </c>
      <c r="J243" s="1">
        <v>19</v>
      </c>
      <c r="V243" s="1">
        <v>5</v>
      </c>
      <c r="AC243" s="1">
        <v>10</v>
      </c>
      <c r="AD243" s="1">
        <v>5</v>
      </c>
      <c r="AF243" s="1">
        <v>19</v>
      </c>
      <c r="AL243" s="4">
        <v>7</v>
      </c>
      <c r="AN243" s="4">
        <v>7</v>
      </c>
      <c r="AQ243" s="1">
        <v>19</v>
      </c>
      <c r="AS243" s="1">
        <v>5</v>
      </c>
    </row>
    <row r="244" ht="17.6" spans="2:45">
      <c r="B244" s="2">
        <v>7</v>
      </c>
      <c r="D244" s="1">
        <v>3</v>
      </c>
      <c r="J244" s="1">
        <v>45</v>
      </c>
      <c r="V244" s="1">
        <v>10</v>
      </c>
      <c r="AC244" s="1">
        <v>25</v>
      </c>
      <c r="AD244" s="1">
        <v>10</v>
      </c>
      <c r="AF244" s="1">
        <v>45</v>
      </c>
      <c r="AL244" s="4">
        <v>18</v>
      </c>
      <c r="AN244" s="4">
        <v>18</v>
      </c>
      <c r="AQ244" s="1">
        <v>45</v>
      </c>
      <c r="AS244" s="1">
        <v>10</v>
      </c>
    </row>
    <row r="245" ht="17.6" spans="2:45">
      <c r="B245" s="2">
        <v>5</v>
      </c>
      <c r="D245" s="1">
        <v>2</v>
      </c>
      <c r="J245" s="1">
        <v>39</v>
      </c>
      <c r="V245" s="1">
        <v>5</v>
      </c>
      <c r="AC245" s="1">
        <v>11</v>
      </c>
      <c r="AD245" s="1">
        <v>5</v>
      </c>
      <c r="AF245" s="1">
        <v>39</v>
      </c>
      <c r="AL245" s="4">
        <v>19</v>
      </c>
      <c r="AN245" s="4">
        <v>19</v>
      </c>
      <c r="AQ245" s="1">
        <v>39</v>
      </c>
      <c r="AS245" s="1">
        <v>5</v>
      </c>
    </row>
    <row r="246" ht="17.6" spans="2:45">
      <c r="B246" s="2">
        <v>8</v>
      </c>
      <c r="D246" s="1">
        <v>8</v>
      </c>
      <c r="J246" s="1">
        <v>24</v>
      </c>
      <c r="V246" s="1">
        <v>8</v>
      </c>
      <c r="AC246" s="1">
        <v>7</v>
      </c>
      <c r="AD246" s="1">
        <v>8</v>
      </c>
      <c r="AF246" s="1">
        <v>24</v>
      </c>
      <c r="AL246" s="4">
        <v>10</v>
      </c>
      <c r="AN246" s="4">
        <v>10</v>
      </c>
      <c r="AQ246" s="1">
        <v>24</v>
      </c>
      <c r="AS246" s="1">
        <v>8</v>
      </c>
    </row>
    <row r="247" ht="17.6" spans="2:45">
      <c r="B247" s="2">
        <v>2</v>
      </c>
      <c r="D247" s="1">
        <v>9</v>
      </c>
      <c r="J247" s="1">
        <v>43</v>
      </c>
      <c r="V247" s="1">
        <v>6</v>
      </c>
      <c r="AC247" s="1">
        <v>13</v>
      </c>
      <c r="AD247" s="1">
        <v>6</v>
      </c>
      <c r="AF247" s="1">
        <v>43</v>
      </c>
      <c r="AL247" s="4">
        <v>8</v>
      </c>
      <c r="AN247" s="4">
        <v>8</v>
      </c>
      <c r="AQ247" s="1">
        <v>43</v>
      </c>
      <c r="AS247" s="1">
        <v>6</v>
      </c>
    </row>
    <row r="248" ht="17.6" spans="2:45">
      <c r="B248" s="2">
        <v>7</v>
      </c>
      <c r="D248" s="1">
        <v>8</v>
      </c>
      <c r="J248" s="1">
        <v>42</v>
      </c>
      <c r="V248" s="1">
        <v>1</v>
      </c>
      <c r="AC248" s="1">
        <v>7</v>
      </c>
      <c r="AD248" s="1">
        <v>1</v>
      </c>
      <c r="AF248" s="1">
        <v>42</v>
      </c>
      <c r="AL248" s="4">
        <v>10</v>
      </c>
      <c r="AN248" s="4">
        <v>10</v>
      </c>
      <c r="AQ248" s="1">
        <v>42</v>
      </c>
      <c r="AS248" s="1">
        <v>1</v>
      </c>
    </row>
    <row r="249" ht="17.6" spans="2:45">
      <c r="B249" s="2">
        <v>16</v>
      </c>
      <c r="D249" s="1">
        <v>0.83</v>
      </c>
      <c r="J249" s="1">
        <v>38</v>
      </c>
      <c r="V249" s="1">
        <v>6</v>
      </c>
      <c r="AC249" s="1">
        <v>18</v>
      </c>
      <c r="AD249" s="1">
        <v>6</v>
      </c>
      <c r="AF249" s="1">
        <v>38</v>
      </c>
      <c r="AL249" s="4">
        <v>6</v>
      </c>
      <c r="AN249" s="4">
        <v>6</v>
      </c>
      <c r="AQ249" s="1">
        <v>38</v>
      </c>
      <c r="AS249" s="1">
        <v>6</v>
      </c>
    </row>
    <row r="250" ht="17.6" spans="2:45">
      <c r="B250" s="2">
        <v>38</v>
      </c>
      <c r="D250" s="1">
        <v>9</v>
      </c>
      <c r="J250" s="1">
        <v>38</v>
      </c>
      <c r="V250" s="1">
        <v>14</v>
      </c>
      <c r="AC250" s="1">
        <v>19</v>
      </c>
      <c r="AD250" s="1">
        <v>14</v>
      </c>
      <c r="AF250" s="1">
        <v>38</v>
      </c>
      <c r="AL250" s="4">
        <v>8</v>
      </c>
      <c r="AN250" s="4">
        <v>8</v>
      </c>
      <c r="AQ250" s="1">
        <v>38</v>
      </c>
      <c r="AS250" s="1">
        <v>14</v>
      </c>
    </row>
    <row r="251" ht="17.6" spans="2:45">
      <c r="B251" s="2">
        <v>6</v>
      </c>
      <c r="D251" s="1">
        <v>16</v>
      </c>
      <c r="J251" s="1">
        <v>42</v>
      </c>
      <c r="V251" s="1">
        <v>3</v>
      </c>
      <c r="AC251" s="1">
        <v>10</v>
      </c>
      <c r="AD251" s="1">
        <v>3</v>
      </c>
      <c r="AF251" s="1">
        <v>42</v>
      </c>
      <c r="AL251" s="4">
        <v>9</v>
      </c>
      <c r="AN251" s="4">
        <v>9</v>
      </c>
      <c r="AQ251" s="1">
        <v>42</v>
      </c>
      <c r="AS251" s="1">
        <v>3</v>
      </c>
    </row>
    <row r="252" ht="17.6" spans="2:45">
      <c r="B252" s="2">
        <v>3</v>
      </c>
      <c r="D252" s="1">
        <v>5.83</v>
      </c>
      <c r="J252" s="1">
        <v>38</v>
      </c>
      <c r="V252" s="1">
        <v>5</v>
      </c>
      <c r="AC252" s="1">
        <v>8</v>
      </c>
      <c r="AD252" s="1">
        <v>5</v>
      </c>
      <c r="AF252" s="1">
        <v>38</v>
      </c>
      <c r="AL252" s="4">
        <v>4</v>
      </c>
      <c r="AN252" s="4">
        <v>4</v>
      </c>
      <c r="AQ252" s="1">
        <v>38</v>
      </c>
      <c r="AS252" s="1">
        <v>5</v>
      </c>
    </row>
    <row r="253" ht="17.6" spans="2:45">
      <c r="B253" s="2">
        <v>7</v>
      </c>
      <c r="D253" s="1">
        <v>13.17</v>
      </c>
      <c r="J253" s="1">
        <v>38</v>
      </c>
      <c r="V253" s="1">
        <v>4</v>
      </c>
      <c r="AC253" s="1">
        <v>10</v>
      </c>
      <c r="AD253" s="1">
        <v>4</v>
      </c>
      <c r="AF253" s="1">
        <v>38</v>
      </c>
      <c r="AL253" s="4">
        <v>10</v>
      </c>
      <c r="AN253" s="4">
        <v>10</v>
      </c>
      <c r="AQ253" s="1">
        <v>38</v>
      </c>
      <c r="AS253" s="1">
        <v>4</v>
      </c>
    </row>
    <row r="254" ht="17.6" spans="2:45">
      <c r="B254" s="2">
        <v>2</v>
      </c>
      <c r="D254" s="1">
        <v>4.92</v>
      </c>
      <c r="J254" s="1">
        <v>42</v>
      </c>
      <c r="V254" s="1">
        <v>19</v>
      </c>
      <c r="AC254" s="1">
        <v>6</v>
      </c>
      <c r="AD254" s="1">
        <v>19</v>
      </c>
      <c r="AF254" s="1">
        <v>42</v>
      </c>
      <c r="AL254" s="4">
        <v>5</v>
      </c>
      <c r="AN254" s="4">
        <v>5</v>
      </c>
      <c r="AQ254" s="1">
        <v>42</v>
      </c>
      <c r="AS254" s="1">
        <v>19</v>
      </c>
    </row>
    <row r="255" ht="17.6" spans="4:45">
      <c r="D255" s="1">
        <v>7.42</v>
      </c>
      <c r="J255" s="1">
        <v>6</v>
      </c>
      <c r="V255" s="1">
        <v>13</v>
      </c>
      <c r="AC255" s="1">
        <v>8</v>
      </c>
      <c r="AD255" s="1">
        <v>13</v>
      </c>
      <c r="AF255" s="1">
        <v>6</v>
      </c>
      <c r="AL255" s="4">
        <v>5</v>
      </c>
      <c r="AN255" s="4">
        <v>5</v>
      </c>
      <c r="AQ255" s="1">
        <v>6</v>
      </c>
      <c r="AS255" s="1">
        <v>13</v>
      </c>
    </row>
    <row r="256" ht="17.6" spans="4:45">
      <c r="D256" s="1">
        <v>15</v>
      </c>
      <c r="J256" s="1">
        <v>41</v>
      </c>
      <c r="V256" s="1">
        <v>8</v>
      </c>
      <c r="AC256" s="1">
        <v>5</v>
      </c>
      <c r="AD256" s="1">
        <v>8</v>
      </c>
      <c r="AF256" s="1">
        <v>41</v>
      </c>
      <c r="AL256" s="4">
        <v>6</v>
      </c>
      <c r="AN256" s="4">
        <v>6</v>
      </c>
      <c r="AQ256" s="1">
        <v>41</v>
      </c>
      <c r="AS256" s="1">
        <v>8</v>
      </c>
    </row>
    <row r="257" ht="17.6" spans="4:45">
      <c r="D257" s="1">
        <v>9</v>
      </c>
      <c r="J257" s="1">
        <v>39</v>
      </c>
      <c r="V257" s="1">
        <v>26</v>
      </c>
      <c r="AC257" s="1">
        <v>9</v>
      </c>
      <c r="AD257" s="1">
        <v>26</v>
      </c>
      <c r="AF257" s="1">
        <v>39</v>
      </c>
      <c r="AL257" s="4">
        <v>4</v>
      </c>
      <c r="AN257" s="4">
        <v>4</v>
      </c>
      <c r="AQ257" s="1">
        <v>39</v>
      </c>
      <c r="AS257" s="1">
        <v>26</v>
      </c>
    </row>
    <row r="258" ht="17.6" spans="4:45">
      <c r="D258" s="1">
        <v>12</v>
      </c>
      <c r="J258" s="1">
        <v>10</v>
      </c>
      <c r="V258" s="1">
        <v>4</v>
      </c>
      <c r="AC258" s="1">
        <v>4</v>
      </c>
      <c r="AD258" s="1">
        <v>4</v>
      </c>
      <c r="AF258" s="1">
        <v>10</v>
      </c>
      <c r="AL258" s="4">
        <v>12</v>
      </c>
      <c r="AN258" s="4">
        <v>12</v>
      </c>
      <c r="AQ258" s="1">
        <v>10</v>
      </c>
      <c r="AS258" s="1">
        <v>4</v>
      </c>
    </row>
    <row r="259" ht="17.6" spans="4:45">
      <c r="D259" s="1">
        <v>4</v>
      </c>
      <c r="J259" s="1">
        <v>2</v>
      </c>
      <c r="V259" s="1">
        <v>3</v>
      </c>
      <c r="AC259" s="1">
        <v>10</v>
      </c>
      <c r="AD259" s="1">
        <v>3</v>
      </c>
      <c r="AF259" s="1">
        <v>2</v>
      </c>
      <c r="AL259" s="4">
        <v>11</v>
      </c>
      <c r="AN259" s="4">
        <v>11</v>
      </c>
      <c r="AQ259" s="1">
        <v>2</v>
      </c>
      <c r="AS259" s="1">
        <v>3</v>
      </c>
    </row>
    <row r="260" ht="17.6" spans="4:45">
      <c r="D260" s="1">
        <v>9</v>
      </c>
      <c r="J260" s="1">
        <v>41</v>
      </c>
      <c r="V260" s="1">
        <v>10</v>
      </c>
      <c r="AC260" s="1">
        <v>5</v>
      </c>
      <c r="AD260" s="1">
        <v>10</v>
      </c>
      <c r="AF260" s="1">
        <v>41</v>
      </c>
      <c r="AL260" s="4">
        <v>5</v>
      </c>
      <c r="AN260" s="4">
        <v>5</v>
      </c>
      <c r="AQ260" s="1">
        <v>41</v>
      </c>
      <c r="AS260" s="1">
        <v>10</v>
      </c>
    </row>
    <row r="261" ht="17.6" spans="4:45">
      <c r="D261" s="1">
        <v>6</v>
      </c>
      <c r="J261" s="1">
        <v>41</v>
      </c>
      <c r="V261" s="1">
        <v>25</v>
      </c>
      <c r="AC261" s="1">
        <v>7</v>
      </c>
      <c r="AD261" s="1">
        <v>25</v>
      </c>
      <c r="AF261" s="1">
        <v>41</v>
      </c>
      <c r="AL261" s="4">
        <v>13</v>
      </c>
      <c r="AN261" s="4">
        <v>13</v>
      </c>
      <c r="AQ261" s="1">
        <v>41</v>
      </c>
      <c r="AS261" s="1">
        <v>25</v>
      </c>
    </row>
    <row r="262" ht="17.6" spans="4:45">
      <c r="D262" s="1">
        <v>7</v>
      </c>
      <c r="J262" s="1">
        <v>37</v>
      </c>
      <c r="V262" s="1">
        <v>11</v>
      </c>
      <c r="AC262" s="1">
        <v>6</v>
      </c>
      <c r="AD262" s="1">
        <v>11</v>
      </c>
      <c r="AF262" s="1">
        <v>37</v>
      </c>
      <c r="AL262" s="4">
        <v>9</v>
      </c>
      <c r="AN262" s="4">
        <v>9</v>
      </c>
      <c r="AQ262" s="1">
        <v>37</v>
      </c>
      <c r="AS262" s="1">
        <v>11</v>
      </c>
    </row>
    <row r="263" ht="17.6" spans="4:45">
      <c r="D263" s="1">
        <v>17</v>
      </c>
      <c r="J263" s="1">
        <v>37</v>
      </c>
      <c r="V263" s="1">
        <v>7</v>
      </c>
      <c r="AC263" s="1">
        <v>7</v>
      </c>
      <c r="AD263" s="1">
        <v>7</v>
      </c>
      <c r="AF263" s="1">
        <v>37</v>
      </c>
      <c r="AL263" s="4">
        <v>3</v>
      </c>
      <c r="AN263" s="4">
        <v>3</v>
      </c>
      <c r="AQ263" s="1">
        <v>37</v>
      </c>
      <c r="AS263" s="1">
        <v>7</v>
      </c>
    </row>
    <row r="264" ht="17.6" spans="4:45">
      <c r="D264" s="1">
        <v>11</v>
      </c>
      <c r="J264" s="1">
        <v>36</v>
      </c>
      <c r="V264" s="1">
        <v>13</v>
      </c>
      <c r="AC264" s="1">
        <v>4</v>
      </c>
      <c r="AD264" s="1">
        <v>13</v>
      </c>
      <c r="AF264" s="1">
        <v>36</v>
      </c>
      <c r="AL264" s="4">
        <v>9</v>
      </c>
      <c r="AN264" s="4">
        <v>9</v>
      </c>
      <c r="AQ264" s="1">
        <v>36</v>
      </c>
      <c r="AS264" s="1">
        <v>13</v>
      </c>
    </row>
    <row r="265" ht="17.6" spans="4:45">
      <c r="D265" s="1">
        <v>11</v>
      </c>
      <c r="J265" s="1">
        <v>11.2</v>
      </c>
      <c r="V265" s="1">
        <v>7</v>
      </c>
      <c r="AC265" s="1">
        <v>5</v>
      </c>
      <c r="AD265" s="1">
        <v>7</v>
      </c>
      <c r="AF265" s="1">
        <v>11.2</v>
      </c>
      <c r="AL265" s="4">
        <v>10</v>
      </c>
      <c r="AN265" s="4">
        <v>10</v>
      </c>
      <c r="AQ265" s="1">
        <v>11.2</v>
      </c>
      <c r="AS265" s="1">
        <v>7</v>
      </c>
    </row>
    <row r="266" ht="17.6" spans="4:45">
      <c r="D266" s="1">
        <v>13</v>
      </c>
      <c r="J266" s="1">
        <v>15</v>
      </c>
      <c r="V266" s="1">
        <v>18</v>
      </c>
      <c r="AC266" s="1">
        <v>12</v>
      </c>
      <c r="AD266" s="1">
        <v>18</v>
      </c>
      <c r="AF266" s="1">
        <v>15</v>
      </c>
      <c r="AL266" s="4">
        <v>10</v>
      </c>
      <c r="AN266" s="4">
        <v>10</v>
      </c>
      <c r="AQ266" s="1">
        <v>15</v>
      </c>
      <c r="AS266" s="1">
        <v>18</v>
      </c>
    </row>
    <row r="267" ht="17.6" spans="4:45">
      <c r="D267" s="1">
        <v>11</v>
      </c>
      <c r="J267" s="1">
        <v>40</v>
      </c>
      <c r="V267" s="1">
        <v>19</v>
      </c>
      <c r="AC267" s="1">
        <v>11</v>
      </c>
      <c r="AD267" s="1">
        <v>19</v>
      </c>
      <c r="AF267" s="1">
        <v>40</v>
      </c>
      <c r="AL267" s="4">
        <v>7</v>
      </c>
      <c r="AN267" s="4">
        <v>7</v>
      </c>
      <c r="AQ267" s="1">
        <v>40</v>
      </c>
      <c r="AS267" s="1">
        <v>19</v>
      </c>
    </row>
    <row r="268" ht="17.6" spans="4:45">
      <c r="D268" s="1">
        <v>6</v>
      </c>
      <c r="J268" s="1">
        <v>7</v>
      </c>
      <c r="V268" s="1">
        <v>36</v>
      </c>
      <c r="AC268" s="1">
        <v>9</v>
      </c>
      <c r="AD268" s="1">
        <v>36</v>
      </c>
      <c r="AF268" s="1">
        <v>7</v>
      </c>
      <c r="AL268" s="4">
        <v>23</v>
      </c>
      <c r="AN268" s="4">
        <v>23</v>
      </c>
      <c r="AQ268" s="1">
        <v>7</v>
      </c>
      <c r="AS268" s="1">
        <v>36</v>
      </c>
    </row>
    <row r="269" ht="17.6" spans="4:45">
      <c r="D269" s="1">
        <v>4</v>
      </c>
      <c r="J269" s="1">
        <v>36</v>
      </c>
      <c r="V269" s="1">
        <v>10</v>
      </c>
      <c r="AC269" s="1">
        <v>5</v>
      </c>
      <c r="AD269" s="1">
        <v>10</v>
      </c>
      <c r="AF269" s="1">
        <v>36</v>
      </c>
      <c r="AL269" s="4">
        <v>12</v>
      </c>
      <c r="AN269" s="4">
        <v>12</v>
      </c>
      <c r="AQ269" s="1">
        <v>36</v>
      </c>
      <c r="AS269" s="1">
        <v>10</v>
      </c>
    </row>
    <row r="270" ht="17.6" spans="4:45">
      <c r="D270" s="1">
        <v>11</v>
      </c>
      <c r="J270" s="1">
        <v>12</v>
      </c>
      <c r="V270" s="1">
        <v>8</v>
      </c>
      <c r="AC270" s="1">
        <v>13</v>
      </c>
      <c r="AD270" s="1">
        <v>8</v>
      </c>
      <c r="AF270" s="1">
        <v>12</v>
      </c>
      <c r="AL270" s="4">
        <v>5</v>
      </c>
      <c r="AN270" s="4">
        <v>5</v>
      </c>
      <c r="AQ270" s="1">
        <v>12</v>
      </c>
      <c r="AS270" s="1">
        <v>8</v>
      </c>
    </row>
    <row r="271" ht="17.6" spans="4:45">
      <c r="D271" s="1">
        <v>3</v>
      </c>
      <c r="J271" s="1">
        <v>4</v>
      </c>
      <c r="V271" s="1">
        <v>10</v>
      </c>
      <c r="AC271" s="1">
        <v>9</v>
      </c>
      <c r="AD271" s="1">
        <v>10</v>
      </c>
      <c r="AF271" s="1">
        <v>4</v>
      </c>
      <c r="AL271" s="4">
        <v>5</v>
      </c>
      <c r="AN271" s="4">
        <v>5</v>
      </c>
      <c r="AQ271" s="1">
        <v>4</v>
      </c>
      <c r="AS271" s="1">
        <v>10</v>
      </c>
    </row>
    <row r="272" ht="17.6" spans="4:45">
      <c r="D272" s="1">
        <v>4</v>
      </c>
      <c r="J272" s="1">
        <v>38</v>
      </c>
      <c r="V272" s="1">
        <v>6</v>
      </c>
      <c r="AC272" s="1">
        <v>3</v>
      </c>
      <c r="AD272" s="1">
        <v>6</v>
      </c>
      <c r="AF272" s="1">
        <v>38</v>
      </c>
      <c r="AL272" s="4">
        <v>6</v>
      </c>
      <c r="AN272" s="4">
        <v>6</v>
      </c>
      <c r="AQ272" s="1">
        <v>38</v>
      </c>
      <c r="AS272" s="1">
        <v>6</v>
      </c>
    </row>
    <row r="273" ht="17.6" spans="4:45">
      <c r="D273" s="1">
        <v>7</v>
      </c>
      <c r="J273" s="1">
        <v>37</v>
      </c>
      <c r="V273" s="1">
        <v>8</v>
      </c>
      <c r="AC273" s="1">
        <v>9</v>
      </c>
      <c r="AD273" s="1">
        <v>8</v>
      </c>
      <c r="AF273" s="1">
        <v>37</v>
      </c>
      <c r="AL273" s="4">
        <v>18</v>
      </c>
      <c r="AN273" s="4">
        <v>18</v>
      </c>
      <c r="AQ273" s="1">
        <v>37</v>
      </c>
      <c r="AS273" s="1">
        <v>8</v>
      </c>
    </row>
    <row r="274" ht="17.6" spans="4:45">
      <c r="D274" s="1">
        <v>11</v>
      </c>
      <c r="J274" s="1">
        <v>37</v>
      </c>
      <c r="V274" s="1">
        <v>5</v>
      </c>
      <c r="AC274" s="1">
        <v>10</v>
      </c>
      <c r="AD274" s="1">
        <v>5</v>
      </c>
      <c r="AF274" s="1">
        <v>37</v>
      </c>
      <c r="AL274" s="4">
        <v>39</v>
      </c>
      <c r="AN274" s="4">
        <v>39</v>
      </c>
      <c r="AQ274" s="1">
        <v>37</v>
      </c>
      <c r="AS274" s="1">
        <v>5</v>
      </c>
    </row>
    <row r="275" ht="17.6" spans="4:45">
      <c r="D275" s="1">
        <v>2</v>
      </c>
      <c r="J275" s="1">
        <v>37</v>
      </c>
      <c r="V275" s="1">
        <v>9</v>
      </c>
      <c r="AC275" s="1">
        <v>10</v>
      </c>
      <c r="AD275" s="1">
        <v>9</v>
      </c>
      <c r="AF275" s="1">
        <v>37</v>
      </c>
      <c r="AL275" s="4">
        <v>30</v>
      </c>
      <c r="AN275" s="4">
        <v>30</v>
      </c>
      <c r="AQ275" s="1">
        <v>37</v>
      </c>
      <c r="AS275" s="1">
        <v>9</v>
      </c>
    </row>
    <row r="276" ht="17.6" spans="4:45">
      <c r="D276" s="1">
        <v>7</v>
      </c>
      <c r="J276" s="1">
        <v>37</v>
      </c>
      <c r="V276" s="1">
        <v>4</v>
      </c>
      <c r="AC276" s="1">
        <v>7</v>
      </c>
      <c r="AD276" s="1">
        <v>4</v>
      </c>
      <c r="AF276" s="1">
        <v>37</v>
      </c>
      <c r="AL276" s="4">
        <v>12</v>
      </c>
      <c r="AN276" s="4">
        <v>12</v>
      </c>
      <c r="AQ276" s="1">
        <v>37</v>
      </c>
      <c r="AS276" s="1">
        <v>4</v>
      </c>
    </row>
    <row r="277" ht="17.6" spans="4:45">
      <c r="D277" s="1">
        <v>7</v>
      </c>
      <c r="J277" s="1">
        <v>36</v>
      </c>
      <c r="V277" s="1">
        <v>10</v>
      </c>
      <c r="AC277" s="1">
        <v>23</v>
      </c>
      <c r="AD277" s="1">
        <v>10</v>
      </c>
      <c r="AF277" s="1">
        <v>36</v>
      </c>
      <c r="AL277" s="4">
        <v>4</v>
      </c>
      <c r="AN277" s="4">
        <v>4</v>
      </c>
      <c r="AQ277" s="1">
        <v>36</v>
      </c>
      <c r="AS277" s="1">
        <v>10</v>
      </c>
    </row>
    <row r="278" ht="17.6" spans="4:45">
      <c r="D278" s="1">
        <v>7</v>
      </c>
      <c r="J278" s="1">
        <v>39</v>
      </c>
      <c r="V278" s="1">
        <v>5</v>
      </c>
      <c r="AC278" s="1">
        <v>12</v>
      </c>
      <c r="AD278" s="1">
        <v>5</v>
      </c>
      <c r="AF278" s="1">
        <v>39</v>
      </c>
      <c r="AL278" s="4">
        <v>7</v>
      </c>
      <c r="AN278" s="4">
        <v>7</v>
      </c>
      <c r="AQ278" s="1">
        <v>39</v>
      </c>
      <c r="AS278" s="1">
        <v>5</v>
      </c>
    </row>
    <row r="279" ht="17.6" spans="4:45">
      <c r="D279" s="1">
        <v>7</v>
      </c>
      <c r="J279" s="1">
        <v>36</v>
      </c>
      <c r="V279" s="1">
        <v>5</v>
      </c>
      <c r="AC279" s="1">
        <v>5</v>
      </c>
      <c r="AD279" s="1">
        <v>5</v>
      </c>
      <c r="AF279" s="1">
        <v>36</v>
      </c>
      <c r="AL279" s="4">
        <v>8</v>
      </c>
      <c r="AN279" s="4">
        <v>8</v>
      </c>
      <c r="AQ279" s="1">
        <v>36</v>
      </c>
      <c r="AS279" s="1">
        <v>5</v>
      </c>
    </row>
    <row r="280" ht="17.6" spans="4:45">
      <c r="D280" s="1">
        <v>5</v>
      </c>
      <c r="J280" s="1">
        <v>36</v>
      </c>
      <c r="V280" s="1">
        <v>7</v>
      </c>
      <c r="AC280" s="1">
        <v>6</v>
      </c>
      <c r="AD280" s="1">
        <v>7</v>
      </c>
      <c r="AF280" s="1">
        <v>36</v>
      </c>
      <c r="AL280" s="4">
        <v>13</v>
      </c>
      <c r="AN280" s="4">
        <v>13</v>
      </c>
      <c r="AQ280" s="1">
        <v>36</v>
      </c>
      <c r="AS280" s="1">
        <v>7</v>
      </c>
    </row>
    <row r="281" ht="17.6" spans="4:45">
      <c r="D281" s="1">
        <v>14</v>
      </c>
      <c r="J281" s="1">
        <v>37</v>
      </c>
      <c r="V281" s="1">
        <v>6</v>
      </c>
      <c r="AC281" s="1">
        <v>18</v>
      </c>
      <c r="AD281" s="1">
        <v>6</v>
      </c>
      <c r="AF281" s="1">
        <v>37</v>
      </c>
      <c r="AL281" s="4">
        <v>5</v>
      </c>
      <c r="AN281" s="4">
        <v>5</v>
      </c>
      <c r="AQ281" s="1">
        <v>37</v>
      </c>
      <c r="AS281" s="1">
        <v>6</v>
      </c>
    </row>
    <row r="282" ht="17.6" spans="4:45">
      <c r="D282" s="1">
        <v>9</v>
      </c>
      <c r="J282" s="1">
        <v>32</v>
      </c>
      <c r="V282" s="1">
        <v>7</v>
      </c>
      <c r="AC282" s="1">
        <v>39</v>
      </c>
      <c r="AD282" s="1">
        <v>7</v>
      </c>
      <c r="AF282" s="1">
        <v>32</v>
      </c>
      <c r="AL282" s="4">
        <v>6</v>
      </c>
      <c r="AN282" s="4">
        <v>6</v>
      </c>
      <c r="AQ282" s="1">
        <v>32</v>
      </c>
      <c r="AS282" s="1">
        <v>7</v>
      </c>
    </row>
    <row r="283" ht="17.6" spans="4:45">
      <c r="D283" s="1">
        <v>10</v>
      </c>
      <c r="J283" s="1">
        <v>32</v>
      </c>
      <c r="V283" s="1">
        <v>4</v>
      </c>
      <c r="AC283" s="1">
        <v>30</v>
      </c>
      <c r="AD283" s="1">
        <v>4</v>
      </c>
      <c r="AF283" s="1">
        <v>32</v>
      </c>
      <c r="AL283" s="4">
        <v>15</v>
      </c>
      <c r="AN283" s="4">
        <v>15</v>
      </c>
      <c r="AQ283" s="1">
        <v>32</v>
      </c>
      <c r="AS283" s="1">
        <v>4</v>
      </c>
    </row>
    <row r="284" ht="17.6" spans="4:45">
      <c r="D284" s="1">
        <v>7</v>
      </c>
      <c r="J284" s="1">
        <v>36</v>
      </c>
      <c r="V284" s="1">
        <v>5</v>
      </c>
      <c r="AC284" s="1">
        <v>12</v>
      </c>
      <c r="AD284" s="1">
        <v>5</v>
      </c>
      <c r="AF284" s="1">
        <v>36</v>
      </c>
      <c r="AL284" s="4">
        <v>8</v>
      </c>
      <c r="AN284" s="4">
        <v>8</v>
      </c>
      <c r="AQ284" s="1">
        <v>36</v>
      </c>
      <c r="AS284" s="1">
        <v>5</v>
      </c>
    </row>
    <row r="285" ht="17.6" spans="4:45">
      <c r="D285" s="1">
        <v>10</v>
      </c>
      <c r="J285" s="1">
        <v>33</v>
      </c>
      <c r="V285" s="1">
        <v>12</v>
      </c>
      <c r="AC285" s="1">
        <v>4</v>
      </c>
      <c r="AD285" s="1">
        <v>12</v>
      </c>
      <c r="AF285" s="1">
        <v>33</v>
      </c>
      <c r="AL285" s="4">
        <v>5</v>
      </c>
      <c r="AN285" s="4">
        <v>5</v>
      </c>
      <c r="AQ285" s="1">
        <v>33</v>
      </c>
      <c r="AS285" s="1">
        <v>12</v>
      </c>
    </row>
    <row r="286" ht="17.6" spans="4:45">
      <c r="D286" s="1">
        <v>9</v>
      </c>
      <c r="J286" s="1">
        <v>36</v>
      </c>
      <c r="V286" s="1">
        <v>11</v>
      </c>
      <c r="AC286" s="1">
        <v>7</v>
      </c>
      <c r="AD286" s="1">
        <v>11</v>
      </c>
      <c r="AF286" s="1">
        <v>36</v>
      </c>
      <c r="AL286" s="4">
        <v>13</v>
      </c>
      <c r="AN286" s="4">
        <v>13</v>
      </c>
      <c r="AQ286" s="1">
        <v>36</v>
      </c>
      <c r="AS286" s="1">
        <v>11</v>
      </c>
    </row>
    <row r="287" ht="17.6" spans="4:45">
      <c r="D287" s="1">
        <v>6</v>
      </c>
      <c r="J287" s="1">
        <v>35</v>
      </c>
      <c r="V287" s="1">
        <v>9</v>
      </c>
      <c r="AC287" s="1">
        <v>8</v>
      </c>
      <c r="AD287" s="1">
        <v>9</v>
      </c>
      <c r="AF287" s="1">
        <v>35</v>
      </c>
      <c r="AL287" s="4">
        <v>6</v>
      </c>
      <c r="AN287" s="4">
        <v>6</v>
      </c>
      <c r="AQ287" s="1">
        <v>35</v>
      </c>
      <c r="AS287" s="1">
        <v>9</v>
      </c>
    </row>
    <row r="288" ht="17.6" spans="4:45">
      <c r="D288" s="1">
        <v>9</v>
      </c>
      <c r="J288" s="1">
        <v>35</v>
      </c>
      <c r="V288" s="1">
        <v>5</v>
      </c>
      <c r="AC288" s="1">
        <v>13</v>
      </c>
      <c r="AD288" s="1">
        <v>5</v>
      </c>
      <c r="AF288" s="1">
        <v>35</v>
      </c>
      <c r="AL288" s="4">
        <v>4</v>
      </c>
      <c r="AN288" s="4">
        <v>4</v>
      </c>
      <c r="AQ288" s="1">
        <v>35</v>
      </c>
      <c r="AS288" s="1">
        <v>5</v>
      </c>
    </row>
    <row r="289" ht="17.6" spans="4:45">
      <c r="D289" s="1">
        <v>11</v>
      </c>
      <c r="J289" s="1">
        <v>16</v>
      </c>
      <c r="V289" s="1">
        <v>13</v>
      </c>
      <c r="AC289" s="1">
        <v>5</v>
      </c>
      <c r="AD289" s="1">
        <v>13</v>
      </c>
      <c r="AF289" s="1">
        <v>16</v>
      </c>
      <c r="AL289" s="4">
        <v>2</v>
      </c>
      <c r="AN289" s="4">
        <v>2</v>
      </c>
      <c r="AQ289" s="1">
        <v>16</v>
      </c>
      <c r="AS289" s="1">
        <v>13</v>
      </c>
    </row>
    <row r="290" ht="17.6" spans="4:45">
      <c r="D290" s="1">
        <v>4</v>
      </c>
      <c r="J290" s="1">
        <v>31</v>
      </c>
      <c r="V290" s="1">
        <v>9</v>
      </c>
      <c r="AC290" s="1">
        <v>6</v>
      </c>
      <c r="AD290" s="1">
        <v>9</v>
      </c>
      <c r="AF290" s="1">
        <v>31</v>
      </c>
      <c r="AL290" s="4">
        <v>52</v>
      </c>
      <c r="AN290" s="4">
        <v>52</v>
      </c>
      <c r="AQ290" s="1">
        <v>31</v>
      </c>
      <c r="AS290" s="1">
        <v>9</v>
      </c>
    </row>
    <row r="291" ht="17.6" spans="4:45">
      <c r="D291" s="1">
        <v>15</v>
      </c>
      <c r="J291" s="1">
        <v>33</v>
      </c>
      <c r="V291" s="1">
        <v>3</v>
      </c>
      <c r="AC291" s="1">
        <v>15</v>
      </c>
      <c r="AD291" s="1">
        <v>3</v>
      </c>
      <c r="AF291" s="1">
        <v>33</v>
      </c>
      <c r="AL291" s="4">
        <v>3</v>
      </c>
      <c r="AN291" s="4">
        <v>3</v>
      </c>
      <c r="AQ291" s="1">
        <v>33</v>
      </c>
      <c r="AS291" s="1">
        <v>3</v>
      </c>
    </row>
    <row r="292" ht="17.6" spans="4:45">
      <c r="D292" s="1">
        <v>4</v>
      </c>
      <c r="J292" s="1">
        <v>31</v>
      </c>
      <c r="V292" s="1">
        <v>9</v>
      </c>
      <c r="AC292" s="1">
        <v>8</v>
      </c>
      <c r="AD292" s="1">
        <v>9</v>
      </c>
      <c r="AF292" s="1">
        <v>31</v>
      </c>
      <c r="AL292" s="4">
        <v>6</v>
      </c>
      <c r="AN292" s="4">
        <v>6</v>
      </c>
      <c r="AQ292" s="1">
        <v>31</v>
      </c>
      <c r="AS292" s="1">
        <v>9</v>
      </c>
    </row>
    <row r="293" ht="17.6" spans="4:45">
      <c r="D293" s="1">
        <v>25</v>
      </c>
      <c r="J293" s="1">
        <v>18</v>
      </c>
      <c r="V293" s="1">
        <v>10</v>
      </c>
      <c r="AC293" s="1">
        <v>5</v>
      </c>
      <c r="AD293" s="1">
        <v>10</v>
      </c>
      <c r="AF293" s="1">
        <v>18</v>
      </c>
      <c r="AL293" s="4">
        <v>21</v>
      </c>
      <c r="AN293" s="4">
        <v>21</v>
      </c>
      <c r="AQ293" s="1">
        <v>18</v>
      </c>
      <c r="AS293" s="1">
        <v>10</v>
      </c>
    </row>
    <row r="294" ht="17.6" spans="4:45">
      <c r="D294" s="1">
        <v>11</v>
      </c>
      <c r="J294" s="1">
        <v>35</v>
      </c>
      <c r="V294" s="1">
        <v>10</v>
      </c>
      <c r="AC294" s="1">
        <v>13</v>
      </c>
      <c r="AD294" s="1">
        <v>10</v>
      </c>
      <c r="AF294" s="1">
        <v>35</v>
      </c>
      <c r="AL294" s="4">
        <v>5</v>
      </c>
      <c r="AN294" s="4">
        <v>5</v>
      </c>
      <c r="AQ294" s="1">
        <v>35</v>
      </c>
      <c r="AS294" s="1">
        <v>10</v>
      </c>
    </row>
    <row r="295" ht="17.6" spans="4:45">
      <c r="D295" s="1">
        <v>17</v>
      </c>
      <c r="J295" s="1">
        <v>30</v>
      </c>
      <c r="V295" s="1">
        <v>7</v>
      </c>
      <c r="AC295" s="1">
        <v>6</v>
      </c>
      <c r="AD295" s="1">
        <v>7</v>
      </c>
      <c r="AF295" s="1">
        <v>30</v>
      </c>
      <c r="AL295" s="4">
        <v>2</v>
      </c>
      <c r="AN295" s="4">
        <v>2</v>
      </c>
      <c r="AQ295" s="1">
        <v>30</v>
      </c>
      <c r="AS295" s="1">
        <v>7</v>
      </c>
    </row>
    <row r="296" ht="17.6" spans="4:45">
      <c r="D296" s="1">
        <v>10.2</v>
      </c>
      <c r="J296" s="1">
        <v>34</v>
      </c>
      <c r="V296" s="1">
        <v>23</v>
      </c>
      <c r="AC296" s="1">
        <v>4</v>
      </c>
      <c r="AD296" s="1">
        <v>23</v>
      </c>
      <c r="AF296" s="1">
        <v>34</v>
      </c>
      <c r="AL296" s="4">
        <v>9</v>
      </c>
      <c r="AN296" s="4">
        <v>9</v>
      </c>
      <c r="AQ296" s="1">
        <v>34</v>
      </c>
      <c r="AS296" s="1">
        <v>23</v>
      </c>
    </row>
    <row r="297" ht="17.6" spans="4:45">
      <c r="D297" s="1">
        <v>11</v>
      </c>
      <c r="J297" s="1">
        <v>34</v>
      </c>
      <c r="V297" s="1">
        <v>12</v>
      </c>
      <c r="AC297" s="1">
        <v>2</v>
      </c>
      <c r="AD297" s="1">
        <v>12</v>
      </c>
      <c r="AF297" s="1">
        <v>34</v>
      </c>
      <c r="AL297" s="4">
        <v>4</v>
      </c>
      <c r="AN297" s="4">
        <v>4</v>
      </c>
      <c r="AQ297" s="1">
        <v>34</v>
      </c>
      <c r="AS297" s="1">
        <v>12</v>
      </c>
    </row>
    <row r="298" ht="17.6" spans="4:45">
      <c r="D298" s="1">
        <v>1.5</v>
      </c>
      <c r="J298" s="1">
        <v>33</v>
      </c>
      <c r="V298" s="1">
        <v>5</v>
      </c>
      <c r="AC298" s="1">
        <v>52</v>
      </c>
      <c r="AD298" s="1">
        <v>5</v>
      </c>
      <c r="AF298" s="1">
        <v>33</v>
      </c>
      <c r="AL298" s="4">
        <v>5</v>
      </c>
      <c r="AN298" s="4">
        <v>5</v>
      </c>
      <c r="AQ298" s="1">
        <v>33</v>
      </c>
      <c r="AS298" s="1">
        <v>5</v>
      </c>
    </row>
    <row r="299" ht="17.6" spans="4:45">
      <c r="D299" s="1">
        <v>21</v>
      </c>
      <c r="J299" s="1">
        <v>34</v>
      </c>
      <c r="V299" s="1">
        <v>5</v>
      </c>
      <c r="AC299" s="1">
        <v>3</v>
      </c>
      <c r="AD299" s="1">
        <v>5</v>
      </c>
      <c r="AF299" s="1">
        <v>34</v>
      </c>
      <c r="AL299" s="4">
        <v>7</v>
      </c>
      <c r="AN299" s="4">
        <v>7</v>
      </c>
      <c r="AQ299" s="1">
        <v>34</v>
      </c>
      <c r="AS299" s="1">
        <v>5</v>
      </c>
    </row>
    <row r="300" ht="17.6" spans="4:45">
      <c r="D300" s="1">
        <v>10.7</v>
      </c>
      <c r="J300" s="1">
        <v>29</v>
      </c>
      <c r="V300" s="1">
        <v>6</v>
      </c>
      <c r="AC300" s="1">
        <v>6</v>
      </c>
      <c r="AD300" s="1">
        <v>6</v>
      </c>
      <c r="AF300" s="1">
        <v>29</v>
      </c>
      <c r="AL300" s="4">
        <v>11</v>
      </c>
      <c r="AN300" s="4">
        <v>11</v>
      </c>
      <c r="AQ300" s="1">
        <v>29</v>
      </c>
      <c r="AS300" s="1">
        <v>6</v>
      </c>
    </row>
    <row r="301" ht="17.6" spans="4:45">
      <c r="D301" s="1">
        <v>13</v>
      </c>
      <c r="J301" s="1">
        <v>36</v>
      </c>
      <c r="V301" s="1">
        <v>18</v>
      </c>
      <c r="AC301" s="1">
        <v>21</v>
      </c>
      <c r="AD301" s="1">
        <v>18</v>
      </c>
      <c r="AF301" s="1">
        <v>36</v>
      </c>
      <c r="AL301" s="4">
        <v>12</v>
      </c>
      <c r="AN301" s="4">
        <v>12</v>
      </c>
      <c r="AQ301" s="1">
        <v>36</v>
      </c>
      <c r="AS301" s="1">
        <v>18</v>
      </c>
    </row>
    <row r="302" ht="17.6" spans="4:45">
      <c r="D302" s="1">
        <v>7.8</v>
      </c>
      <c r="J302" s="1">
        <v>32</v>
      </c>
      <c r="V302" s="1">
        <v>39</v>
      </c>
      <c r="AC302" s="1">
        <v>5</v>
      </c>
      <c r="AD302" s="1">
        <v>39</v>
      </c>
      <c r="AF302" s="1">
        <v>32</v>
      </c>
      <c r="AL302" s="4">
        <v>7</v>
      </c>
      <c r="AN302" s="4">
        <v>7</v>
      </c>
      <c r="AQ302" s="1">
        <v>32</v>
      </c>
      <c r="AS302" s="1">
        <v>39</v>
      </c>
    </row>
    <row r="303" ht="17.6" spans="4:45">
      <c r="D303" s="1">
        <v>6</v>
      </c>
      <c r="J303" s="1">
        <v>32</v>
      </c>
      <c r="V303" s="1">
        <v>30</v>
      </c>
      <c r="AC303" s="1">
        <v>12</v>
      </c>
      <c r="AD303" s="1">
        <v>30</v>
      </c>
      <c r="AF303" s="1">
        <v>32</v>
      </c>
      <c r="AL303" s="4">
        <v>8</v>
      </c>
      <c r="AN303" s="4">
        <v>8</v>
      </c>
      <c r="AQ303" s="1">
        <v>32</v>
      </c>
      <c r="AS303" s="1">
        <v>30</v>
      </c>
    </row>
    <row r="304" ht="17.6" spans="4:45">
      <c r="D304" s="1">
        <v>6.6</v>
      </c>
      <c r="J304" s="1">
        <v>35</v>
      </c>
      <c r="V304" s="1">
        <v>12</v>
      </c>
      <c r="AC304" s="1">
        <v>7</v>
      </c>
      <c r="AD304" s="1">
        <v>12</v>
      </c>
      <c r="AF304" s="1">
        <v>35</v>
      </c>
      <c r="AL304" s="4">
        <v>5</v>
      </c>
      <c r="AN304" s="4">
        <v>5</v>
      </c>
      <c r="AQ304" s="1">
        <v>35</v>
      </c>
      <c r="AS304" s="1">
        <v>12</v>
      </c>
    </row>
    <row r="305" ht="17.6" spans="4:45">
      <c r="D305" s="1">
        <v>4.3</v>
      </c>
      <c r="J305" s="1">
        <v>35</v>
      </c>
      <c r="V305" s="1">
        <v>4</v>
      </c>
      <c r="AC305" s="1">
        <v>5</v>
      </c>
      <c r="AD305" s="1">
        <v>4</v>
      </c>
      <c r="AF305" s="1">
        <v>35</v>
      </c>
      <c r="AL305" s="4">
        <v>10</v>
      </c>
      <c r="AN305" s="4">
        <v>10</v>
      </c>
      <c r="AQ305" s="1">
        <v>35</v>
      </c>
      <c r="AS305" s="1">
        <v>4</v>
      </c>
    </row>
    <row r="306" ht="17.6" spans="4:45">
      <c r="D306" s="1">
        <v>8</v>
      </c>
      <c r="J306" s="1">
        <v>28</v>
      </c>
      <c r="V306" s="1">
        <v>7</v>
      </c>
      <c r="AC306" s="1">
        <v>2</v>
      </c>
      <c r="AD306" s="1">
        <v>7</v>
      </c>
      <c r="AF306" s="1">
        <v>28</v>
      </c>
      <c r="AL306" s="4">
        <v>7</v>
      </c>
      <c r="AN306" s="4">
        <v>7</v>
      </c>
      <c r="AQ306" s="1">
        <v>28</v>
      </c>
      <c r="AS306" s="1">
        <v>7</v>
      </c>
    </row>
    <row r="307" ht="17.6" spans="4:45">
      <c r="D307" s="1">
        <v>8</v>
      </c>
      <c r="J307" s="1">
        <v>28</v>
      </c>
      <c r="V307" s="1">
        <v>8</v>
      </c>
      <c r="AC307" s="1">
        <v>9</v>
      </c>
      <c r="AD307" s="1">
        <v>8</v>
      </c>
      <c r="AF307" s="1">
        <v>28</v>
      </c>
      <c r="AL307" s="4">
        <v>40</v>
      </c>
      <c r="AN307" s="4">
        <v>40</v>
      </c>
      <c r="AQ307" s="1">
        <v>28</v>
      </c>
      <c r="AS307" s="1">
        <v>8</v>
      </c>
    </row>
    <row r="308" ht="17.6" spans="4:45">
      <c r="D308" s="1">
        <v>8</v>
      </c>
      <c r="J308" s="1">
        <v>32</v>
      </c>
      <c r="V308" s="1">
        <v>13</v>
      </c>
      <c r="AC308" s="1">
        <v>12</v>
      </c>
      <c r="AD308" s="1">
        <v>13</v>
      </c>
      <c r="AF308" s="1">
        <v>32</v>
      </c>
      <c r="AL308" s="4">
        <v>54</v>
      </c>
      <c r="AN308" s="4">
        <v>54</v>
      </c>
      <c r="AQ308" s="1">
        <v>32</v>
      </c>
      <c r="AS308" s="1">
        <v>13</v>
      </c>
    </row>
    <row r="309" ht="17.6" spans="4:45">
      <c r="D309" s="1">
        <v>5</v>
      </c>
      <c r="J309" s="1">
        <v>32</v>
      </c>
      <c r="V309" s="1">
        <v>5</v>
      </c>
      <c r="AC309" s="1">
        <v>4</v>
      </c>
      <c r="AD309" s="1">
        <v>5</v>
      </c>
      <c r="AF309" s="1">
        <v>32</v>
      </c>
      <c r="AL309" s="4">
        <v>16</v>
      </c>
      <c r="AN309" s="4">
        <v>16</v>
      </c>
      <c r="AQ309" s="1">
        <v>32</v>
      </c>
      <c r="AS309" s="1">
        <v>5</v>
      </c>
    </row>
    <row r="310" ht="17.6" spans="4:45">
      <c r="D310" s="1">
        <v>7</v>
      </c>
      <c r="J310" s="1">
        <v>33</v>
      </c>
      <c r="V310" s="1">
        <v>6</v>
      </c>
      <c r="AC310" s="1">
        <v>5</v>
      </c>
      <c r="AD310" s="1">
        <v>6</v>
      </c>
      <c r="AF310" s="1">
        <v>33</v>
      </c>
      <c r="AL310" s="4">
        <v>6</v>
      </c>
      <c r="AN310" s="4">
        <v>6</v>
      </c>
      <c r="AQ310" s="1">
        <v>33</v>
      </c>
      <c r="AS310" s="1">
        <v>6</v>
      </c>
    </row>
    <row r="311" ht="17.6" spans="4:45">
      <c r="D311" s="1">
        <v>3</v>
      </c>
      <c r="J311" s="1">
        <v>28</v>
      </c>
      <c r="V311" s="1">
        <v>15</v>
      </c>
      <c r="AC311" s="1">
        <v>7</v>
      </c>
      <c r="AD311" s="1">
        <v>15</v>
      </c>
      <c r="AF311" s="1">
        <v>28</v>
      </c>
      <c r="AL311" s="4">
        <v>8</v>
      </c>
      <c r="AN311" s="4">
        <v>8</v>
      </c>
      <c r="AQ311" s="1">
        <v>28</v>
      </c>
      <c r="AS311" s="1">
        <v>15</v>
      </c>
    </row>
    <row r="312" ht="17.6" spans="4:45">
      <c r="D312" s="1">
        <v>6.83</v>
      </c>
      <c r="J312" s="1">
        <v>26</v>
      </c>
      <c r="V312" s="1">
        <v>8</v>
      </c>
      <c r="AC312" s="1">
        <v>11</v>
      </c>
      <c r="AD312" s="1">
        <v>8</v>
      </c>
      <c r="AF312" s="1">
        <v>26</v>
      </c>
      <c r="AL312" s="4">
        <v>8</v>
      </c>
      <c r="AN312" s="4">
        <v>8</v>
      </c>
      <c r="AQ312" s="1">
        <v>26</v>
      </c>
      <c r="AS312" s="1">
        <v>8</v>
      </c>
    </row>
    <row r="313" ht="17.6" spans="4:45">
      <c r="D313" s="1">
        <v>5.92</v>
      </c>
      <c r="J313" s="1">
        <v>5</v>
      </c>
      <c r="V313" s="1">
        <v>5</v>
      </c>
      <c r="AC313" s="1">
        <v>12</v>
      </c>
      <c r="AD313" s="1">
        <v>5</v>
      </c>
      <c r="AF313" s="1">
        <v>5</v>
      </c>
      <c r="AL313" s="4">
        <v>2</v>
      </c>
      <c r="AN313" s="4">
        <v>2</v>
      </c>
      <c r="AQ313" s="1">
        <v>5</v>
      </c>
      <c r="AS313" s="1">
        <v>5</v>
      </c>
    </row>
    <row r="314" ht="17.6" spans="4:45">
      <c r="D314" s="1">
        <v>5</v>
      </c>
      <c r="J314" s="1">
        <v>27</v>
      </c>
      <c r="V314" s="1">
        <v>13</v>
      </c>
      <c r="AC314" s="1">
        <v>7</v>
      </c>
      <c r="AD314" s="1">
        <v>13</v>
      </c>
      <c r="AF314" s="1">
        <v>27</v>
      </c>
      <c r="AL314" s="4">
        <v>9</v>
      </c>
      <c r="AN314" s="4">
        <v>9</v>
      </c>
      <c r="AQ314" s="1">
        <v>27</v>
      </c>
      <c r="AS314" s="1">
        <v>13</v>
      </c>
    </row>
    <row r="315" ht="17.6" spans="4:45">
      <c r="D315" s="1">
        <v>7</v>
      </c>
      <c r="J315" s="1">
        <v>27</v>
      </c>
      <c r="V315" s="1">
        <v>6</v>
      </c>
      <c r="AC315" s="1">
        <v>8</v>
      </c>
      <c r="AD315" s="1">
        <v>6</v>
      </c>
      <c r="AF315" s="1">
        <v>27</v>
      </c>
      <c r="AL315" s="4">
        <v>4</v>
      </c>
      <c r="AN315" s="4">
        <v>4</v>
      </c>
      <c r="AQ315" s="1">
        <v>27</v>
      </c>
      <c r="AS315" s="1">
        <v>6</v>
      </c>
    </row>
    <row r="316" ht="17.6" spans="4:45">
      <c r="D316" s="7">
        <v>11</v>
      </c>
      <c r="J316" s="1">
        <v>27</v>
      </c>
      <c r="V316" s="1">
        <v>4</v>
      </c>
      <c r="AC316" s="1">
        <v>8</v>
      </c>
      <c r="AD316" s="1">
        <v>4</v>
      </c>
      <c r="AF316" s="1">
        <v>27</v>
      </c>
      <c r="AL316" s="4">
        <v>6</v>
      </c>
      <c r="AN316" s="4">
        <v>6</v>
      </c>
      <c r="AQ316" s="1">
        <v>27</v>
      </c>
      <c r="AS316" s="1">
        <v>4</v>
      </c>
    </row>
    <row r="317" ht="17.6" spans="4:45">
      <c r="D317" s="3">
        <v>6</v>
      </c>
      <c r="J317" s="1">
        <v>27</v>
      </c>
      <c r="V317" s="1">
        <v>2</v>
      </c>
      <c r="AC317" s="1">
        <v>5</v>
      </c>
      <c r="AD317" s="1">
        <v>2</v>
      </c>
      <c r="AF317" s="1">
        <v>27</v>
      </c>
      <c r="AL317" s="4">
        <v>11</v>
      </c>
      <c r="AN317" s="4">
        <v>11</v>
      </c>
      <c r="AQ317" s="1">
        <v>27</v>
      </c>
      <c r="AS317" s="1">
        <v>2</v>
      </c>
    </row>
    <row r="318" ht="17.6" spans="4:45">
      <c r="D318" s="3">
        <v>6</v>
      </c>
      <c r="J318" s="1">
        <v>31</v>
      </c>
      <c r="V318" s="1">
        <v>52</v>
      </c>
      <c r="AC318" s="1">
        <v>10</v>
      </c>
      <c r="AD318" s="1">
        <v>52</v>
      </c>
      <c r="AF318" s="1">
        <v>31</v>
      </c>
      <c r="AL318" s="4">
        <v>8</v>
      </c>
      <c r="AN318" s="4">
        <v>8</v>
      </c>
      <c r="AQ318" s="1">
        <v>31</v>
      </c>
      <c r="AS318" s="1">
        <v>52</v>
      </c>
    </row>
    <row r="319" ht="17.6" spans="4:45">
      <c r="D319" s="3">
        <v>13</v>
      </c>
      <c r="J319" s="1">
        <v>31</v>
      </c>
      <c r="V319" s="1">
        <v>3</v>
      </c>
      <c r="AC319" s="1">
        <v>7</v>
      </c>
      <c r="AD319" s="1">
        <v>3</v>
      </c>
      <c r="AF319" s="1">
        <v>31</v>
      </c>
      <c r="AL319" s="4">
        <v>5</v>
      </c>
      <c r="AN319" s="4">
        <v>5</v>
      </c>
      <c r="AQ319" s="1">
        <v>31</v>
      </c>
      <c r="AS319" s="1">
        <v>3</v>
      </c>
    </row>
    <row r="320" ht="17.6" spans="4:45">
      <c r="D320" s="3">
        <v>6</v>
      </c>
      <c r="J320" s="1">
        <v>24</v>
      </c>
      <c r="V320" s="1">
        <v>6</v>
      </c>
      <c r="AC320" s="1">
        <v>40</v>
      </c>
      <c r="AD320" s="1">
        <v>6</v>
      </c>
      <c r="AF320" s="1">
        <v>24</v>
      </c>
      <c r="AL320" s="4">
        <v>10</v>
      </c>
      <c r="AN320" s="4">
        <v>10</v>
      </c>
      <c r="AQ320" s="1">
        <v>24</v>
      </c>
      <c r="AS320" s="1">
        <v>6</v>
      </c>
    </row>
    <row r="321" ht="17.6" spans="4:45">
      <c r="D321" s="3">
        <v>10</v>
      </c>
      <c r="J321" s="1">
        <v>32</v>
      </c>
      <c r="V321" s="1">
        <v>21</v>
      </c>
      <c r="AC321" s="1">
        <v>54</v>
      </c>
      <c r="AD321" s="1">
        <v>21</v>
      </c>
      <c r="AF321" s="1">
        <v>32</v>
      </c>
      <c r="AL321" s="4">
        <v>8</v>
      </c>
      <c r="AN321" s="4">
        <v>8</v>
      </c>
      <c r="AQ321" s="1">
        <v>32</v>
      </c>
      <c r="AS321" s="1">
        <v>21</v>
      </c>
    </row>
    <row r="322" ht="17.6" spans="4:45">
      <c r="D322" s="3">
        <v>6</v>
      </c>
      <c r="J322" s="1">
        <v>23</v>
      </c>
      <c r="V322" s="1">
        <v>5</v>
      </c>
      <c r="AC322" s="1">
        <v>16</v>
      </c>
      <c r="AD322" s="1">
        <v>5</v>
      </c>
      <c r="AF322" s="1">
        <v>23</v>
      </c>
      <c r="AL322" s="4">
        <v>7</v>
      </c>
      <c r="AN322" s="4">
        <v>7</v>
      </c>
      <c r="AQ322" s="1">
        <v>23</v>
      </c>
      <c r="AS322" s="1">
        <v>5</v>
      </c>
    </row>
    <row r="323" ht="17.6" spans="4:45">
      <c r="D323" s="3">
        <v>3</v>
      </c>
      <c r="J323" s="1">
        <v>33</v>
      </c>
      <c r="V323" s="1">
        <v>12</v>
      </c>
      <c r="AC323" s="1">
        <v>7</v>
      </c>
      <c r="AD323" s="1">
        <v>12</v>
      </c>
      <c r="AF323" s="1">
        <v>33</v>
      </c>
      <c r="AL323" s="4">
        <v>4</v>
      </c>
      <c r="AN323" s="4">
        <v>4</v>
      </c>
      <c r="AQ323" s="1">
        <v>33</v>
      </c>
      <c r="AS323" s="1">
        <v>12</v>
      </c>
    </row>
    <row r="324" ht="17.6" spans="4:45">
      <c r="D324" s="3">
        <v>11</v>
      </c>
      <c r="J324" s="1">
        <v>14</v>
      </c>
      <c r="V324" s="1">
        <v>7</v>
      </c>
      <c r="AC324" s="1">
        <v>6</v>
      </c>
      <c r="AD324" s="1">
        <v>7</v>
      </c>
      <c r="AF324" s="1">
        <v>14</v>
      </c>
      <c r="AL324" s="4">
        <v>7</v>
      </c>
      <c r="AN324" s="4">
        <v>7</v>
      </c>
      <c r="AQ324" s="1">
        <v>14</v>
      </c>
      <c r="AS324" s="1">
        <v>7</v>
      </c>
    </row>
    <row r="325" ht="17.6" spans="4:45">
      <c r="D325" s="3">
        <v>11</v>
      </c>
      <c r="J325" s="1">
        <v>4</v>
      </c>
      <c r="V325" s="1">
        <v>5</v>
      </c>
      <c r="AC325" s="1">
        <v>8</v>
      </c>
      <c r="AD325" s="1">
        <v>5</v>
      </c>
      <c r="AF325" s="1">
        <v>4</v>
      </c>
      <c r="AL325" s="4">
        <v>3</v>
      </c>
      <c r="AN325" s="4">
        <v>3</v>
      </c>
      <c r="AQ325" s="1">
        <v>4</v>
      </c>
      <c r="AS325" s="1">
        <v>5</v>
      </c>
    </row>
    <row r="326" ht="17.6" spans="4:45">
      <c r="D326" s="3">
        <v>3</v>
      </c>
      <c r="J326" s="1">
        <v>23</v>
      </c>
      <c r="V326" s="1">
        <v>2</v>
      </c>
      <c r="AC326" s="1">
        <v>8</v>
      </c>
      <c r="AD326" s="1">
        <v>2</v>
      </c>
      <c r="AF326" s="1">
        <v>23</v>
      </c>
      <c r="AL326" s="4">
        <v>53</v>
      </c>
      <c r="AN326" s="4">
        <v>53</v>
      </c>
      <c r="AQ326" s="1">
        <v>23</v>
      </c>
      <c r="AS326" s="1">
        <v>2</v>
      </c>
    </row>
    <row r="327" ht="17.6" spans="4:45">
      <c r="D327" s="5">
        <v>5</v>
      </c>
      <c r="J327" s="1">
        <v>25</v>
      </c>
      <c r="V327" s="1">
        <v>9</v>
      </c>
      <c r="AC327" s="1">
        <v>2</v>
      </c>
      <c r="AD327" s="1">
        <v>9</v>
      </c>
      <c r="AF327" s="1">
        <v>25</v>
      </c>
      <c r="AL327" s="4">
        <v>5</v>
      </c>
      <c r="AN327" s="4">
        <v>5</v>
      </c>
      <c r="AQ327" s="1">
        <v>25</v>
      </c>
      <c r="AS327" s="1">
        <v>9</v>
      </c>
    </row>
    <row r="328" ht="17.6" spans="4:45">
      <c r="D328" s="3">
        <v>18</v>
      </c>
      <c r="J328" s="1">
        <v>32</v>
      </c>
      <c r="V328" s="1">
        <v>12</v>
      </c>
      <c r="AC328" s="1">
        <v>9</v>
      </c>
      <c r="AD328" s="1">
        <v>12</v>
      </c>
      <c r="AF328" s="1">
        <v>32</v>
      </c>
      <c r="AL328" s="4">
        <v>7</v>
      </c>
      <c r="AN328" s="4">
        <v>7</v>
      </c>
      <c r="AQ328" s="1">
        <v>32</v>
      </c>
      <c r="AS328" s="1">
        <v>12</v>
      </c>
    </row>
    <row r="329" ht="17.6" spans="4:45">
      <c r="D329" s="3">
        <v>6</v>
      </c>
      <c r="J329" s="1">
        <v>25</v>
      </c>
      <c r="V329" s="1">
        <v>4</v>
      </c>
      <c r="AC329" s="1">
        <v>4</v>
      </c>
      <c r="AD329" s="1">
        <v>4</v>
      </c>
      <c r="AF329" s="1">
        <v>25</v>
      </c>
      <c r="AL329" s="4">
        <v>8</v>
      </c>
      <c r="AN329" s="4">
        <v>8</v>
      </c>
      <c r="AQ329" s="1">
        <v>25</v>
      </c>
      <c r="AS329" s="1">
        <v>4</v>
      </c>
    </row>
    <row r="330" ht="17.6" spans="4:45">
      <c r="D330" s="3">
        <v>11</v>
      </c>
      <c r="J330" s="1">
        <v>17</v>
      </c>
      <c r="V330" s="1">
        <v>5</v>
      </c>
      <c r="AC330" s="1">
        <v>6</v>
      </c>
      <c r="AD330" s="1">
        <v>5</v>
      </c>
      <c r="AF330" s="1">
        <v>17</v>
      </c>
      <c r="AL330" s="4">
        <v>3</v>
      </c>
      <c r="AN330" s="4">
        <v>3</v>
      </c>
      <c r="AQ330" s="1">
        <v>17</v>
      </c>
      <c r="AS330" s="1">
        <v>5</v>
      </c>
    </row>
    <row r="331" ht="17.6" spans="4:45">
      <c r="D331" s="3">
        <v>20</v>
      </c>
      <c r="J331" s="1">
        <v>39</v>
      </c>
      <c r="V331" s="1">
        <v>7</v>
      </c>
      <c r="AC331" s="1">
        <v>11</v>
      </c>
      <c r="AD331" s="1">
        <v>7</v>
      </c>
      <c r="AF331" s="1">
        <v>39</v>
      </c>
      <c r="AL331" s="4">
        <v>5</v>
      </c>
      <c r="AN331" s="4">
        <v>5</v>
      </c>
      <c r="AQ331" s="1">
        <v>39</v>
      </c>
      <c r="AS331" s="1">
        <v>7</v>
      </c>
    </row>
    <row r="332" ht="17.6" spans="4:45">
      <c r="D332" s="3">
        <v>9</v>
      </c>
      <c r="J332" s="1">
        <v>39</v>
      </c>
      <c r="V332" s="1">
        <v>11</v>
      </c>
      <c r="AC332" s="1">
        <v>8</v>
      </c>
      <c r="AD332" s="1">
        <v>11</v>
      </c>
      <c r="AF332" s="1">
        <v>39</v>
      </c>
      <c r="AL332" s="4">
        <v>6</v>
      </c>
      <c r="AN332" s="4">
        <v>6</v>
      </c>
      <c r="AQ332" s="1">
        <v>39</v>
      </c>
      <c r="AS332" s="1">
        <v>11</v>
      </c>
    </row>
    <row r="333" ht="17.6" spans="4:45">
      <c r="D333" s="3">
        <v>4</v>
      </c>
      <c r="J333" s="1">
        <v>29</v>
      </c>
      <c r="V333" s="1">
        <v>12</v>
      </c>
      <c r="AC333" s="1">
        <v>5</v>
      </c>
      <c r="AD333" s="1">
        <v>12</v>
      </c>
      <c r="AF333" s="1">
        <v>29</v>
      </c>
      <c r="AL333" s="4">
        <v>3</v>
      </c>
      <c r="AN333" s="4">
        <v>3</v>
      </c>
      <c r="AQ333" s="1">
        <v>29</v>
      </c>
      <c r="AS333" s="1">
        <v>12</v>
      </c>
    </row>
    <row r="334" ht="17.6" spans="4:45">
      <c r="D334" s="3">
        <v>6</v>
      </c>
      <c r="J334" s="1">
        <v>24</v>
      </c>
      <c r="V334" s="1">
        <v>7</v>
      </c>
      <c r="AC334" s="1">
        <v>10</v>
      </c>
      <c r="AD334" s="1">
        <v>7</v>
      </c>
      <c r="AF334" s="1">
        <v>24</v>
      </c>
      <c r="AL334" s="4">
        <v>6</v>
      </c>
      <c r="AN334" s="4">
        <v>6</v>
      </c>
      <c r="AQ334" s="1">
        <v>24</v>
      </c>
      <c r="AS334" s="1">
        <v>7</v>
      </c>
    </row>
    <row r="335" ht="17.6" spans="4:45">
      <c r="D335" s="3">
        <v>7</v>
      </c>
      <c r="J335" s="1">
        <v>29</v>
      </c>
      <c r="V335" s="1">
        <v>8</v>
      </c>
      <c r="AC335" s="1">
        <v>8</v>
      </c>
      <c r="AD335" s="1">
        <v>8</v>
      </c>
      <c r="AF335" s="1">
        <v>29</v>
      </c>
      <c r="AL335" s="4">
        <v>17</v>
      </c>
      <c r="AN335" s="4">
        <v>17</v>
      </c>
      <c r="AQ335" s="1">
        <v>29</v>
      </c>
      <c r="AS335" s="1">
        <v>8</v>
      </c>
    </row>
    <row r="336" ht="17.6" spans="4:45">
      <c r="D336" s="3">
        <v>7</v>
      </c>
      <c r="J336" s="1">
        <v>28</v>
      </c>
      <c r="V336" s="1">
        <v>8</v>
      </c>
      <c r="AC336" s="1">
        <v>7</v>
      </c>
      <c r="AD336" s="1">
        <v>8</v>
      </c>
      <c r="AF336" s="1">
        <v>28</v>
      </c>
      <c r="AL336" s="4">
        <v>3</v>
      </c>
      <c r="AN336" s="4">
        <v>3</v>
      </c>
      <c r="AQ336" s="1">
        <v>28</v>
      </c>
      <c r="AS336" s="1">
        <v>8</v>
      </c>
    </row>
    <row r="337" ht="17.6" spans="4:45">
      <c r="D337" s="2">
        <v>5.6</v>
      </c>
      <c r="J337" s="1">
        <v>23</v>
      </c>
      <c r="V337" s="1">
        <v>5</v>
      </c>
      <c r="AC337" s="1">
        <v>4</v>
      </c>
      <c r="AD337" s="1">
        <v>5</v>
      </c>
      <c r="AF337" s="1">
        <v>23</v>
      </c>
      <c r="AL337" s="4">
        <v>13</v>
      </c>
      <c r="AN337" s="4">
        <v>13</v>
      </c>
      <c r="AQ337" s="1">
        <v>23</v>
      </c>
      <c r="AS337" s="1">
        <v>5</v>
      </c>
    </row>
    <row r="338" ht="17.6" spans="4:45">
      <c r="D338" s="2">
        <v>8</v>
      </c>
      <c r="J338" s="1">
        <v>6</v>
      </c>
      <c r="V338" s="1">
        <v>10</v>
      </c>
      <c r="AC338" s="1">
        <v>6</v>
      </c>
      <c r="AD338" s="1">
        <v>10</v>
      </c>
      <c r="AF338" s="1">
        <v>6</v>
      </c>
      <c r="AL338" s="4">
        <v>4</v>
      </c>
      <c r="AN338" s="4">
        <v>4</v>
      </c>
      <c r="AQ338" s="1">
        <v>6</v>
      </c>
      <c r="AS338" s="1">
        <v>10</v>
      </c>
    </row>
    <row r="339" ht="17.6" spans="4:45">
      <c r="D339" s="2">
        <v>7.8</v>
      </c>
      <c r="J339" s="1">
        <v>23</v>
      </c>
      <c r="V339" s="1">
        <v>7</v>
      </c>
      <c r="AC339" s="1">
        <v>7</v>
      </c>
      <c r="AD339" s="1">
        <v>7</v>
      </c>
      <c r="AF339" s="1">
        <v>23</v>
      </c>
      <c r="AL339" s="4">
        <v>18</v>
      </c>
      <c r="AN339" s="4">
        <v>18</v>
      </c>
      <c r="AQ339" s="1">
        <v>23</v>
      </c>
      <c r="AS339" s="1">
        <v>7</v>
      </c>
    </row>
    <row r="340" ht="17.6" spans="4:45">
      <c r="D340" s="2"/>
      <c r="J340" s="1">
        <v>27</v>
      </c>
      <c r="V340" s="1">
        <v>40</v>
      </c>
      <c r="AC340" s="1">
        <v>3</v>
      </c>
      <c r="AD340" s="1">
        <v>40</v>
      </c>
      <c r="AF340" s="1">
        <v>27</v>
      </c>
      <c r="AL340" s="4">
        <v>13</v>
      </c>
      <c r="AN340" s="4">
        <v>13</v>
      </c>
      <c r="AQ340" s="1">
        <v>27</v>
      </c>
      <c r="AS340" s="1">
        <v>40</v>
      </c>
    </row>
    <row r="341" ht="17.6" spans="4:45">
      <c r="D341" s="2">
        <v>12.2</v>
      </c>
      <c r="J341" s="1">
        <v>25</v>
      </c>
      <c r="V341" s="1">
        <v>54</v>
      </c>
      <c r="AC341" s="1">
        <v>53</v>
      </c>
      <c r="AD341" s="1">
        <v>54</v>
      </c>
      <c r="AF341" s="1">
        <v>25</v>
      </c>
      <c r="AL341" s="4">
        <v>5</v>
      </c>
      <c r="AN341" s="4">
        <v>5</v>
      </c>
      <c r="AQ341" s="1">
        <v>25</v>
      </c>
      <c r="AS341" s="1">
        <v>54</v>
      </c>
    </row>
    <row r="342" ht="17.6" spans="4:45">
      <c r="D342" s="2">
        <v>7.1</v>
      </c>
      <c r="J342" s="1">
        <v>27</v>
      </c>
      <c r="V342" s="1">
        <v>16</v>
      </c>
      <c r="AC342" s="1">
        <v>5</v>
      </c>
      <c r="AD342" s="1">
        <v>16</v>
      </c>
      <c r="AF342" s="1">
        <v>27</v>
      </c>
      <c r="AL342" s="4">
        <v>3</v>
      </c>
      <c r="AN342" s="4">
        <v>3</v>
      </c>
      <c r="AQ342" s="1">
        <v>27</v>
      </c>
      <c r="AS342" s="1">
        <v>16</v>
      </c>
    </row>
    <row r="343" ht="17.6" spans="4:45">
      <c r="D343" s="2">
        <v>2.8</v>
      </c>
      <c r="J343" s="1">
        <v>6</v>
      </c>
      <c r="V343" s="1">
        <v>7</v>
      </c>
      <c r="AC343" s="1">
        <v>10</v>
      </c>
      <c r="AD343" s="1">
        <v>7</v>
      </c>
      <c r="AF343" s="1">
        <v>6</v>
      </c>
      <c r="AL343" s="4">
        <v>11</v>
      </c>
      <c r="AN343" s="4">
        <v>11</v>
      </c>
      <c r="AQ343" s="1">
        <v>6</v>
      </c>
      <c r="AS343" s="1">
        <v>7</v>
      </c>
    </row>
    <row r="344" ht="17.6" spans="4:45">
      <c r="D344" s="2">
        <v>11.1</v>
      </c>
      <c r="J344" s="1">
        <v>27</v>
      </c>
      <c r="V344" s="1">
        <v>6</v>
      </c>
      <c r="AC344" s="1">
        <v>7</v>
      </c>
      <c r="AD344" s="1">
        <v>6</v>
      </c>
      <c r="AF344" s="1">
        <v>27</v>
      </c>
      <c r="AL344" s="4">
        <v>43</v>
      </c>
      <c r="AN344" s="4">
        <v>43</v>
      </c>
      <c r="AQ344" s="1">
        <v>27</v>
      </c>
      <c r="AS344" s="1">
        <v>6</v>
      </c>
    </row>
    <row r="345" ht="17.6" spans="4:45">
      <c r="D345" s="2">
        <v>15.5</v>
      </c>
      <c r="J345" s="1">
        <v>36</v>
      </c>
      <c r="V345" s="1">
        <v>8</v>
      </c>
      <c r="AC345" s="1">
        <v>8</v>
      </c>
      <c r="AD345" s="1">
        <v>8</v>
      </c>
      <c r="AF345" s="1">
        <v>36</v>
      </c>
      <c r="AL345" s="4">
        <v>14</v>
      </c>
      <c r="AN345" s="4">
        <v>14</v>
      </c>
      <c r="AQ345" s="1">
        <v>36</v>
      </c>
      <c r="AS345" s="1">
        <v>8</v>
      </c>
    </row>
    <row r="346" ht="17.6" spans="4:45">
      <c r="D346" s="2">
        <v>7.3</v>
      </c>
      <c r="J346" s="1">
        <v>23</v>
      </c>
      <c r="V346" s="1">
        <v>8</v>
      </c>
      <c r="AC346" s="1">
        <v>3</v>
      </c>
      <c r="AD346" s="1">
        <v>8</v>
      </c>
      <c r="AF346" s="1">
        <v>23</v>
      </c>
      <c r="AL346" s="4">
        <v>6</v>
      </c>
      <c r="AN346" s="4">
        <v>6</v>
      </c>
      <c r="AQ346" s="1">
        <v>23</v>
      </c>
      <c r="AS346" s="1">
        <v>8</v>
      </c>
    </row>
    <row r="347" ht="17.6" spans="4:45">
      <c r="D347" s="2">
        <v>13.8</v>
      </c>
      <c r="J347" s="1">
        <v>20</v>
      </c>
      <c r="V347" s="1">
        <v>2</v>
      </c>
      <c r="AC347" s="1">
        <v>5</v>
      </c>
      <c r="AD347" s="1">
        <v>2</v>
      </c>
      <c r="AF347" s="1">
        <v>20</v>
      </c>
      <c r="AL347" s="4">
        <v>14</v>
      </c>
      <c r="AN347" s="4">
        <v>14</v>
      </c>
      <c r="AQ347" s="1">
        <v>20</v>
      </c>
      <c r="AS347" s="1">
        <v>2</v>
      </c>
    </row>
    <row r="348" ht="17.6" spans="4:45">
      <c r="D348" s="2">
        <v>7.2</v>
      </c>
      <c r="J348" s="1">
        <v>26</v>
      </c>
      <c r="V348" s="1">
        <v>9</v>
      </c>
      <c r="AC348" s="1">
        <v>8</v>
      </c>
      <c r="AD348" s="1">
        <v>9</v>
      </c>
      <c r="AF348" s="1">
        <v>26</v>
      </c>
      <c r="AL348" s="4">
        <v>6</v>
      </c>
      <c r="AN348" s="4">
        <v>6</v>
      </c>
      <c r="AQ348" s="1">
        <v>26</v>
      </c>
      <c r="AS348" s="1">
        <v>9</v>
      </c>
    </row>
    <row r="349" ht="17.6" spans="4:45">
      <c r="D349" s="2">
        <v>8.3</v>
      </c>
      <c r="J349" s="1">
        <v>22</v>
      </c>
      <c r="V349" s="1">
        <v>4</v>
      </c>
      <c r="AC349" s="1">
        <v>6</v>
      </c>
      <c r="AD349" s="1">
        <v>4</v>
      </c>
      <c r="AF349" s="1">
        <v>22</v>
      </c>
      <c r="AL349" s="4">
        <v>9</v>
      </c>
      <c r="AN349" s="4">
        <v>9</v>
      </c>
      <c r="AQ349" s="1">
        <v>22</v>
      </c>
      <c r="AS349" s="1">
        <v>4</v>
      </c>
    </row>
    <row r="350" ht="17.6" spans="4:45">
      <c r="D350" s="2">
        <v>10.6</v>
      </c>
      <c r="J350" s="1">
        <v>22</v>
      </c>
      <c r="V350" s="1">
        <v>6</v>
      </c>
      <c r="AC350" s="1">
        <v>3</v>
      </c>
      <c r="AD350" s="1">
        <v>6</v>
      </c>
      <c r="AF350" s="1">
        <v>22</v>
      </c>
      <c r="AL350" s="4">
        <v>7</v>
      </c>
      <c r="AN350" s="4">
        <v>7</v>
      </c>
      <c r="AQ350" s="1">
        <v>22</v>
      </c>
      <c r="AS350" s="1">
        <v>6</v>
      </c>
    </row>
    <row r="351" ht="17.6" spans="4:45">
      <c r="D351" s="2">
        <v>11.6</v>
      </c>
      <c r="J351" s="1">
        <v>21</v>
      </c>
      <c r="V351" s="1">
        <v>11</v>
      </c>
      <c r="AC351" s="1">
        <v>17</v>
      </c>
      <c r="AD351" s="1">
        <v>11</v>
      </c>
      <c r="AF351" s="1">
        <v>21</v>
      </c>
      <c r="AL351" s="4">
        <v>6</v>
      </c>
      <c r="AN351" s="4">
        <v>6</v>
      </c>
      <c r="AQ351" s="1">
        <v>21</v>
      </c>
      <c r="AS351" s="1">
        <v>11</v>
      </c>
    </row>
    <row r="352" ht="17.6" spans="4:45">
      <c r="D352" s="2">
        <v>10</v>
      </c>
      <c r="J352" s="1">
        <v>7</v>
      </c>
      <c r="V352" s="1">
        <v>8</v>
      </c>
      <c r="AC352" s="1">
        <v>3</v>
      </c>
      <c r="AD352" s="1">
        <v>8</v>
      </c>
      <c r="AF352" s="1">
        <v>7</v>
      </c>
      <c r="AL352" s="4">
        <v>4</v>
      </c>
      <c r="AN352" s="4">
        <v>4</v>
      </c>
      <c r="AQ352" s="1">
        <v>7</v>
      </c>
      <c r="AS352" s="1">
        <v>8</v>
      </c>
    </row>
    <row r="353" ht="17.6" spans="4:45">
      <c r="D353" s="2">
        <v>11.1</v>
      </c>
      <c r="J353" s="1">
        <v>22</v>
      </c>
      <c r="V353" s="1">
        <v>5</v>
      </c>
      <c r="AC353" s="1">
        <v>13</v>
      </c>
      <c r="AD353" s="1">
        <v>5</v>
      </c>
      <c r="AF353" s="1">
        <v>22</v>
      </c>
      <c r="AL353" s="4">
        <v>6</v>
      </c>
      <c r="AN353" s="4">
        <v>6</v>
      </c>
      <c r="AQ353" s="1">
        <v>22</v>
      </c>
      <c r="AS353" s="1">
        <v>5</v>
      </c>
    </row>
    <row r="354" ht="17.6" spans="4:45">
      <c r="D354" s="2">
        <v>12.6</v>
      </c>
      <c r="J354" s="1">
        <v>25</v>
      </c>
      <c r="V354" s="1">
        <v>10</v>
      </c>
      <c r="AC354" s="1">
        <v>4</v>
      </c>
      <c r="AD354" s="1">
        <v>10</v>
      </c>
      <c r="AF354" s="1">
        <v>25</v>
      </c>
      <c r="AL354" s="4">
        <v>11</v>
      </c>
      <c r="AN354" s="4">
        <v>11</v>
      </c>
      <c r="AQ354" s="1">
        <v>25</v>
      </c>
      <c r="AS354" s="1">
        <v>10</v>
      </c>
    </row>
    <row r="355" ht="17.6" spans="4:45">
      <c r="D355" s="2">
        <v>7</v>
      </c>
      <c r="J355" s="1">
        <v>21</v>
      </c>
      <c r="V355" s="1">
        <v>8</v>
      </c>
      <c r="AC355" s="1">
        <v>18</v>
      </c>
      <c r="AD355" s="1">
        <v>8</v>
      </c>
      <c r="AF355" s="1">
        <v>21</v>
      </c>
      <c r="AL355" s="4">
        <v>6</v>
      </c>
      <c r="AN355" s="4">
        <v>6</v>
      </c>
      <c r="AQ355" s="1">
        <v>21</v>
      </c>
      <c r="AS355" s="1">
        <v>8</v>
      </c>
    </row>
    <row r="356" ht="17.6" spans="4:45">
      <c r="D356" s="2">
        <v>9.4</v>
      </c>
      <c r="J356" s="1">
        <v>23</v>
      </c>
      <c r="V356" s="1">
        <v>7</v>
      </c>
      <c r="AC356" s="1">
        <v>13</v>
      </c>
      <c r="AD356" s="1">
        <v>7</v>
      </c>
      <c r="AF356" s="1">
        <v>23</v>
      </c>
      <c r="AL356" s="4">
        <v>8</v>
      </c>
      <c r="AN356" s="4">
        <v>8</v>
      </c>
      <c r="AQ356" s="1">
        <v>23</v>
      </c>
      <c r="AS356" s="1">
        <v>7</v>
      </c>
    </row>
    <row r="357" ht="17.6" spans="4:45">
      <c r="D357" s="2">
        <v>7.1</v>
      </c>
      <c r="J357" s="1">
        <v>15</v>
      </c>
      <c r="V357" s="1">
        <v>4</v>
      </c>
      <c r="AC357" s="1">
        <v>5</v>
      </c>
      <c r="AD357" s="1">
        <v>4</v>
      </c>
      <c r="AF357" s="1">
        <v>15</v>
      </c>
      <c r="AL357" s="4">
        <v>4</v>
      </c>
      <c r="AN357" s="4">
        <v>4</v>
      </c>
      <c r="AQ357" s="1">
        <v>15</v>
      </c>
      <c r="AS357" s="1">
        <v>4</v>
      </c>
    </row>
    <row r="358" ht="17.6" spans="4:45">
      <c r="D358" s="2">
        <v>14</v>
      </c>
      <c r="J358" s="1">
        <v>21</v>
      </c>
      <c r="V358" s="1">
        <v>6</v>
      </c>
      <c r="AC358" s="1">
        <v>3</v>
      </c>
      <c r="AD358" s="1">
        <v>6</v>
      </c>
      <c r="AF358" s="1">
        <v>21</v>
      </c>
      <c r="AL358" s="4">
        <v>8</v>
      </c>
      <c r="AN358" s="4">
        <v>8</v>
      </c>
      <c r="AQ358" s="1">
        <v>21</v>
      </c>
      <c r="AS358" s="1">
        <v>6</v>
      </c>
    </row>
    <row r="359" ht="17.6" spans="4:45">
      <c r="D359" s="2">
        <v>7.6</v>
      </c>
      <c r="J359" s="1">
        <v>21</v>
      </c>
      <c r="V359" s="1">
        <v>7</v>
      </c>
      <c r="AC359" s="1">
        <v>11</v>
      </c>
      <c r="AD359" s="1">
        <v>7</v>
      </c>
      <c r="AF359" s="1">
        <v>21</v>
      </c>
      <c r="AL359" s="4">
        <v>6</v>
      </c>
      <c r="AN359" s="4">
        <v>6</v>
      </c>
      <c r="AQ359" s="1">
        <v>21</v>
      </c>
      <c r="AS359" s="1">
        <v>7</v>
      </c>
    </row>
    <row r="360" ht="17.6" spans="4:45">
      <c r="D360" s="2">
        <v>13.3</v>
      </c>
      <c r="J360" s="1">
        <v>4</v>
      </c>
      <c r="V360" s="1">
        <v>3</v>
      </c>
      <c r="AC360" s="1">
        <v>43</v>
      </c>
      <c r="AD360" s="1">
        <v>3</v>
      </c>
      <c r="AF360" s="1">
        <v>4</v>
      </c>
      <c r="AL360" s="4">
        <v>34</v>
      </c>
      <c r="AN360" s="4">
        <v>34</v>
      </c>
      <c r="AQ360" s="1">
        <v>4</v>
      </c>
      <c r="AS360" s="1">
        <v>3</v>
      </c>
    </row>
    <row r="361" ht="17.6" spans="4:45">
      <c r="D361" s="2">
        <v>4.6</v>
      </c>
      <c r="J361" s="1">
        <v>35</v>
      </c>
      <c r="V361" s="1">
        <v>53</v>
      </c>
      <c r="AC361" s="1">
        <v>14</v>
      </c>
      <c r="AD361" s="1">
        <v>53</v>
      </c>
      <c r="AF361" s="1">
        <v>35</v>
      </c>
      <c r="AL361" s="4">
        <v>2</v>
      </c>
      <c r="AN361" s="4">
        <v>2</v>
      </c>
      <c r="AQ361" s="1">
        <v>35</v>
      </c>
      <c r="AS361" s="1">
        <v>53</v>
      </c>
    </row>
    <row r="362" ht="17.6" spans="4:45">
      <c r="D362" s="2">
        <v>11.7</v>
      </c>
      <c r="J362" s="1">
        <v>24</v>
      </c>
      <c r="V362" s="1">
        <v>5</v>
      </c>
      <c r="AC362" s="1">
        <v>6</v>
      </c>
      <c r="AD362" s="1">
        <v>5</v>
      </c>
      <c r="AF362" s="1">
        <v>24</v>
      </c>
      <c r="AL362" s="4">
        <v>7</v>
      </c>
      <c r="AN362" s="4">
        <v>7</v>
      </c>
      <c r="AQ362" s="1">
        <v>24</v>
      </c>
      <c r="AS362" s="1">
        <v>5</v>
      </c>
    </row>
    <row r="363" ht="17.6" spans="4:45">
      <c r="D363" s="2">
        <v>12.5</v>
      </c>
      <c r="J363" s="1">
        <v>4</v>
      </c>
      <c r="V363" s="1">
        <v>10</v>
      </c>
      <c r="AC363" s="1">
        <v>14</v>
      </c>
      <c r="AD363" s="1">
        <v>10</v>
      </c>
      <c r="AF363" s="1">
        <v>4</v>
      </c>
      <c r="AL363" s="4">
        <v>4</v>
      </c>
      <c r="AN363" s="4">
        <v>4</v>
      </c>
      <c r="AQ363" s="1">
        <v>4</v>
      </c>
      <c r="AS363" s="1">
        <v>10</v>
      </c>
    </row>
    <row r="364" ht="17.6" spans="4:45">
      <c r="D364" s="2">
        <v>9.3</v>
      </c>
      <c r="J364" s="1">
        <v>21</v>
      </c>
      <c r="V364" s="1">
        <v>7</v>
      </c>
      <c r="AC364" s="1">
        <v>6</v>
      </c>
      <c r="AD364" s="1">
        <v>7</v>
      </c>
      <c r="AF364" s="1">
        <v>21</v>
      </c>
      <c r="AL364" s="4">
        <v>3</v>
      </c>
      <c r="AN364" s="4">
        <v>3</v>
      </c>
      <c r="AQ364" s="1">
        <v>21</v>
      </c>
      <c r="AS364" s="1">
        <v>7</v>
      </c>
    </row>
    <row r="365" ht="17.6" spans="4:45">
      <c r="D365" s="2">
        <v>12</v>
      </c>
      <c r="J365" s="1">
        <v>19</v>
      </c>
      <c r="V365" s="1">
        <v>8</v>
      </c>
      <c r="AC365" s="1">
        <v>9</v>
      </c>
      <c r="AD365" s="1">
        <v>8</v>
      </c>
      <c r="AF365" s="1">
        <v>19</v>
      </c>
      <c r="AL365" s="4">
        <v>11</v>
      </c>
      <c r="AN365" s="4">
        <v>11</v>
      </c>
      <c r="AQ365" s="1">
        <v>19</v>
      </c>
      <c r="AS365" s="1">
        <v>8</v>
      </c>
    </row>
    <row r="366" ht="17.6" spans="4:45">
      <c r="D366" s="2">
        <v>9.7</v>
      </c>
      <c r="J366" s="1">
        <v>23</v>
      </c>
      <c r="V366" s="1">
        <v>3</v>
      </c>
      <c r="AC366" s="1">
        <v>7</v>
      </c>
      <c r="AD366" s="1">
        <v>3</v>
      </c>
      <c r="AF366" s="1">
        <v>23</v>
      </c>
      <c r="AL366" s="4">
        <v>9</v>
      </c>
      <c r="AN366" s="4">
        <v>9</v>
      </c>
      <c r="AQ366" s="1">
        <v>23</v>
      </c>
      <c r="AS366" s="1">
        <v>3</v>
      </c>
    </row>
    <row r="367" ht="17.6" spans="4:45">
      <c r="D367" s="2">
        <v>13.3</v>
      </c>
      <c r="J367" s="1">
        <v>18</v>
      </c>
      <c r="V367" s="1">
        <v>5</v>
      </c>
      <c r="AC367" s="1">
        <v>6</v>
      </c>
      <c r="AD367" s="1">
        <v>5</v>
      </c>
      <c r="AF367" s="1">
        <v>18</v>
      </c>
      <c r="AL367" s="4">
        <v>6</v>
      </c>
      <c r="AN367" s="4">
        <v>6</v>
      </c>
      <c r="AQ367" s="1">
        <v>18</v>
      </c>
      <c r="AS367" s="1">
        <v>5</v>
      </c>
    </row>
    <row r="368" ht="17.6" spans="4:45">
      <c r="D368" s="2">
        <v>6.4</v>
      </c>
      <c r="J368" s="1">
        <v>26</v>
      </c>
      <c r="V368" s="1">
        <v>8</v>
      </c>
      <c r="AC368" s="1">
        <v>4</v>
      </c>
      <c r="AD368" s="1">
        <v>8</v>
      </c>
      <c r="AF368" s="1">
        <v>26</v>
      </c>
      <c r="AL368" s="4">
        <v>12</v>
      </c>
      <c r="AN368" s="4">
        <v>12</v>
      </c>
      <c r="AQ368" s="1">
        <v>26</v>
      </c>
      <c r="AS368" s="1">
        <v>8</v>
      </c>
    </row>
    <row r="369" ht="17.6" spans="4:45">
      <c r="D369" s="2">
        <v>6.4</v>
      </c>
      <c r="J369" s="1">
        <v>21</v>
      </c>
      <c r="V369" s="1">
        <v>6</v>
      </c>
      <c r="AC369" s="1">
        <v>6</v>
      </c>
      <c r="AD369" s="1">
        <v>6</v>
      </c>
      <c r="AF369" s="1">
        <v>21</v>
      </c>
      <c r="AL369" s="4">
        <v>6</v>
      </c>
      <c r="AN369" s="4">
        <v>6</v>
      </c>
      <c r="AQ369" s="1">
        <v>21</v>
      </c>
      <c r="AS369" s="1">
        <v>6</v>
      </c>
    </row>
    <row r="370" ht="17.6" spans="4:45">
      <c r="D370" s="2">
        <v>13.3</v>
      </c>
      <c r="J370" s="1">
        <v>22</v>
      </c>
      <c r="V370" s="1">
        <v>3</v>
      </c>
      <c r="AC370" s="1">
        <v>11</v>
      </c>
      <c r="AD370" s="1">
        <v>3</v>
      </c>
      <c r="AF370" s="1">
        <v>22</v>
      </c>
      <c r="AL370" s="4">
        <v>6</v>
      </c>
      <c r="AN370" s="4">
        <v>6</v>
      </c>
      <c r="AQ370" s="1">
        <v>22</v>
      </c>
      <c r="AS370" s="1">
        <v>3</v>
      </c>
    </row>
    <row r="371" ht="17.6" spans="4:45">
      <c r="D371" s="2">
        <v>14</v>
      </c>
      <c r="J371" s="1">
        <v>23</v>
      </c>
      <c r="V371" s="1">
        <v>6</v>
      </c>
      <c r="AC371" s="1">
        <v>6</v>
      </c>
      <c r="AD371" s="1">
        <v>6</v>
      </c>
      <c r="AF371" s="1">
        <v>23</v>
      </c>
      <c r="AL371" s="4">
        <v>16</v>
      </c>
      <c r="AN371" s="4">
        <v>16</v>
      </c>
      <c r="AQ371" s="1">
        <v>23</v>
      </c>
      <c r="AS371" s="1">
        <v>6</v>
      </c>
    </row>
    <row r="372" ht="17.6" spans="4:45">
      <c r="D372" s="2">
        <v>8.9</v>
      </c>
      <c r="J372" s="1">
        <v>22</v>
      </c>
      <c r="V372" s="1">
        <v>17</v>
      </c>
      <c r="AC372" s="1">
        <v>8</v>
      </c>
      <c r="AD372" s="1">
        <v>17</v>
      </c>
      <c r="AF372" s="1">
        <v>22</v>
      </c>
      <c r="AL372" s="4">
        <v>5</v>
      </c>
      <c r="AN372" s="4">
        <v>5</v>
      </c>
      <c r="AQ372" s="1">
        <v>22</v>
      </c>
      <c r="AS372" s="1">
        <v>17</v>
      </c>
    </row>
    <row r="373" ht="17.6" spans="4:45">
      <c r="D373" s="2">
        <v>9.9</v>
      </c>
      <c r="J373" s="1">
        <v>11</v>
      </c>
      <c r="V373" s="1">
        <v>3</v>
      </c>
      <c r="AC373" s="1">
        <v>4</v>
      </c>
      <c r="AD373" s="1">
        <v>3</v>
      </c>
      <c r="AF373" s="1">
        <v>11</v>
      </c>
      <c r="AL373" s="4">
        <v>15</v>
      </c>
      <c r="AN373" s="4">
        <v>15</v>
      </c>
      <c r="AQ373" s="1">
        <v>11</v>
      </c>
      <c r="AS373" s="1">
        <v>3</v>
      </c>
    </row>
    <row r="374" ht="17.6" spans="4:45">
      <c r="D374" s="2">
        <v>9.7</v>
      </c>
      <c r="J374" s="1">
        <v>23</v>
      </c>
      <c r="V374" s="1">
        <v>13</v>
      </c>
      <c r="AC374" s="1">
        <v>8</v>
      </c>
      <c r="AD374" s="1">
        <v>13</v>
      </c>
      <c r="AF374" s="1">
        <v>23</v>
      </c>
      <c r="AL374" s="4">
        <v>1</v>
      </c>
      <c r="AN374" s="4">
        <v>1</v>
      </c>
      <c r="AQ374" s="1">
        <v>23</v>
      </c>
      <c r="AS374" s="1">
        <v>13</v>
      </c>
    </row>
    <row r="375" ht="17.6" spans="4:45">
      <c r="D375" s="2">
        <v>7.7</v>
      </c>
      <c r="J375" s="1">
        <v>16</v>
      </c>
      <c r="V375" s="1">
        <v>4</v>
      </c>
      <c r="AC375" s="1">
        <v>6</v>
      </c>
      <c r="AD375" s="1">
        <v>4</v>
      </c>
      <c r="AF375" s="1">
        <v>16</v>
      </c>
      <c r="AL375" s="4">
        <v>12</v>
      </c>
      <c r="AN375" s="4">
        <v>12</v>
      </c>
      <c r="AQ375" s="1">
        <v>16</v>
      </c>
      <c r="AS375" s="1">
        <v>4</v>
      </c>
    </row>
    <row r="376" ht="17.6" spans="4:45">
      <c r="D376" s="2">
        <v>10</v>
      </c>
      <c r="J376" s="1">
        <v>20</v>
      </c>
      <c r="V376" s="1">
        <v>18</v>
      </c>
      <c r="AC376" s="1">
        <v>34</v>
      </c>
      <c r="AD376" s="1">
        <v>18</v>
      </c>
      <c r="AF376" s="1">
        <v>20</v>
      </c>
      <c r="AL376" s="4">
        <v>18</v>
      </c>
      <c r="AN376" s="4">
        <v>18</v>
      </c>
      <c r="AQ376" s="1">
        <v>20</v>
      </c>
      <c r="AS376" s="1">
        <v>18</v>
      </c>
    </row>
    <row r="377" ht="17.6" spans="4:45">
      <c r="D377" s="2">
        <v>5.7</v>
      </c>
      <c r="J377" s="1">
        <v>16</v>
      </c>
      <c r="V377" s="1">
        <v>13</v>
      </c>
      <c r="AC377" s="1">
        <v>10</v>
      </c>
      <c r="AD377" s="1">
        <v>13</v>
      </c>
      <c r="AF377" s="1">
        <v>16</v>
      </c>
      <c r="AL377" s="4">
        <v>6</v>
      </c>
      <c r="AN377" s="4">
        <v>6</v>
      </c>
      <c r="AQ377" s="1">
        <v>16</v>
      </c>
      <c r="AS377" s="1">
        <v>13</v>
      </c>
    </row>
    <row r="378" ht="17.6" spans="4:45">
      <c r="D378" s="2">
        <v>13.9</v>
      </c>
      <c r="J378" s="1">
        <v>15</v>
      </c>
      <c r="V378" s="1">
        <v>5</v>
      </c>
      <c r="AC378" s="1">
        <v>2</v>
      </c>
      <c r="AD378" s="1">
        <v>5</v>
      </c>
      <c r="AF378" s="1">
        <v>15</v>
      </c>
      <c r="AL378" s="4">
        <v>5</v>
      </c>
      <c r="AN378" s="4">
        <v>5</v>
      </c>
      <c r="AQ378" s="1">
        <v>15</v>
      </c>
      <c r="AS378" s="1">
        <v>5</v>
      </c>
    </row>
    <row r="379" ht="17.6" spans="4:45">
      <c r="D379" s="2">
        <v>16.2</v>
      </c>
      <c r="J379" s="1">
        <v>8</v>
      </c>
      <c r="V379" s="1">
        <v>3</v>
      </c>
      <c r="AC379" s="1">
        <v>7</v>
      </c>
      <c r="AD379" s="1">
        <v>3</v>
      </c>
      <c r="AF379" s="1">
        <v>8</v>
      </c>
      <c r="AL379" s="4">
        <v>50</v>
      </c>
      <c r="AN379" s="4">
        <v>50</v>
      </c>
      <c r="AQ379" s="1">
        <v>8</v>
      </c>
      <c r="AS379" s="1">
        <v>3</v>
      </c>
    </row>
    <row r="380" ht="17.6" spans="4:45">
      <c r="D380" s="2">
        <v>10.4</v>
      </c>
      <c r="J380" s="1">
        <v>19</v>
      </c>
      <c r="V380" s="1">
        <v>11</v>
      </c>
      <c r="AC380" s="1">
        <v>4</v>
      </c>
      <c r="AD380" s="1">
        <v>11</v>
      </c>
      <c r="AF380" s="1">
        <v>19</v>
      </c>
      <c r="AL380" s="4">
        <v>6</v>
      </c>
      <c r="AN380" s="4">
        <v>6</v>
      </c>
      <c r="AQ380" s="1">
        <v>19</v>
      </c>
      <c r="AS380" s="1">
        <v>11</v>
      </c>
    </row>
    <row r="381" ht="17.6" spans="4:45">
      <c r="D381" s="2">
        <v>5.6</v>
      </c>
      <c r="J381" s="1">
        <v>15</v>
      </c>
      <c r="V381" s="1">
        <v>43</v>
      </c>
      <c r="AC381" s="1">
        <v>3</v>
      </c>
      <c r="AD381" s="1">
        <v>43</v>
      </c>
      <c r="AF381" s="1">
        <v>15</v>
      </c>
      <c r="AL381" s="4">
        <v>13</v>
      </c>
      <c r="AN381" s="4">
        <v>13</v>
      </c>
      <c r="AQ381" s="1">
        <v>15</v>
      </c>
      <c r="AS381" s="1">
        <v>43</v>
      </c>
    </row>
    <row r="382" ht="17.6" spans="4:45">
      <c r="D382" s="2">
        <v>7</v>
      </c>
      <c r="J382" s="1">
        <v>15</v>
      </c>
      <c r="V382" s="1">
        <v>14</v>
      </c>
      <c r="AC382" s="1">
        <v>11</v>
      </c>
      <c r="AD382" s="1">
        <v>14</v>
      </c>
      <c r="AF382" s="1">
        <v>15</v>
      </c>
      <c r="AL382" s="4">
        <v>20</v>
      </c>
      <c r="AN382" s="4">
        <v>20</v>
      </c>
      <c r="AQ382" s="1">
        <v>15</v>
      </c>
      <c r="AS382" s="1">
        <v>14</v>
      </c>
    </row>
    <row r="383" ht="17.6" spans="4:45">
      <c r="D383" s="2">
        <v>7</v>
      </c>
      <c r="J383" s="1">
        <v>14</v>
      </c>
      <c r="V383" s="1">
        <v>6</v>
      </c>
      <c r="AC383" s="1">
        <v>9</v>
      </c>
      <c r="AD383" s="1">
        <v>6</v>
      </c>
      <c r="AF383" s="1">
        <v>14</v>
      </c>
      <c r="AL383" s="4">
        <v>9</v>
      </c>
      <c r="AN383" s="4">
        <v>9</v>
      </c>
      <c r="AQ383" s="1">
        <v>14</v>
      </c>
      <c r="AS383" s="1">
        <v>6</v>
      </c>
    </row>
    <row r="384" ht="17.6" spans="4:45">
      <c r="D384" s="2">
        <v>8</v>
      </c>
      <c r="J384" s="1">
        <v>15</v>
      </c>
      <c r="V384" s="1">
        <v>14</v>
      </c>
      <c r="AC384" s="1">
        <v>11</v>
      </c>
      <c r="AD384" s="1">
        <v>14</v>
      </c>
      <c r="AF384" s="1">
        <v>15</v>
      </c>
      <c r="AL384" s="4">
        <v>15</v>
      </c>
      <c r="AN384" s="4">
        <v>15</v>
      </c>
      <c r="AQ384" s="1">
        <v>15</v>
      </c>
      <c r="AS384" s="1">
        <v>14</v>
      </c>
    </row>
    <row r="385" ht="17.6" spans="4:45">
      <c r="D385" s="2">
        <v>10</v>
      </c>
      <c r="J385" s="1">
        <v>15</v>
      </c>
      <c r="V385" s="1">
        <v>6</v>
      </c>
      <c r="AC385" s="1">
        <v>6</v>
      </c>
      <c r="AD385" s="1">
        <v>6</v>
      </c>
      <c r="AF385" s="1">
        <v>15</v>
      </c>
      <c r="AL385" s="4">
        <v>6</v>
      </c>
      <c r="AN385" s="4">
        <v>6</v>
      </c>
      <c r="AQ385" s="1">
        <v>15</v>
      </c>
      <c r="AS385" s="1">
        <v>6</v>
      </c>
    </row>
    <row r="386" ht="17.6" spans="4:45">
      <c r="D386" s="2">
        <v>8</v>
      </c>
      <c r="J386" s="1">
        <v>14</v>
      </c>
      <c r="V386" s="1">
        <v>9</v>
      </c>
      <c r="AC386" s="1">
        <v>12</v>
      </c>
      <c r="AD386" s="1">
        <v>9</v>
      </c>
      <c r="AF386" s="1">
        <v>14</v>
      </c>
      <c r="AL386" s="4">
        <v>5</v>
      </c>
      <c r="AN386" s="4">
        <v>5</v>
      </c>
      <c r="AQ386" s="1">
        <v>14</v>
      </c>
      <c r="AS386" s="1">
        <v>9</v>
      </c>
    </row>
    <row r="387" ht="17.6" spans="4:45">
      <c r="D387" s="2">
        <v>22</v>
      </c>
      <c r="J387" s="1">
        <v>14</v>
      </c>
      <c r="V387" s="1">
        <v>7</v>
      </c>
      <c r="AC387" s="1">
        <v>6</v>
      </c>
      <c r="AD387" s="1">
        <v>7</v>
      </c>
      <c r="AF387" s="1">
        <v>14</v>
      </c>
      <c r="AL387" s="4">
        <v>4</v>
      </c>
      <c r="AN387" s="4">
        <v>4</v>
      </c>
      <c r="AQ387" s="1">
        <v>14</v>
      </c>
      <c r="AS387" s="1">
        <v>7</v>
      </c>
    </row>
    <row r="388" ht="17.6" spans="4:45">
      <c r="D388" s="2">
        <v>5</v>
      </c>
      <c r="J388" s="1">
        <v>12</v>
      </c>
      <c r="V388" s="1">
        <v>6</v>
      </c>
      <c r="AC388" s="1">
        <v>6</v>
      </c>
      <c r="AD388" s="1">
        <v>6</v>
      </c>
      <c r="AF388" s="1">
        <v>12</v>
      </c>
      <c r="AL388" s="4">
        <v>5</v>
      </c>
      <c r="AN388" s="4">
        <v>5</v>
      </c>
      <c r="AQ388" s="1">
        <v>12</v>
      </c>
      <c r="AS388" s="1">
        <v>6</v>
      </c>
    </row>
    <row r="389" ht="17.6" spans="10:45">
      <c r="J389" s="1">
        <v>17</v>
      </c>
      <c r="V389" s="1">
        <v>4</v>
      </c>
      <c r="AC389" s="1">
        <v>16</v>
      </c>
      <c r="AD389" s="1">
        <v>4</v>
      </c>
      <c r="AF389" s="1">
        <v>17</v>
      </c>
      <c r="AL389" s="4">
        <v>6</v>
      </c>
      <c r="AN389" s="4">
        <v>6</v>
      </c>
      <c r="AQ389" s="1">
        <v>17</v>
      </c>
      <c r="AS389" s="1">
        <v>4</v>
      </c>
    </row>
    <row r="390" ht="17.6" spans="10:45">
      <c r="J390" s="1">
        <v>13</v>
      </c>
      <c r="V390" s="1">
        <v>6</v>
      </c>
      <c r="AC390" s="1">
        <v>39</v>
      </c>
      <c r="AD390" s="1">
        <v>6</v>
      </c>
      <c r="AF390" s="1">
        <v>13</v>
      </c>
      <c r="AL390" s="4">
        <v>12</v>
      </c>
      <c r="AN390" s="4">
        <v>12</v>
      </c>
      <c r="AQ390" s="1">
        <v>13</v>
      </c>
      <c r="AS390" s="1">
        <v>6</v>
      </c>
    </row>
    <row r="391" ht="17.6" spans="10:45">
      <c r="J391" s="1">
        <v>17</v>
      </c>
      <c r="V391" s="1">
        <v>11</v>
      </c>
      <c r="AC391" s="1">
        <v>5</v>
      </c>
      <c r="AD391" s="1">
        <v>11</v>
      </c>
      <c r="AF391" s="1">
        <v>17</v>
      </c>
      <c r="AL391" s="4">
        <v>8</v>
      </c>
      <c r="AN391" s="4">
        <v>8</v>
      </c>
      <c r="AQ391" s="1">
        <v>17</v>
      </c>
      <c r="AS391" s="1">
        <v>11</v>
      </c>
    </row>
    <row r="392" ht="17.6" spans="10:45">
      <c r="J392" s="1">
        <v>13</v>
      </c>
      <c r="V392" s="1">
        <v>6</v>
      </c>
      <c r="AC392" s="1">
        <v>15</v>
      </c>
      <c r="AD392" s="1">
        <v>6</v>
      </c>
      <c r="AF392" s="1">
        <v>13</v>
      </c>
      <c r="AL392" s="4">
        <v>13</v>
      </c>
      <c r="AN392" s="4">
        <v>13</v>
      </c>
      <c r="AQ392" s="1">
        <v>13</v>
      </c>
      <c r="AS392" s="1">
        <v>6</v>
      </c>
    </row>
    <row r="393" ht="17.6" spans="10:45">
      <c r="J393" s="1">
        <v>12</v>
      </c>
      <c r="V393" s="1">
        <v>8</v>
      </c>
      <c r="AC393" s="1">
        <v>1</v>
      </c>
      <c r="AD393" s="1">
        <v>8</v>
      </c>
      <c r="AF393" s="1">
        <v>12</v>
      </c>
      <c r="AL393" s="4">
        <v>4</v>
      </c>
      <c r="AN393" s="4">
        <v>4</v>
      </c>
      <c r="AQ393" s="1">
        <v>12</v>
      </c>
      <c r="AS393" s="1">
        <v>8</v>
      </c>
    </row>
    <row r="394" ht="17.6" spans="10:45">
      <c r="J394" s="1">
        <v>10</v>
      </c>
      <c r="V394" s="1">
        <v>4</v>
      </c>
      <c r="AC394" s="1">
        <v>12</v>
      </c>
      <c r="AD394" s="1">
        <v>4</v>
      </c>
      <c r="AF394" s="1">
        <v>10</v>
      </c>
      <c r="AL394" s="4">
        <v>9</v>
      </c>
      <c r="AN394" s="4">
        <v>9</v>
      </c>
      <c r="AQ394" s="1">
        <v>10</v>
      </c>
      <c r="AS394" s="1">
        <v>4</v>
      </c>
    </row>
    <row r="395" ht="17.6" spans="10:45">
      <c r="J395" s="1">
        <v>11</v>
      </c>
      <c r="V395" s="1">
        <v>8</v>
      </c>
      <c r="AC395" s="1">
        <v>18</v>
      </c>
      <c r="AD395" s="1">
        <v>8</v>
      </c>
      <c r="AF395" s="1">
        <v>11</v>
      </c>
      <c r="AL395" s="4">
        <v>15</v>
      </c>
      <c r="AN395" s="4">
        <v>15</v>
      </c>
      <c r="AQ395" s="1">
        <v>11</v>
      </c>
      <c r="AS395" s="1">
        <v>8</v>
      </c>
    </row>
    <row r="396" ht="17.6" spans="10:45">
      <c r="J396" s="1">
        <v>16</v>
      </c>
      <c r="V396" s="1">
        <v>6</v>
      </c>
      <c r="AC396" s="1">
        <v>6</v>
      </c>
      <c r="AD396" s="1">
        <v>6</v>
      </c>
      <c r="AF396" s="1">
        <v>16</v>
      </c>
      <c r="AL396" s="4">
        <v>40</v>
      </c>
      <c r="AN396" s="4">
        <v>40</v>
      </c>
      <c r="AQ396" s="1">
        <v>16</v>
      </c>
      <c r="AS396" s="1">
        <v>6</v>
      </c>
    </row>
    <row r="397" ht="17.6" spans="10:45">
      <c r="J397" s="1">
        <v>15</v>
      </c>
      <c r="V397" s="1">
        <v>34</v>
      </c>
      <c r="AC397" s="1">
        <v>5</v>
      </c>
      <c r="AD397" s="1">
        <v>34</v>
      </c>
      <c r="AF397" s="1">
        <v>15</v>
      </c>
      <c r="AL397" s="4">
        <v>46</v>
      </c>
      <c r="AN397" s="4">
        <v>46</v>
      </c>
      <c r="AQ397" s="1">
        <v>15</v>
      </c>
      <c r="AS397" s="1">
        <v>34</v>
      </c>
    </row>
    <row r="398" ht="17.6" spans="10:45">
      <c r="J398" s="1">
        <v>15</v>
      </c>
      <c r="V398" s="1">
        <v>10</v>
      </c>
      <c r="AC398" s="1">
        <v>50</v>
      </c>
      <c r="AD398" s="1">
        <v>10</v>
      </c>
      <c r="AF398" s="1">
        <v>15</v>
      </c>
      <c r="AL398" s="4">
        <v>15</v>
      </c>
      <c r="AN398" s="4">
        <v>15</v>
      </c>
      <c r="AQ398" s="1">
        <v>15</v>
      </c>
      <c r="AS398" s="1">
        <v>10</v>
      </c>
    </row>
    <row r="399" ht="17.6" spans="10:45">
      <c r="J399" s="1">
        <v>12</v>
      </c>
      <c r="V399" s="1">
        <v>2</v>
      </c>
      <c r="AC399" s="1">
        <v>6</v>
      </c>
      <c r="AD399" s="1">
        <v>2</v>
      </c>
      <c r="AF399" s="1">
        <v>12</v>
      </c>
      <c r="AL399" s="4">
        <v>8</v>
      </c>
      <c r="AN399" s="4">
        <v>8</v>
      </c>
      <c r="AQ399" s="1">
        <v>12</v>
      </c>
      <c r="AS399" s="1">
        <v>2</v>
      </c>
    </row>
    <row r="400" ht="17.6" spans="10:45">
      <c r="J400" s="1">
        <v>10</v>
      </c>
      <c r="V400" s="1">
        <v>7</v>
      </c>
      <c r="AC400" s="1">
        <v>13</v>
      </c>
      <c r="AD400" s="1">
        <v>7</v>
      </c>
      <c r="AF400" s="1">
        <v>10</v>
      </c>
      <c r="AL400" s="4">
        <v>4</v>
      </c>
      <c r="AN400" s="4">
        <v>4</v>
      </c>
      <c r="AQ400" s="1">
        <v>10</v>
      </c>
      <c r="AS400" s="1">
        <v>7</v>
      </c>
    </row>
    <row r="401" ht="17.6" spans="10:45">
      <c r="J401" s="1">
        <v>15</v>
      </c>
      <c r="V401" s="1">
        <v>4</v>
      </c>
      <c r="AC401" s="1">
        <v>20</v>
      </c>
      <c r="AD401" s="1">
        <v>4</v>
      </c>
      <c r="AF401" s="1">
        <v>15</v>
      </c>
      <c r="AL401" s="4">
        <v>34</v>
      </c>
      <c r="AN401" s="4">
        <v>34</v>
      </c>
      <c r="AQ401" s="1">
        <v>15</v>
      </c>
      <c r="AS401" s="1">
        <v>4</v>
      </c>
    </row>
    <row r="402" ht="17.6" spans="10:45">
      <c r="J402" s="1">
        <v>12</v>
      </c>
      <c r="V402" s="1">
        <v>3</v>
      </c>
      <c r="AC402" s="1">
        <v>2</v>
      </c>
      <c r="AD402" s="1">
        <v>3</v>
      </c>
      <c r="AF402" s="1">
        <v>12</v>
      </c>
      <c r="AL402" s="4">
        <v>4</v>
      </c>
      <c r="AN402" s="4">
        <v>4</v>
      </c>
      <c r="AQ402" s="1">
        <v>12</v>
      </c>
      <c r="AS402" s="1">
        <v>3</v>
      </c>
    </row>
    <row r="403" ht="17.6" spans="10:45">
      <c r="J403" s="1">
        <v>1</v>
      </c>
      <c r="V403" s="1">
        <v>11</v>
      </c>
      <c r="AC403" s="1">
        <v>9</v>
      </c>
      <c r="AD403" s="1">
        <v>11</v>
      </c>
      <c r="AF403" s="1">
        <v>1</v>
      </c>
      <c r="AL403" s="4">
        <v>7</v>
      </c>
      <c r="AN403" s="4">
        <v>7</v>
      </c>
      <c r="AQ403" s="1">
        <v>1</v>
      </c>
      <c r="AS403" s="1">
        <v>11</v>
      </c>
    </row>
    <row r="404" ht="17.6" spans="10:45">
      <c r="J404" s="1">
        <v>11</v>
      </c>
      <c r="V404" s="1">
        <v>9</v>
      </c>
      <c r="AC404" s="1">
        <v>15</v>
      </c>
      <c r="AD404" s="1">
        <v>9</v>
      </c>
      <c r="AF404" s="1">
        <v>11</v>
      </c>
      <c r="AL404" s="4">
        <v>7</v>
      </c>
      <c r="AN404" s="4">
        <v>7</v>
      </c>
      <c r="AQ404" s="1">
        <v>11</v>
      </c>
      <c r="AS404" s="1">
        <v>9</v>
      </c>
    </row>
    <row r="405" ht="17.6" spans="10:45">
      <c r="J405" s="1">
        <v>13</v>
      </c>
      <c r="V405" s="1">
        <v>11</v>
      </c>
      <c r="AC405" s="1">
        <v>6</v>
      </c>
      <c r="AD405" s="1">
        <v>11</v>
      </c>
      <c r="AF405" s="1">
        <v>13</v>
      </c>
      <c r="AL405" s="4">
        <v>37</v>
      </c>
      <c r="AN405" s="4">
        <v>37</v>
      </c>
      <c r="AQ405" s="1">
        <v>13</v>
      </c>
      <c r="AS405" s="1">
        <v>11</v>
      </c>
    </row>
    <row r="406" ht="17.6" spans="10:45">
      <c r="J406" s="1">
        <v>8</v>
      </c>
      <c r="V406" s="1">
        <v>6</v>
      </c>
      <c r="AC406" s="1">
        <v>5</v>
      </c>
      <c r="AD406" s="1">
        <v>6</v>
      </c>
      <c r="AF406" s="1">
        <v>8</v>
      </c>
      <c r="AL406" s="4">
        <v>9</v>
      </c>
      <c r="AN406" s="4">
        <v>9</v>
      </c>
      <c r="AQ406" s="1">
        <v>8</v>
      </c>
      <c r="AS406" s="1">
        <v>6</v>
      </c>
    </row>
    <row r="407" ht="17.6" spans="10:45">
      <c r="J407" s="1">
        <v>12</v>
      </c>
      <c r="V407" s="1">
        <v>12</v>
      </c>
      <c r="AC407" s="1">
        <v>10</v>
      </c>
      <c r="AD407" s="1">
        <v>12</v>
      </c>
      <c r="AF407" s="1">
        <v>12</v>
      </c>
      <c r="AL407" s="4">
        <v>1</v>
      </c>
      <c r="AN407" s="4">
        <v>1</v>
      </c>
      <c r="AQ407" s="1">
        <v>12</v>
      </c>
      <c r="AS407" s="1">
        <v>12</v>
      </c>
    </row>
    <row r="408" ht="17.6" spans="10:45">
      <c r="J408" s="1">
        <v>12</v>
      </c>
      <c r="V408" s="1">
        <v>6</v>
      </c>
      <c r="AC408" s="1">
        <v>4</v>
      </c>
      <c r="AD408" s="1">
        <v>6</v>
      </c>
      <c r="AF408" s="1">
        <v>12</v>
      </c>
      <c r="AL408" s="4">
        <v>31</v>
      </c>
      <c r="AN408" s="4">
        <v>31</v>
      </c>
      <c r="AQ408" s="1">
        <v>12</v>
      </c>
      <c r="AS408" s="1">
        <v>6</v>
      </c>
    </row>
    <row r="409" ht="17.6" spans="10:45">
      <c r="J409" s="1">
        <v>13</v>
      </c>
      <c r="V409" s="1">
        <v>6</v>
      </c>
      <c r="AC409" s="1">
        <v>5</v>
      </c>
      <c r="AD409" s="1">
        <v>6</v>
      </c>
      <c r="AF409" s="1">
        <v>13</v>
      </c>
      <c r="AL409" s="4">
        <v>13</v>
      </c>
      <c r="AN409" s="4">
        <v>13</v>
      </c>
      <c r="AQ409" s="1">
        <v>13</v>
      </c>
      <c r="AS409" s="1">
        <v>6</v>
      </c>
    </row>
    <row r="410" ht="17.6" spans="10:45">
      <c r="J410" s="1">
        <v>9</v>
      </c>
      <c r="V410" s="1">
        <v>16</v>
      </c>
      <c r="AC410" s="1">
        <v>6</v>
      </c>
      <c r="AD410" s="1">
        <v>16</v>
      </c>
      <c r="AF410" s="1">
        <v>9</v>
      </c>
      <c r="AL410" s="4">
        <v>12</v>
      </c>
      <c r="AN410" s="4">
        <v>12</v>
      </c>
      <c r="AQ410" s="1">
        <v>9</v>
      </c>
      <c r="AS410" s="1">
        <v>16</v>
      </c>
    </row>
    <row r="411" ht="17.6" spans="10:45">
      <c r="J411" s="1">
        <v>12</v>
      </c>
      <c r="V411" s="1">
        <v>39</v>
      </c>
      <c r="AC411" s="1">
        <v>12</v>
      </c>
      <c r="AD411" s="1">
        <v>39</v>
      </c>
      <c r="AF411" s="1">
        <v>12</v>
      </c>
      <c r="AL411" s="4">
        <v>10</v>
      </c>
      <c r="AN411" s="4">
        <v>10</v>
      </c>
      <c r="AQ411" s="1">
        <v>12</v>
      </c>
      <c r="AS411" s="1">
        <v>39</v>
      </c>
    </row>
    <row r="412" ht="17.6" spans="10:45">
      <c r="J412" s="1">
        <v>9</v>
      </c>
      <c r="V412" s="1">
        <v>5</v>
      </c>
      <c r="AC412" s="1">
        <v>22</v>
      </c>
      <c r="AD412" s="1">
        <v>5</v>
      </c>
      <c r="AF412" s="1">
        <v>9</v>
      </c>
      <c r="AL412" s="4">
        <v>2</v>
      </c>
      <c r="AN412" s="4">
        <v>2</v>
      </c>
      <c r="AQ412" s="1">
        <v>9</v>
      </c>
      <c r="AS412" s="1">
        <v>5</v>
      </c>
    </row>
    <row r="413" ht="17.6" spans="10:45">
      <c r="J413" s="1">
        <v>8</v>
      </c>
      <c r="V413" s="1">
        <v>15</v>
      </c>
      <c r="AC413" s="1">
        <v>8</v>
      </c>
      <c r="AD413" s="1">
        <v>15</v>
      </c>
      <c r="AF413" s="1">
        <v>8</v>
      </c>
      <c r="AL413" s="4">
        <v>13</v>
      </c>
      <c r="AN413" s="4">
        <v>13</v>
      </c>
      <c r="AQ413" s="1">
        <v>8</v>
      </c>
      <c r="AS413" s="1">
        <v>15</v>
      </c>
    </row>
    <row r="414" ht="17.6" spans="10:45">
      <c r="J414" s="1">
        <v>9</v>
      </c>
      <c r="V414" s="1">
        <v>1</v>
      </c>
      <c r="AC414" s="1">
        <v>13</v>
      </c>
      <c r="AD414" s="1">
        <v>1</v>
      </c>
      <c r="AF414" s="1">
        <v>9</v>
      </c>
      <c r="AL414" s="4">
        <v>12</v>
      </c>
      <c r="AN414" s="4">
        <v>12</v>
      </c>
      <c r="AQ414" s="1">
        <v>9</v>
      </c>
      <c r="AS414" s="1">
        <v>1</v>
      </c>
    </row>
    <row r="415" ht="17.6" spans="10:45">
      <c r="J415" s="1">
        <v>13</v>
      </c>
      <c r="V415" s="1">
        <v>12</v>
      </c>
      <c r="AC415" s="1">
        <v>5</v>
      </c>
      <c r="AD415" s="1">
        <v>12</v>
      </c>
      <c r="AF415" s="1">
        <v>13</v>
      </c>
      <c r="AL415" s="4">
        <v>10</v>
      </c>
      <c r="AN415" s="4">
        <v>10</v>
      </c>
      <c r="AQ415" s="1">
        <v>13</v>
      </c>
      <c r="AS415" s="1">
        <v>12</v>
      </c>
    </row>
    <row r="416" ht="17.6" spans="10:45">
      <c r="J416" s="1">
        <v>11</v>
      </c>
      <c r="V416" s="1">
        <v>18</v>
      </c>
      <c r="AC416" s="1">
        <v>4</v>
      </c>
      <c r="AD416" s="1">
        <v>18</v>
      </c>
      <c r="AF416" s="1">
        <v>11</v>
      </c>
      <c r="AL416" s="4">
        <v>7</v>
      </c>
      <c r="AN416" s="4">
        <v>7</v>
      </c>
      <c r="AQ416" s="1">
        <v>11</v>
      </c>
      <c r="AS416" s="1">
        <v>18</v>
      </c>
    </row>
    <row r="417" ht="17.6" spans="10:45">
      <c r="J417" s="1">
        <v>7</v>
      </c>
      <c r="V417" s="1">
        <v>6</v>
      </c>
      <c r="AC417" s="1">
        <v>12</v>
      </c>
      <c r="AD417" s="1">
        <v>6</v>
      </c>
      <c r="AF417" s="1">
        <v>7</v>
      </c>
      <c r="AL417" s="4">
        <v>8</v>
      </c>
      <c r="AN417" s="4">
        <v>8</v>
      </c>
      <c r="AQ417" s="1">
        <v>7</v>
      </c>
      <c r="AS417" s="1">
        <v>6</v>
      </c>
    </row>
    <row r="418" ht="17.6" spans="10:45">
      <c r="J418" s="1">
        <v>7</v>
      </c>
      <c r="V418" s="1">
        <v>5</v>
      </c>
      <c r="AC418" s="1">
        <v>9</v>
      </c>
      <c r="AD418" s="1">
        <v>5</v>
      </c>
      <c r="AF418" s="1">
        <v>7</v>
      </c>
      <c r="AL418" s="4">
        <v>17</v>
      </c>
      <c r="AN418" s="4">
        <v>17</v>
      </c>
      <c r="AQ418" s="1">
        <v>7</v>
      </c>
      <c r="AS418" s="1">
        <v>5</v>
      </c>
    </row>
    <row r="419" ht="17.6" spans="10:45">
      <c r="J419" s="1">
        <v>11</v>
      </c>
      <c r="V419" s="1">
        <v>50</v>
      </c>
      <c r="AC419" s="1">
        <v>7</v>
      </c>
      <c r="AD419" s="1">
        <v>50</v>
      </c>
      <c r="AF419" s="1">
        <v>11</v>
      </c>
      <c r="AL419" s="4">
        <v>5</v>
      </c>
      <c r="AN419" s="4">
        <v>5</v>
      </c>
      <c r="AQ419" s="1">
        <v>11</v>
      </c>
      <c r="AS419" s="1">
        <v>50</v>
      </c>
    </row>
    <row r="420" ht="17.6" spans="10:45">
      <c r="J420" s="1">
        <v>10</v>
      </c>
      <c r="V420" s="1">
        <v>6</v>
      </c>
      <c r="AC420" s="1">
        <v>15</v>
      </c>
      <c r="AD420" s="1">
        <v>6</v>
      </c>
      <c r="AF420" s="1">
        <v>10</v>
      </c>
      <c r="AL420" s="4">
        <v>20</v>
      </c>
      <c r="AN420" s="4">
        <v>20</v>
      </c>
      <c r="AQ420" s="1">
        <v>10</v>
      </c>
      <c r="AS420" s="1">
        <v>6</v>
      </c>
    </row>
    <row r="421" ht="17.6" spans="10:45">
      <c r="J421" s="1">
        <v>6</v>
      </c>
      <c r="V421" s="1">
        <v>13</v>
      </c>
      <c r="AC421" s="1">
        <v>40</v>
      </c>
      <c r="AD421" s="1">
        <v>13</v>
      </c>
      <c r="AF421" s="1">
        <v>6</v>
      </c>
      <c r="AL421" s="4">
        <v>16</v>
      </c>
      <c r="AN421" s="4">
        <v>16</v>
      </c>
      <c r="AQ421" s="1">
        <v>6</v>
      </c>
      <c r="AS421" s="1">
        <v>13</v>
      </c>
    </row>
    <row r="422" ht="17.6" spans="10:45">
      <c r="J422" s="1">
        <v>11</v>
      </c>
      <c r="V422" s="1">
        <v>20</v>
      </c>
      <c r="AC422" s="1">
        <v>46</v>
      </c>
      <c r="AD422" s="1">
        <v>20</v>
      </c>
      <c r="AF422" s="1">
        <v>11</v>
      </c>
      <c r="AL422" s="4">
        <v>6</v>
      </c>
      <c r="AN422" s="4">
        <v>6</v>
      </c>
      <c r="AQ422" s="1">
        <v>11</v>
      </c>
      <c r="AS422" s="1">
        <v>20</v>
      </c>
    </row>
    <row r="423" ht="17.6" spans="10:45">
      <c r="J423" s="1">
        <v>6</v>
      </c>
      <c r="V423" s="1">
        <v>2</v>
      </c>
      <c r="AC423" s="1">
        <v>15</v>
      </c>
      <c r="AD423" s="1">
        <v>2</v>
      </c>
      <c r="AF423" s="1">
        <v>6</v>
      </c>
      <c r="AL423" s="4">
        <v>7</v>
      </c>
      <c r="AN423" s="4">
        <v>7</v>
      </c>
      <c r="AQ423" s="1">
        <v>6</v>
      </c>
      <c r="AS423" s="1">
        <v>2</v>
      </c>
    </row>
    <row r="424" ht="17.6" spans="10:45">
      <c r="J424" s="1">
        <v>5</v>
      </c>
      <c r="V424" s="1">
        <v>9</v>
      </c>
      <c r="AC424" s="1">
        <v>8</v>
      </c>
      <c r="AD424" s="1">
        <v>9</v>
      </c>
      <c r="AF424" s="1">
        <v>5</v>
      </c>
      <c r="AL424" s="4">
        <v>5</v>
      </c>
      <c r="AN424" s="4">
        <v>5</v>
      </c>
      <c r="AQ424" s="1">
        <v>5</v>
      </c>
      <c r="AS424" s="1">
        <v>9</v>
      </c>
    </row>
    <row r="425" ht="17.6" spans="10:45">
      <c r="J425" s="1">
        <v>12</v>
      </c>
      <c r="V425" s="1">
        <v>15</v>
      </c>
      <c r="AC425" s="1">
        <v>4</v>
      </c>
      <c r="AD425" s="1">
        <v>15</v>
      </c>
      <c r="AF425" s="1">
        <v>12</v>
      </c>
      <c r="AL425" s="4">
        <v>31</v>
      </c>
      <c r="AN425" s="4">
        <v>31</v>
      </c>
      <c r="AQ425" s="1">
        <v>12</v>
      </c>
      <c r="AS425" s="1">
        <v>15</v>
      </c>
    </row>
    <row r="426" ht="17.6" spans="10:45">
      <c r="J426" s="1">
        <v>5</v>
      </c>
      <c r="V426" s="1">
        <v>6</v>
      </c>
      <c r="AC426" s="1">
        <v>34</v>
      </c>
      <c r="AD426" s="1">
        <v>6</v>
      </c>
      <c r="AF426" s="1">
        <v>5</v>
      </c>
      <c r="AL426" s="4">
        <v>7</v>
      </c>
      <c r="AN426" s="4">
        <v>7</v>
      </c>
      <c r="AQ426" s="1">
        <v>5</v>
      </c>
      <c r="AS426" s="1">
        <v>6</v>
      </c>
    </row>
    <row r="427" ht="17.6" spans="10:45">
      <c r="J427" s="1">
        <v>9</v>
      </c>
      <c r="V427" s="1">
        <v>5</v>
      </c>
      <c r="AC427" s="1">
        <v>4</v>
      </c>
      <c r="AD427" s="1">
        <v>5</v>
      </c>
      <c r="AF427" s="1">
        <v>9</v>
      </c>
      <c r="AL427" s="4">
        <v>4</v>
      </c>
      <c r="AN427" s="4">
        <v>4</v>
      </c>
      <c r="AQ427" s="1">
        <v>9</v>
      </c>
      <c r="AS427" s="1">
        <v>5</v>
      </c>
    </row>
    <row r="428" ht="17.6" spans="10:45">
      <c r="J428" s="1">
        <v>5</v>
      </c>
      <c r="V428" s="1">
        <v>10</v>
      </c>
      <c r="AC428" s="1">
        <v>7</v>
      </c>
      <c r="AD428" s="1">
        <v>10</v>
      </c>
      <c r="AF428" s="1">
        <v>5</v>
      </c>
      <c r="AL428" s="4">
        <v>12</v>
      </c>
      <c r="AN428" s="4">
        <v>12</v>
      </c>
      <c r="AQ428" s="1">
        <v>5</v>
      </c>
      <c r="AS428" s="1">
        <v>10</v>
      </c>
    </row>
    <row r="429" ht="17.6" spans="10:45">
      <c r="J429" s="1">
        <v>5</v>
      </c>
      <c r="V429" s="1">
        <v>4</v>
      </c>
      <c r="AC429" s="1">
        <v>7</v>
      </c>
      <c r="AD429" s="1">
        <v>4</v>
      </c>
      <c r="AF429" s="1">
        <v>5</v>
      </c>
      <c r="AL429" s="4">
        <v>13</v>
      </c>
      <c r="AN429" s="4">
        <v>13</v>
      </c>
      <c r="AQ429" s="1">
        <v>5</v>
      </c>
      <c r="AS429" s="1">
        <v>4</v>
      </c>
    </row>
    <row r="430" ht="17.6" spans="10:45">
      <c r="J430" s="1">
        <v>4</v>
      </c>
      <c r="V430" s="1">
        <v>5</v>
      </c>
      <c r="AC430" s="1">
        <v>37</v>
      </c>
      <c r="AD430" s="1">
        <v>5</v>
      </c>
      <c r="AF430" s="1">
        <v>4</v>
      </c>
      <c r="AL430" s="4">
        <v>2</v>
      </c>
      <c r="AN430" s="4">
        <v>2</v>
      </c>
      <c r="AQ430" s="1">
        <v>4</v>
      </c>
      <c r="AS430" s="1">
        <v>5</v>
      </c>
    </row>
    <row r="431" ht="17.6" spans="10:45">
      <c r="J431" s="1">
        <v>5</v>
      </c>
      <c r="V431" s="1">
        <v>6</v>
      </c>
      <c r="AC431" s="1">
        <v>9</v>
      </c>
      <c r="AD431" s="1">
        <v>6</v>
      </c>
      <c r="AF431" s="1">
        <v>5</v>
      </c>
      <c r="AL431" s="4">
        <v>9</v>
      </c>
      <c r="AN431" s="4">
        <v>9</v>
      </c>
      <c r="AQ431" s="1">
        <v>5</v>
      </c>
      <c r="AS431" s="1">
        <v>6</v>
      </c>
    </row>
    <row r="432" ht="17.6" spans="10:45">
      <c r="J432" s="1">
        <v>5</v>
      </c>
      <c r="V432" s="1">
        <v>12</v>
      </c>
      <c r="AC432" s="1">
        <v>1</v>
      </c>
      <c r="AD432" s="1">
        <v>12</v>
      </c>
      <c r="AF432" s="1">
        <v>5</v>
      </c>
      <c r="AL432" s="4">
        <v>6</v>
      </c>
      <c r="AN432" s="4">
        <v>6</v>
      </c>
      <c r="AQ432" s="1">
        <v>5</v>
      </c>
      <c r="AS432" s="1">
        <v>12</v>
      </c>
    </row>
    <row r="433" ht="17.6" spans="10:45">
      <c r="J433" s="1">
        <v>8</v>
      </c>
      <c r="V433" s="1">
        <v>22</v>
      </c>
      <c r="AC433" s="1">
        <v>31</v>
      </c>
      <c r="AD433" s="1">
        <v>22</v>
      </c>
      <c r="AF433" s="1">
        <v>8</v>
      </c>
      <c r="AL433" s="4">
        <v>9</v>
      </c>
      <c r="AN433" s="4">
        <v>9</v>
      </c>
      <c r="AQ433" s="1">
        <v>8</v>
      </c>
      <c r="AS433" s="1">
        <v>22</v>
      </c>
    </row>
    <row r="434" ht="17.6" spans="10:45">
      <c r="J434" s="1">
        <v>8</v>
      </c>
      <c r="V434" s="1">
        <v>8</v>
      </c>
      <c r="AC434" s="1">
        <v>13</v>
      </c>
      <c r="AD434" s="1">
        <v>8</v>
      </c>
      <c r="AF434" s="1">
        <v>8</v>
      </c>
      <c r="AL434" s="4">
        <v>2</v>
      </c>
      <c r="AN434" s="4">
        <v>2</v>
      </c>
      <c r="AQ434" s="1">
        <v>8</v>
      </c>
      <c r="AS434" s="1">
        <v>8</v>
      </c>
    </row>
    <row r="435" ht="17.6" spans="10:45">
      <c r="J435" s="1">
        <v>4</v>
      </c>
      <c r="V435" s="1">
        <v>13</v>
      </c>
      <c r="AC435" s="1">
        <v>12</v>
      </c>
      <c r="AD435" s="1">
        <v>13</v>
      </c>
      <c r="AF435" s="1">
        <v>4</v>
      </c>
      <c r="AL435" s="4">
        <v>11</v>
      </c>
      <c r="AN435" s="4">
        <v>11</v>
      </c>
      <c r="AQ435" s="1">
        <v>4</v>
      </c>
      <c r="AS435" s="1">
        <v>13</v>
      </c>
    </row>
    <row r="436" ht="17.6" spans="10:45">
      <c r="J436" s="1">
        <v>8</v>
      </c>
      <c r="V436" s="1">
        <v>5</v>
      </c>
      <c r="AC436" s="1">
        <v>10</v>
      </c>
      <c r="AD436" s="1">
        <v>5</v>
      </c>
      <c r="AF436" s="1">
        <v>8</v>
      </c>
      <c r="AL436" s="4">
        <v>13</v>
      </c>
      <c r="AN436" s="4">
        <v>13</v>
      </c>
      <c r="AQ436" s="1">
        <v>8</v>
      </c>
      <c r="AS436" s="1">
        <v>5</v>
      </c>
    </row>
    <row r="437" ht="17.6" spans="10:45">
      <c r="J437" s="1">
        <v>8</v>
      </c>
      <c r="V437" s="1">
        <v>4</v>
      </c>
      <c r="AC437" s="1">
        <v>2</v>
      </c>
      <c r="AD437" s="1">
        <v>4</v>
      </c>
      <c r="AF437" s="1">
        <v>8</v>
      </c>
      <c r="AL437" s="4">
        <v>4</v>
      </c>
      <c r="AN437" s="4">
        <v>4</v>
      </c>
      <c r="AQ437" s="1">
        <v>8</v>
      </c>
      <c r="AS437" s="1">
        <v>4</v>
      </c>
    </row>
    <row r="438" ht="17.6" spans="10:45">
      <c r="J438" s="1">
        <v>8</v>
      </c>
      <c r="V438" s="1">
        <v>12</v>
      </c>
      <c r="AC438" s="1">
        <v>13</v>
      </c>
      <c r="AD438" s="1">
        <v>12</v>
      </c>
      <c r="AF438" s="1">
        <v>8</v>
      </c>
      <c r="AL438" s="4">
        <v>7</v>
      </c>
      <c r="AN438" s="4">
        <v>7</v>
      </c>
      <c r="AQ438" s="1">
        <v>8</v>
      </c>
      <c r="AS438" s="1">
        <v>12</v>
      </c>
    </row>
    <row r="439" ht="17.6" spans="10:45">
      <c r="J439" s="1">
        <v>8</v>
      </c>
      <c r="V439" s="1">
        <v>9</v>
      </c>
      <c r="AC439" s="1">
        <v>12</v>
      </c>
      <c r="AD439" s="1">
        <v>9</v>
      </c>
      <c r="AF439" s="1">
        <v>8</v>
      </c>
      <c r="AL439" s="4">
        <v>3</v>
      </c>
      <c r="AN439" s="4">
        <v>3</v>
      </c>
      <c r="AQ439" s="1">
        <v>8</v>
      </c>
      <c r="AS439" s="1">
        <v>9</v>
      </c>
    </row>
    <row r="440" ht="17.6" spans="10:45">
      <c r="J440" s="1">
        <v>8</v>
      </c>
      <c r="V440" s="1">
        <v>7</v>
      </c>
      <c r="AC440" s="1">
        <v>10</v>
      </c>
      <c r="AD440" s="1">
        <v>7</v>
      </c>
      <c r="AF440" s="1">
        <v>8</v>
      </c>
      <c r="AL440" s="4">
        <v>11</v>
      </c>
      <c r="AN440" s="4">
        <v>11</v>
      </c>
      <c r="AQ440" s="1">
        <v>8</v>
      </c>
      <c r="AS440" s="1">
        <v>7</v>
      </c>
    </row>
    <row r="441" ht="17.6" spans="10:45">
      <c r="J441" s="1">
        <v>8</v>
      </c>
      <c r="V441" s="1">
        <v>15</v>
      </c>
      <c r="AC441" s="1">
        <v>7</v>
      </c>
      <c r="AD441" s="1">
        <v>15</v>
      </c>
      <c r="AF441" s="1">
        <v>8</v>
      </c>
      <c r="AL441" s="4">
        <v>6</v>
      </c>
      <c r="AN441" s="4">
        <v>6</v>
      </c>
      <c r="AQ441" s="1">
        <v>8</v>
      </c>
      <c r="AS441" s="1">
        <v>15</v>
      </c>
    </row>
    <row r="442" ht="17.6" spans="10:45">
      <c r="J442" s="1">
        <v>7</v>
      </c>
      <c r="V442" s="1">
        <v>40</v>
      </c>
      <c r="AC442" s="1">
        <v>8</v>
      </c>
      <c r="AD442" s="1">
        <v>40</v>
      </c>
      <c r="AF442" s="1">
        <v>7</v>
      </c>
      <c r="AL442" s="4">
        <v>8</v>
      </c>
      <c r="AN442" s="4">
        <v>8</v>
      </c>
      <c r="AQ442" s="1">
        <v>7</v>
      </c>
      <c r="AS442" s="1">
        <v>40</v>
      </c>
    </row>
    <row r="443" ht="17.6" spans="10:45">
      <c r="J443" s="1">
        <v>7</v>
      </c>
      <c r="V443" s="1">
        <v>46</v>
      </c>
      <c r="AC443" s="1">
        <v>17</v>
      </c>
      <c r="AD443" s="1">
        <v>46</v>
      </c>
      <c r="AF443" s="1">
        <v>7</v>
      </c>
      <c r="AL443" s="4">
        <v>9</v>
      </c>
      <c r="AN443" s="4">
        <v>9</v>
      </c>
      <c r="AQ443" s="1">
        <v>7</v>
      </c>
      <c r="AS443" s="1">
        <v>46</v>
      </c>
    </row>
    <row r="444" ht="17.6" spans="10:45">
      <c r="J444" s="1">
        <v>7</v>
      </c>
      <c r="V444" s="1">
        <v>15</v>
      </c>
      <c r="AC444" s="1">
        <v>5</v>
      </c>
      <c r="AD444" s="1">
        <v>15</v>
      </c>
      <c r="AF444" s="1">
        <v>7</v>
      </c>
      <c r="AL444" s="4">
        <v>7</v>
      </c>
      <c r="AN444" s="4">
        <v>7</v>
      </c>
      <c r="AQ444" s="1">
        <v>7</v>
      </c>
      <c r="AS444" s="1">
        <v>15</v>
      </c>
    </row>
    <row r="445" ht="17.6" spans="10:45">
      <c r="J445" s="1">
        <v>7</v>
      </c>
      <c r="V445" s="1">
        <v>8</v>
      </c>
      <c r="AC445" s="1">
        <v>20</v>
      </c>
      <c r="AD445" s="1">
        <v>8</v>
      </c>
      <c r="AF445" s="1">
        <v>7</v>
      </c>
      <c r="AL445" s="4">
        <v>15</v>
      </c>
      <c r="AN445" s="4">
        <v>15</v>
      </c>
      <c r="AQ445" s="1">
        <v>7</v>
      </c>
      <c r="AS445" s="1">
        <v>8</v>
      </c>
    </row>
    <row r="446" ht="17.6" spans="10:45">
      <c r="J446" s="1">
        <v>12</v>
      </c>
      <c r="V446" s="1">
        <v>4</v>
      </c>
      <c r="AC446" s="1">
        <v>16</v>
      </c>
      <c r="AD446" s="1">
        <v>4</v>
      </c>
      <c r="AF446" s="1">
        <v>12</v>
      </c>
      <c r="AL446" s="4">
        <v>10</v>
      </c>
      <c r="AN446" s="4">
        <v>10</v>
      </c>
      <c r="AQ446" s="1">
        <v>12</v>
      </c>
      <c r="AS446" s="1">
        <v>4</v>
      </c>
    </row>
    <row r="447" ht="17.6" spans="10:45">
      <c r="J447" s="1">
        <v>7</v>
      </c>
      <c r="V447" s="1">
        <v>34</v>
      </c>
      <c r="AC447" s="1">
        <v>6</v>
      </c>
      <c r="AD447" s="1">
        <v>34</v>
      </c>
      <c r="AF447" s="1">
        <v>7</v>
      </c>
      <c r="AL447" s="4">
        <v>15</v>
      </c>
      <c r="AN447" s="4">
        <v>15</v>
      </c>
      <c r="AQ447" s="1">
        <v>7</v>
      </c>
      <c r="AS447" s="1">
        <v>34</v>
      </c>
    </row>
    <row r="448" ht="17.6" spans="10:45">
      <c r="J448" s="1">
        <v>6</v>
      </c>
      <c r="V448" s="1">
        <v>4</v>
      </c>
      <c r="AC448" s="1">
        <v>7</v>
      </c>
      <c r="AD448" s="1">
        <v>4</v>
      </c>
      <c r="AF448" s="1">
        <v>6</v>
      </c>
      <c r="AL448" s="4">
        <v>5</v>
      </c>
      <c r="AN448" s="4">
        <v>5</v>
      </c>
      <c r="AQ448" s="1">
        <v>6</v>
      </c>
      <c r="AS448" s="1">
        <v>4</v>
      </c>
    </row>
    <row r="449" ht="17.6" spans="10:45">
      <c r="J449" s="1">
        <v>7</v>
      </c>
      <c r="V449" s="1">
        <v>7</v>
      </c>
      <c r="AC449" s="1">
        <v>16</v>
      </c>
      <c r="AD449" s="1">
        <v>7</v>
      </c>
      <c r="AF449" s="1">
        <v>7</v>
      </c>
      <c r="AL449" s="4">
        <v>8</v>
      </c>
      <c r="AN449" s="4">
        <v>8</v>
      </c>
      <c r="AQ449" s="1">
        <v>7</v>
      </c>
      <c r="AS449" s="1">
        <v>7</v>
      </c>
    </row>
    <row r="450" ht="17.6" spans="10:45">
      <c r="J450" s="1">
        <v>6</v>
      </c>
      <c r="V450" s="1">
        <v>7</v>
      </c>
      <c r="AC450" s="1">
        <v>5</v>
      </c>
      <c r="AD450" s="1">
        <v>7</v>
      </c>
      <c r="AF450" s="1">
        <v>6</v>
      </c>
      <c r="AL450" s="4">
        <v>2</v>
      </c>
      <c r="AN450" s="4">
        <v>2</v>
      </c>
      <c r="AQ450" s="1">
        <v>6</v>
      </c>
      <c r="AS450" s="1">
        <v>7</v>
      </c>
    </row>
    <row r="451" ht="17.6" spans="10:45">
      <c r="J451" s="1">
        <v>7</v>
      </c>
      <c r="V451" s="1">
        <v>37</v>
      </c>
      <c r="AC451" s="1">
        <v>31</v>
      </c>
      <c r="AD451" s="1">
        <v>37</v>
      </c>
      <c r="AF451" s="1">
        <v>7</v>
      </c>
      <c r="AL451" s="4">
        <v>7</v>
      </c>
      <c r="AN451" s="4">
        <v>7</v>
      </c>
      <c r="AQ451" s="1">
        <v>7</v>
      </c>
      <c r="AS451" s="1">
        <v>37</v>
      </c>
    </row>
    <row r="452" ht="17.6" spans="10:45">
      <c r="J452" s="1">
        <v>6</v>
      </c>
      <c r="V452" s="1">
        <v>9</v>
      </c>
      <c r="AC452" s="1">
        <v>7</v>
      </c>
      <c r="AD452" s="1">
        <v>9</v>
      </c>
      <c r="AF452" s="1">
        <v>6</v>
      </c>
      <c r="AL452" s="4">
        <v>2</v>
      </c>
      <c r="AN452" s="4">
        <v>2</v>
      </c>
      <c r="AQ452" s="1">
        <v>6</v>
      </c>
      <c r="AS452" s="1">
        <v>9</v>
      </c>
    </row>
    <row r="453" ht="17.6" spans="10:45">
      <c r="J453" s="1">
        <v>6</v>
      </c>
      <c r="V453" s="1">
        <v>1</v>
      </c>
      <c r="AC453" s="1">
        <v>4</v>
      </c>
      <c r="AD453" s="1">
        <v>1</v>
      </c>
      <c r="AF453" s="1">
        <v>6</v>
      </c>
      <c r="AL453" s="4">
        <v>5</v>
      </c>
      <c r="AN453" s="4">
        <v>5</v>
      </c>
      <c r="AQ453" s="1">
        <v>6</v>
      </c>
      <c r="AS453" s="1">
        <v>1</v>
      </c>
    </row>
    <row r="454" ht="17.6" spans="10:45">
      <c r="J454" s="1">
        <v>6</v>
      </c>
      <c r="V454" s="1">
        <v>31</v>
      </c>
      <c r="AC454" s="1">
        <v>12</v>
      </c>
      <c r="AD454" s="1">
        <v>31</v>
      </c>
      <c r="AF454" s="1">
        <v>6</v>
      </c>
      <c r="AL454" s="4">
        <v>8</v>
      </c>
      <c r="AN454" s="4">
        <v>8</v>
      </c>
      <c r="AQ454" s="1">
        <v>6</v>
      </c>
      <c r="AS454" s="1">
        <v>31</v>
      </c>
    </row>
    <row r="455" ht="17.6" spans="10:45">
      <c r="J455" s="1">
        <v>6</v>
      </c>
      <c r="V455" s="1">
        <v>13</v>
      </c>
      <c r="AC455" s="1">
        <v>13</v>
      </c>
      <c r="AD455" s="1">
        <v>13</v>
      </c>
      <c r="AF455" s="1">
        <v>6</v>
      </c>
      <c r="AL455" s="4">
        <v>13</v>
      </c>
      <c r="AN455" s="4">
        <v>13</v>
      </c>
      <c r="AQ455" s="1">
        <v>6</v>
      </c>
      <c r="AS455" s="1">
        <v>13</v>
      </c>
    </row>
    <row r="456" ht="17.6" spans="10:45">
      <c r="J456" s="1">
        <v>6</v>
      </c>
      <c r="V456" s="1">
        <v>12</v>
      </c>
      <c r="AC456" s="1">
        <v>8</v>
      </c>
      <c r="AD456" s="1">
        <v>12</v>
      </c>
      <c r="AF456" s="1">
        <v>6</v>
      </c>
      <c r="AL456" s="4">
        <v>16</v>
      </c>
      <c r="AN456" s="4">
        <v>16</v>
      </c>
      <c r="AQ456" s="1">
        <v>6</v>
      </c>
      <c r="AS456" s="1">
        <v>12</v>
      </c>
    </row>
    <row r="457" ht="17.6" spans="10:45">
      <c r="J457" s="1">
        <v>6</v>
      </c>
      <c r="V457" s="1">
        <v>10</v>
      </c>
      <c r="AC457" s="1">
        <v>22</v>
      </c>
      <c r="AD457" s="1">
        <v>10</v>
      </c>
      <c r="AF457" s="1">
        <v>6</v>
      </c>
      <c r="AL457" s="4">
        <v>10</v>
      </c>
      <c r="AN457" s="4">
        <v>10</v>
      </c>
      <c r="AQ457" s="1">
        <v>6</v>
      </c>
      <c r="AS457" s="1">
        <v>10</v>
      </c>
    </row>
    <row r="458" ht="17.6" spans="10:45">
      <c r="J458" s="1">
        <v>6</v>
      </c>
      <c r="V458" s="1">
        <v>2</v>
      </c>
      <c r="AC458" s="1">
        <v>2</v>
      </c>
      <c r="AD458" s="1">
        <v>2</v>
      </c>
      <c r="AF458" s="1">
        <v>6</v>
      </c>
      <c r="AL458" s="4">
        <v>8</v>
      </c>
      <c r="AN458" s="4">
        <v>8</v>
      </c>
      <c r="AQ458" s="1">
        <v>6</v>
      </c>
      <c r="AS458" s="1">
        <v>2</v>
      </c>
    </row>
    <row r="459" ht="17.6" spans="10:45">
      <c r="J459" s="1">
        <v>6</v>
      </c>
      <c r="V459" s="1">
        <v>13</v>
      </c>
      <c r="AC459" s="1">
        <v>9</v>
      </c>
      <c r="AD459" s="1">
        <v>13</v>
      </c>
      <c r="AF459" s="1">
        <v>6</v>
      </c>
      <c r="AL459" s="4">
        <v>8</v>
      </c>
      <c r="AN459" s="4">
        <v>8</v>
      </c>
      <c r="AQ459" s="1">
        <v>6</v>
      </c>
      <c r="AS459" s="1">
        <v>13</v>
      </c>
    </row>
    <row r="460" ht="17.6" spans="10:45">
      <c r="J460" s="1">
        <v>6</v>
      </c>
      <c r="V460" s="1">
        <v>12</v>
      </c>
      <c r="AC460" s="1">
        <v>6</v>
      </c>
      <c r="AD460" s="1">
        <v>12</v>
      </c>
      <c r="AF460" s="1">
        <v>6</v>
      </c>
      <c r="AL460" s="4">
        <v>12</v>
      </c>
      <c r="AN460" s="4">
        <v>12</v>
      </c>
      <c r="AQ460" s="1">
        <v>6</v>
      </c>
      <c r="AS460" s="1">
        <v>12</v>
      </c>
    </row>
    <row r="461" ht="17.6" spans="10:45">
      <c r="J461" s="1">
        <v>6</v>
      </c>
      <c r="V461" s="1">
        <v>10</v>
      </c>
      <c r="AC461" s="1">
        <v>9</v>
      </c>
      <c r="AD461" s="1">
        <v>10</v>
      </c>
      <c r="AF461" s="1">
        <v>6</v>
      </c>
      <c r="AL461" s="4">
        <v>5</v>
      </c>
      <c r="AN461" s="4">
        <v>5</v>
      </c>
      <c r="AQ461" s="1">
        <v>6</v>
      </c>
      <c r="AS461" s="1">
        <v>10</v>
      </c>
    </row>
    <row r="462" ht="17.6" spans="10:45">
      <c r="J462" s="1">
        <v>6</v>
      </c>
      <c r="V462" s="1">
        <v>7</v>
      </c>
      <c r="AC462" s="1">
        <v>2</v>
      </c>
      <c r="AD462" s="1">
        <v>7</v>
      </c>
      <c r="AF462" s="1">
        <v>6</v>
      </c>
      <c r="AL462" s="4">
        <v>16</v>
      </c>
      <c r="AN462" s="4">
        <v>16</v>
      </c>
      <c r="AQ462" s="1">
        <v>6</v>
      </c>
      <c r="AS462" s="1">
        <v>7</v>
      </c>
    </row>
    <row r="463" ht="17.6" spans="10:45">
      <c r="J463" s="1">
        <v>26</v>
      </c>
      <c r="V463" s="1">
        <v>8</v>
      </c>
      <c r="AC463" s="1">
        <v>11</v>
      </c>
      <c r="AD463" s="1">
        <v>8</v>
      </c>
      <c r="AF463" s="1">
        <v>26</v>
      </c>
      <c r="AL463" s="4">
        <v>13</v>
      </c>
      <c r="AN463" s="4">
        <v>13</v>
      </c>
      <c r="AQ463" s="1">
        <v>26</v>
      </c>
      <c r="AS463" s="1">
        <v>8</v>
      </c>
    </row>
    <row r="464" ht="17.6" spans="10:45">
      <c r="J464" s="1">
        <v>5</v>
      </c>
      <c r="V464" s="1">
        <v>17</v>
      </c>
      <c r="AC464" s="1">
        <v>13</v>
      </c>
      <c r="AD464" s="1">
        <v>17</v>
      </c>
      <c r="AF464" s="1">
        <v>5</v>
      </c>
      <c r="AL464" s="4">
        <v>17</v>
      </c>
      <c r="AN464" s="4">
        <v>17</v>
      </c>
      <c r="AQ464" s="1">
        <v>5</v>
      </c>
      <c r="AS464" s="1">
        <v>17</v>
      </c>
    </row>
    <row r="465" ht="17.6" spans="10:45">
      <c r="J465" s="1">
        <v>27</v>
      </c>
      <c r="V465" s="1">
        <v>5</v>
      </c>
      <c r="AC465" s="1">
        <v>4</v>
      </c>
      <c r="AD465" s="1">
        <v>5</v>
      </c>
      <c r="AF465" s="1">
        <v>27</v>
      </c>
      <c r="AL465" s="4">
        <v>16</v>
      </c>
      <c r="AN465" s="4">
        <v>16</v>
      </c>
      <c r="AQ465" s="1">
        <v>27</v>
      </c>
      <c r="AS465" s="1">
        <v>5</v>
      </c>
    </row>
    <row r="466" ht="17.6" spans="10:45">
      <c r="J466" s="1">
        <v>5</v>
      </c>
      <c r="V466" s="1">
        <v>20</v>
      </c>
      <c r="AC466" s="1">
        <v>7</v>
      </c>
      <c r="AD466" s="1">
        <v>20</v>
      </c>
      <c r="AF466" s="1">
        <v>5</v>
      </c>
      <c r="AL466" s="4">
        <v>4</v>
      </c>
      <c r="AN466" s="4">
        <v>4</v>
      </c>
      <c r="AQ466" s="1">
        <v>5</v>
      </c>
      <c r="AS466" s="1">
        <v>20</v>
      </c>
    </row>
    <row r="467" ht="17.6" spans="10:45">
      <c r="J467" s="1">
        <v>5</v>
      </c>
      <c r="V467" s="1">
        <v>16</v>
      </c>
      <c r="AC467" s="1">
        <v>11</v>
      </c>
      <c r="AD467" s="1">
        <v>16</v>
      </c>
      <c r="AF467" s="1">
        <v>5</v>
      </c>
      <c r="AL467" s="4">
        <v>7</v>
      </c>
      <c r="AN467" s="4">
        <v>7</v>
      </c>
      <c r="AQ467" s="1">
        <v>5</v>
      </c>
      <c r="AS467" s="1">
        <v>16</v>
      </c>
    </row>
    <row r="468" ht="17.6" spans="10:45">
      <c r="J468" s="1">
        <v>14</v>
      </c>
      <c r="V468" s="1">
        <v>6</v>
      </c>
      <c r="AC468" s="1">
        <v>3</v>
      </c>
      <c r="AD468" s="1">
        <v>6</v>
      </c>
      <c r="AF468" s="1">
        <v>14</v>
      </c>
      <c r="AL468" s="4">
        <v>6</v>
      </c>
      <c r="AN468" s="4">
        <v>6</v>
      </c>
      <c r="AQ468" s="1">
        <v>14</v>
      </c>
      <c r="AS468" s="1">
        <v>6</v>
      </c>
    </row>
    <row r="469" ht="17.6" spans="10:45">
      <c r="J469" s="1">
        <v>14</v>
      </c>
      <c r="V469" s="1">
        <v>7</v>
      </c>
      <c r="AC469" s="1">
        <v>11</v>
      </c>
      <c r="AD469" s="1">
        <v>7</v>
      </c>
      <c r="AF469" s="1">
        <v>14</v>
      </c>
      <c r="AL469" s="4">
        <v>12</v>
      </c>
      <c r="AN469" s="4">
        <v>12</v>
      </c>
      <c r="AQ469" s="1">
        <v>14</v>
      </c>
      <c r="AS469" s="1">
        <v>7</v>
      </c>
    </row>
    <row r="470" ht="17.6" spans="10:45">
      <c r="J470" s="1">
        <v>14</v>
      </c>
      <c r="V470" s="1">
        <v>16</v>
      </c>
      <c r="AC470" s="1">
        <v>6</v>
      </c>
      <c r="AD470" s="1">
        <v>16</v>
      </c>
      <c r="AF470" s="1">
        <v>14</v>
      </c>
      <c r="AL470" s="4">
        <v>3</v>
      </c>
      <c r="AN470" s="4">
        <v>3</v>
      </c>
      <c r="AQ470" s="1">
        <v>14</v>
      </c>
      <c r="AS470" s="1">
        <v>16</v>
      </c>
    </row>
    <row r="471" ht="17.6" spans="10:45">
      <c r="J471" s="1">
        <v>14</v>
      </c>
      <c r="V471" s="1">
        <v>5</v>
      </c>
      <c r="AC471" s="1">
        <v>8</v>
      </c>
      <c r="AD471" s="1">
        <v>5</v>
      </c>
      <c r="AF471" s="1">
        <v>14</v>
      </c>
      <c r="AL471" s="4">
        <v>2</v>
      </c>
      <c r="AN471" s="4">
        <v>2</v>
      </c>
      <c r="AQ471" s="1">
        <v>14</v>
      </c>
      <c r="AS471" s="1">
        <v>5</v>
      </c>
    </row>
    <row r="472" ht="17.6" spans="10:45">
      <c r="J472" s="1">
        <v>4</v>
      </c>
      <c r="V472" s="1">
        <v>31</v>
      </c>
      <c r="AC472" s="1">
        <v>9</v>
      </c>
      <c r="AD472" s="1">
        <v>31</v>
      </c>
      <c r="AF472" s="1">
        <v>4</v>
      </c>
      <c r="AL472" s="4">
        <v>8</v>
      </c>
      <c r="AN472" s="4">
        <v>8</v>
      </c>
      <c r="AQ472" s="1">
        <v>4</v>
      </c>
      <c r="AS472" s="1">
        <v>31</v>
      </c>
    </row>
    <row r="473" ht="17.6" spans="10:45">
      <c r="J473" s="1">
        <v>14</v>
      </c>
      <c r="V473" s="1">
        <v>7</v>
      </c>
      <c r="AC473" s="1">
        <v>7</v>
      </c>
      <c r="AD473" s="1">
        <v>7</v>
      </c>
      <c r="AF473" s="1">
        <v>14</v>
      </c>
      <c r="AL473" s="4">
        <v>9</v>
      </c>
      <c r="AN473" s="4">
        <v>9</v>
      </c>
      <c r="AQ473" s="1">
        <v>14</v>
      </c>
      <c r="AS473" s="1">
        <v>7</v>
      </c>
    </row>
    <row r="474" ht="17.6" spans="10:45">
      <c r="J474" s="1">
        <v>14</v>
      </c>
      <c r="V474" s="1">
        <v>4</v>
      </c>
      <c r="AC474" s="1">
        <v>15</v>
      </c>
      <c r="AD474" s="1">
        <v>4</v>
      </c>
      <c r="AF474" s="1">
        <v>14</v>
      </c>
      <c r="AL474" s="4">
        <v>4</v>
      </c>
      <c r="AN474" s="4">
        <v>4</v>
      </c>
      <c r="AQ474" s="1">
        <v>14</v>
      </c>
      <c r="AS474" s="1">
        <v>4</v>
      </c>
    </row>
    <row r="475" ht="17.6" spans="10:45">
      <c r="J475" s="1">
        <v>14</v>
      </c>
      <c r="V475" s="1">
        <v>12</v>
      </c>
      <c r="AC475" s="1">
        <v>10</v>
      </c>
      <c r="AD475" s="1">
        <v>12</v>
      </c>
      <c r="AF475" s="1">
        <v>14</v>
      </c>
      <c r="AL475" s="4">
        <v>7</v>
      </c>
      <c r="AN475" s="4">
        <v>7</v>
      </c>
      <c r="AQ475" s="1">
        <v>14</v>
      </c>
      <c r="AS475" s="1">
        <v>12</v>
      </c>
    </row>
    <row r="476" ht="17.6" spans="10:45">
      <c r="J476" s="1">
        <v>14</v>
      </c>
      <c r="V476" s="1">
        <v>13</v>
      </c>
      <c r="AC476" s="1">
        <v>15</v>
      </c>
      <c r="AD476" s="1">
        <v>13</v>
      </c>
      <c r="AF476" s="1">
        <v>14</v>
      </c>
      <c r="AL476" s="4">
        <v>12</v>
      </c>
      <c r="AN476" s="4">
        <v>12</v>
      </c>
      <c r="AQ476" s="1">
        <v>14</v>
      </c>
      <c r="AS476" s="1">
        <v>13</v>
      </c>
    </row>
    <row r="477" ht="17.6" spans="10:45">
      <c r="J477" s="1">
        <v>13</v>
      </c>
      <c r="V477" s="1">
        <v>8</v>
      </c>
      <c r="AC477" s="1">
        <v>4</v>
      </c>
      <c r="AD477" s="1">
        <v>8</v>
      </c>
      <c r="AF477" s="1">
        <v>13</v>
      </c>
      <c r="AL477" s="4">
        <v>8</v>
      </c>
      <c r="AN477" s="4">
        <v>8</v>
      </c>
      <c r="AQ477" s="1">
        <v>13</v>
      </c>
      <c r="AS477" s="1">
        <v>8</v>
      </c>
    </row>
    <row r="478" ht="17.6" spans="10:45">
      <c r="J478" s="1">
        <v>4</v>
      </c>
      <c r="V478" s="1">
        <v>22</v>
      </c>
      <c r="AC478" s="1">
        <v>5</v>
      </c>
      <c r="AD478" s="1">
        <v>22</v>
      </c>
      <c r="AF478" s="1">
        <v>4</v>
      </c>
      <c r="AL478" s="4">
        <v>11</v>
      </c>
      <c r="AN478" s="4">
        <v>11</v>
      </c>
      <c r="AQ478" s="1">
        <v>4</v>
      </c>
      <c r="AS478" s="1">
        <v>22</v>
      </c>
    </row>
    <row r="479" ht="17.6" spans="10:45">
      <c r="J479" s="1">
        <v>13</v>
      </c>
      <c r="V479" s="1">
        <v>2</v>
      </c>
      <c r="AC479" s="1">
        <v>8</v>
      </c>
      <c r="AD479" s="1">
        <v>2</v>
      </c>
      <c r="AF479" s="1">
        <v>13</v>
      </c>
      <c r="AL479" s="4">
        <v>8</v>
      </c>
      <c r="AN479" s="4">
        <v>8</v>
      </c>
      <c r="AQ479" s="1">
        <v>13</v>
      </c>
      <c r="AS479" s="1">
        <v>2</v>
      </c>
    </row>
    <row r="480" ht="17.6" spans="10:45">
      <c r="J480" s="1">
        <v>13</v>
      </c>
      <c r="V480" s="1">
        <v>9</v>
      </c>
      <c r="AC480" s="1">
        <v>2</v>
      </c>
      <c r="AD480" s="1">
        <v>9</v>
      </c>
      <c r="AF480" s="1">
        <v>13</v>
      </c>
      <c r="AL480" s="4">
        <v>9</v>
      </c>
      <c r="AN480" s="4">
        <v>9</v>
      </c>
      <c r="AQ480" s="1">
        <v>13</v>
      </c>
      <c r="AS480" s="1">
        <v>9</v>
      </c>
    </row>
    <row r="481" ht="17.6" spans="10:45">
      <c r="J481" s="1">
        <v>13</v>
      </c>
      <c r="V481" s="1">
        <v>6</v>
      </c>
      <c r="AC481" s="1">
        <v>7</v>
      </c>
      <c r="AD481" s="1">
        <v>6</v>
      </c>
      <c r="AF481" s="1">
        <v>13</v>
      </c>
      <c r="AL481" s="4">
        <v>4</v>
      </c>
      <c r="AN481" s="4">
        <v>4</v>
      </c>
      <c r="AQ481" s="1">
        <v>13</v>
      </c>
      <c r="AS481" s="1">
        <v>6</v>
      </c>
    </row>
    <row r="482" ht="17.6" spans="10:45">
      <c r="J482" s="1">
        <v>13</v>
      </c>
      <c r="V482" s="1">
        <v>9</v>
      </c>
      <c r="AC482" s="1">
        <v>2</v>
      </c>
      <c r="AD482" s="1">
        <v>9</v>
      </c>
      <c r="AF482" s="1">
        <v>13</v>
      </c>
      <c r="AL482" s="4">
        <v>1</v>
      </c>
      <c r="AN482" s="4">
        <v>1</v>
      </c>
      <c r="AQ482" s="1">
        <v>13</v>
      </c>
      <c r="AS482" s="1">
        <v>9</v>
      </c>
    </row>
    <row r="483" ht="17.6" spans="10:45">
      <c r="J483" s="1">
        <v>13</v>
      </c>
      <c r="V483" s="1">
        <v>2</v>
      </c>
      <c r="AC483" s="1">
        <v>5</v>
      </c>
      <c r="AD483" s="1">
        <v>2</v>
      </c>
      <c r="AF483" s="1">
        <v>13</v>
      </c>
      <c r="AL483" s="4">
        <v>10</v>
      </c>
      <c r="AN483" s="4">
        <v>10</v>
      </c>
      <c r="AQ483" s="1">
        <v>13</v>
      </c>
      <c r="AS483" s="1">
        <v>2</v>
      </c>
    </row>
    <row r="484" ht="17.6" spans="10:45">
      <c r="J484" s="1">
        <v>13</v>
      </c>
      <c r="V484" s="1">
        <v>11</v>
      </c>
      <c r="AC484" s="1">
        <v>8</v>
      </c>
      <c r="AD484" s="1">
        <v>11</v>
      </c>
      <c r="AF484" s="1">
        <v>13</v>
      </c>
      <c r="AL484" s="4">
        <v>2</v>
      </c>
      <c r="AN484" s="4">
        <v>2</v>
      </c>
      <c r="AQ484" s="1">
        <v>13</v>
      </c>
      <c r="AS484" s="1">
        <v>11</v>
      </c>
    </row>
    <row r="485" ht="17.6" spans="10:45">
      <c r="J485" s="1">
        <v>13</v>
      </c>
      <c r="V485" s="1">
        <v>13</v>
      </c>
      <c r="AC485" s="1">
        <v>13</v>
      </c>
      <c r="AD485" s="1">
        <v>13</v>
      </c>
      <c r="AF485" s="1">
        <v>13</v>
      </c>
      <c r="AL485" s="4">
        <v>18</v>
      </c>
      <c r="AN485" s="4">
        <v>18</v>
      </c>
      <c r="AQ485" s="1">
        <v>13</v>
      </c>
      <c r="AS485" s="1">
        <v>13</v>
      </c>
    </row>
    <row r="486" ht="17.6" spans="10:45">
      <c r="J486" s="1">
        <v>12</v>
      </c>
      <c r="V486" s="1">
        <v>4</v>
      </c>
      <c r="AC486" s="1">
        <v>16</v>
      </c>
      <c r="AD486" s="1">
        <v>4</v>
      </c>
      <c r="AF486" s="1">
        <v>12</v>
      </c>
      <c r="AL486" s="4">
        <v>3</v>
      </c>
      <c r="AN486" s="4">
        <v>3</v>
      </c>
      <c r="AQ486" s="1">
        <v>12</v>
      </c>
      <c r="AS486" s="1">
        <v>4</v>
      </c>
    </row>
    <row r="487" ht="17.6" spans="10:45">
      <c r="J487" s="1">
        <v>13</v>
      </c>
      <c r="V487" s="1">
        <v>7</v>
      </c>
      <c r="AC487" s="1">
        <v>10</v>
      </c>
      <c r="AD487" s="1">
        <v>7</v>
      </c>
      <c r="AF487" s="1">
        <v>13</v>
      </c>
      <c r="AL487" s="4">
        <v>7</v>
      </c>
      <c r="AN487" s="4">
        <v>7</v>
      </c>
      <c r="AQ487" s="1">
        <v>13</v>
      </c>
      <c r="AS487" s="1">
        <v>7</v>
      </c>
    </row>
    <row r="488" ht="17.6" spans="10:45">
      <c r="J488" s="1">
        <v>13</v>
      </c>
      <c r="V488" s="1">
        <v>11</v>
      </c>
      <c r="AC488" s="1">
        <v>8</v>
      </c>
      <c r="AD488" s="1">
        <v>11</v>
      </c>
      <c r="AF488" s="1">
        <v>13</v>
      </c>
      <c r="AL488" s="4">
        <v>12</v>
      </c>
      <c r="AN488" s="4">
        <v>12</v>
      </c>
      <c r="AQ488" s="1">
        <v>13</v>
      </c>
      <c r="AS488" s="1">
        <v>11</v>
      </c>
    </row>
    <row r="489" ht="17.6" spans="10:45">
      <c r="J489" s="1">
        <v>12</v>
      </c>
      <c r="V489" s="1">
        <v>3</v>
      </c>
      <c r="AC489" s="1">
        <v>8</v>
      </c>
      <c r="AD489" s="1">
        <v>3</v>
      </c>
      <c r="AF489" s="1">
        <v>12</v>
      </c>
      <c r="AL489" s="4">
        <v>14</v>
      </c>
      <c r="AN489" s="4">
        <v>14</v>
      </c>
      <c r="AQ489" s="1">
        <v>12</v>
      </c>
      <c r="AS489" s="1">
        <v>3</v>
      </c>
    </row>
    <row r="490" ht="17.6" spans="10:45">
      <c r="J490" s="1">
        <v>12</v>
      </c>
      <c r="V490" s="1">
        <v>11</v>
      </c>
      <c r="AC490" s="1">
        <v>12</v>
      </c>
      <c r="AD490" s="1">
        <v>11</v>
      </c>
      <c r="AF490" s="1">
        <v>12</v>
      </c>
      <c r="AL490" s="4">
        <v>11</v>
      </c>
      <c r="AN490" s="4">
        <v>11</v>
      </c>
      <c r="AQ490" s="1">
        <v>12</v>
      </c>
      <c r="AS490" s="1">
        <v>11</v>
      </c>
    </row>
    <row r="491" ht="17.6" spans="10:45">
      <c r="J491" s="1">
        <v>12</v>
      </c>
      <c r="V491" s="1">
        <v>6</v>
      </c>
      <c r="AC491" s="1">
        <v>5</v>
      </c>
      <c r="AD491" s="1">
        <v>6</v>
      </c>
      <c r="AF491" s="1">
        <v>12</v>
      </c>
      <c r="AL491" s="4">
        <v>11</v>
      </c>
      <c r="AN491" s="4">
        <v>11</v>
      </c>
      <c r="AQ491" s="1">
        <v>12</v>
      </c>
      <c r="AS491" s="1">
        <v>6</v>
      </c>
    </row>
    <row r="492" ht="17.6" spans="10:45">
      <c r="J492" s="1">
        <v>12</v>
      </c>
      <c r="V492" s="1">
        <v>8</v>
      </c>
      <c r="AC492" s="1">
        <v>17</v>
      </c>
      <c r="AD492" s="1">
        <v>8</v>
      </c>
      <c r="AF492" s="1">
        <v>12</v>
      </c>
      <c r="AL492" s="4">
        <v>11</v>
      </c>
      <c r="AN492" s="4">
        <v>11</v>
      </c>
      <c r="AQ492" s="1">
        <v>12</v>
      </c>
      <c r="AS492" s="1">
        <v>8</v>
      </c>
    </row>
    <row r="493" ht="17.6" spans="10:45">
      <c r="J493" s="1">
        <v>12</v>
      </c>
      <c r="V493" s="1">
        <v>9</v>
      </c>
      <c r="AC493" s="1">
        <v>16</v>
      </c>
      <c r="AD493" s="1">
        <v>9</v>
      </c>
      <c r="AF493" s="1">
        <v>12</v>
      </c>
      <c r="AL493" s="4">
        <v>10</v>
      </c>
      <c r="AN493" s="4">
        <v>10</v>
      </c>
      <c r="AQ493" s="1">
        <v>12</v>
      </c>
      <c r="AS493" s="1">
        <v>9</v>
      </c>
    </row>
    <row r="494" ht="17.6" spans="10:45">
      <c r="J494" s="1">
        <v>11</v>
      </c>
      <c r="V494" s="1">
        <v>7</v>
      </c>
      <c r="AC494" s="1">
        <v>4</v>
      </c>
      <c r="AD494" s="1">
        <v>7</v>
      </c>
      <c r="AF494" s="1">
        <v>11</v>
      </c>
      <c r="AL494" s="4">
        <v>9</v>
      </c>
      <c r="AN494" s="4">
        <v>9</v>
      </c>
      <c r="AQ494" s="1">
        <v>11</v>
      </c>
      <c r="AS494" s="1">
        <v>7</v>
      </c>
    </row>
    <row r="495" ht="17.6" spans="10:45">
      <c r="J495" s="1">
        <v>11</v>
      </c>
      <c r="V495" s="1">
        <v>15</v>
      </c>
      <c r="AC495" s="1">
        <v>7</v>
      </c>
      <c r="AD495" s="1">
        <v>15</v>
      </c>
      <c r="AF495" s="1">
        <v>11</v>
      </c>
      <c r="AL495" s="4">
        <v>10</v>
      </c>
      <c r="AN495" s="4">
        <v>10</v>
      </c>
      <c r="AQ495" s="1">
        <v>11</v>
      </c>
      <c r="AS495" s="1">
        <v>15</v>
      </c>
    </row>
    <row r="496" ht="17.6" spans="10:45">
      <c r="J496" s="1">
        <v>11</v>
      </c>
      <c r="V496" s="1">
        <v>10</v>
      </c>
      <c r="AC496" s="1">
        <v>6</v>
      </c>
      <c r="AD496" s="1">
        <v>10</v>
      </c>
      <c r="AF496" s="1">
        <v>11</v>
      </c>
      <c r="AL496" s="4">
        <v>1</v>
      </c>
      <c r="AN496" s="4">
        <v>1</v>
      </c>
      <c r="AQ496" s="1">
        <v>11</v>
      </c>
      <c r="AS496" s="1">
        <v>10</v>
      </c>
    </row>
    <row r="497" ht="17.6" spans="10:45">
      <c r="J497" s="1">
        <v>11</v>
      </c>
      <c r="V497" s="1">
        <v>15</v>
      </c>
      <c r="AC497" s="1">
        <v>7</v>
      </c>
      <c r="AD497" s="1">
        <v>15</v>
      </c>
      <c r="AF497" s="1">
        <v>11</v>
      </c>
      <c r="AL497" s="4">
        <v>12</v>
      </c>
      <c r="AN497" s="4">
        <v>12</v>
      </c>
      <c r="AQ497" s="1">
        <v>11</v>
      </c>
      <c r="AS497" s="1">
        <v>15</v>
      </c>
    </row>
    <row r="498" ht="17.6" spans="10:45">
      <c r="J498" s="1">
        <v>10</v>
      </c>
      <c r="V498" s="1">
        <v>4</v>
      </c>
      <c r="AC498" s="1">
        <v>12</v>
      </c>
      <c r="AD498" s="1">
        <v>4</v>
      </c>
      <c r="AF498" s="1">
        <v>10</v>
      </c>
      <c r="AL498" s="4">
        <v>9</v>
      </c>
      <c r="AN498" s="4">
        <v>9</v>
      </c>
      <c r="AQ498" s="1">
        <v>10</v>
      </c>
      <c r="AS498" s="1">
        <v>4</v>
      </c>
    </row>
    <row r="499" ht="17.6" spans="10:45">
      <c r="J499" s="1">
        <v>10</v>
      </c>
      <c r="V499" s="1">
        <v>5</v>
      </c>
      <c r="AC499" s="1">
        <v>3</v>
      </c>
      <c r="AD499" s="1">
        <v>5</v>
      </c>
      <c r="AF499" s="1">
        <v>10</v>
      </c>
      <c r="AL499" s="4">
        <v>4</v>
      </c>
      <c r="AN499" s="4">
        <v>4</v>
      </c>
      <c r="AQ499" s="1">
        <v>10</v>
      </c>
      <c r="AS499" s="1">
        <v>5</v>
      </c>
    </row>
    <row r="500" ht="17.6" spans="10:45">
      <c r="J500" s="1">
        <v>10</v>
      </c>
      <c r="V500" s="1">
        <v>8</v>
      </c>
      <c r="AC500" s="1">
        <v>4</v>
      </c>
      <c r="AD500" s="1">
        <v>8</v>
      </c>
      <c r="AF500" s="1">
        <v>10</v>
      </c>
      <c r="AL500" s="4">
        <v>12</v>
      </c>
      <c r="AN500" s="4">
        <v>12</v>
      </c>
      <c r="AQ500" s="1">
        <v>10</v>
      </c>
      <c r="AS500" s="1">
        <v>8</v>
      </c>
    </row>
    <row r="501" ht="17.6" spans="10:45">
      <c r="J501" s="1">
        <v>9</v>
      </c>
      <c r="V501" s="1">
        <v>2</v>
      </c>
      <c r="AC501" s="1">
        <v>2</v>
      </c>
      <c r="AD501" s="1">
        <v>2</v>
      </c>
      <c r="AF501" s="1">
        <v>9</v>
      </c>
      <c r="AL501" s="4">
        <v>10</v>
      </c>
      <c r="AN501" s="4">
        <v>10</v>
      </c>
      <c r="AQ501" s="1">
        <v>9</v>
      </c>
      <c r="AS501" s="1">
        <v>2</v>
      </c>
    </row>
    <row r="502" ht="17.6" spans="10:45">
      <c r="J502" s="1">
        <v>10</v>
      </c>
      <c r="V502" s="1">
        <v>7</v>
      </c>
      <c r="AC502" s="1">
        <v>8</v>
      </c>
      <c r="AD502" s="1">
        <v>7</v>
      </c>
      <c r="AF502" s="1">
        <v>10</v>
      </c>
      <c r="AL502" s="4">
        <v>4</v>
      </c>
      <c r="AN502" s="4">
        <v>4</v>
      </c>
      <c r="AQ502" s="1">
        <v>10</v>
      </c>
      <c r="AS502" s="1">
        <v>7</v>
      </c>
    </row>
    <row r="503" ht="17.6" spans="10:45">
      <c r="J503" s="1">
        <v>10</v>
      </c>
      <c r="V503" s="1">
        <v>2</v>
      </c>
      <c r="AC503" s="1">
        <v>9</v>
      </c>
      <c r="AD503" s="1">
        <v>2</v>
      </c>
      <c r="AF503" s="1">
        <v>10</v>
      </c>
      <c r="AL503" s="4">
        <v>8</v>
      </c>
      <c r="AN503" s="4">
        <v>8</v>
      </c>
      <c r="AQ503" s="1">
        <v>10</v>
      </c>
      <c r="AS503" s="1">
        <v>2</v>
      </c>
    </row>
    <row r="504" ht="17.6" spans="10:45">
      <c r="J504" s="1">
        <v>9</v>
      </c>
      <c r="V504" s="1">
        <v>5</v>
      </c>
      <c r="AC504" s="1">
        <v>16</v>
      </c>
      <c r="AD504" s="1">
        <v>5</v>
      </c>
      <c r="AF504" s="1">
        <v>9</v>
      </c>
      <c r="AL504" s="4">
        <v>9</v>
      </c>
      <c r="AN504" s="4">
        <v>9</v>
      </c>
      <c r="AQ504" s="1">
        <v>9</v>
      </c>
      <c r="AS504" s="1">
        <v>5</v>
      </c>
    </row>
    <row r="505" ht="17.6" spans="10:45">
      <c r="J505" s="1">
        <v>9</v>
      </c>
      <c r="V505" s="1">
        <v>8</v>
      </c>
      <c r="AC505" s="1">
        <v>4</v>
      </c>
      <c r="AD505" s="1">
        <v>8</v>
      </c>
      <c r="AF505" s="1">
        <v>9</v>
      </c>
      <c r="AL505" s="4">
        <v>11</v>
      </c>
      <c r="AN505" s="4">
        <v>11</v>
      </c>
      <c r="AQ505" s="1">
        <v>9</v>
      </c>
      <c r="AS505" s="1">
        <v>8</v>
      </c>
    </row>
    <row r="506" ht="17.6" spans="10:45">
      <c r="J506" s="1">
        <v>9</v>
      </c>
      <c r="V506" s="1">
        <v>13</v>
      </c>
      <c r="AC506" s="1">
        <v>7</v>
      </c>
      <c r="AD506" s="1">
        <v>13</v>
      </c>
      <c r="AF506" s="1">
        <v>9</v>
      </c>
      <c r="AL506" s="4">
        <v>9</v>
      </c>
      <c r="AN506" s="4">
        <v>9</v>
      </c>
      <c r="AQ506" s="1">
        <v>9</v>
      </c>
      <c r="AS506" s="1">
        <v>13</v>
      </c>
    </row>
    <row r="507" ht="17.6" spans="10:45">
      <c r="J507" s="1">
        <v>9</v>
      </c>
      <c r="V507" s="1">
        <v>16</v>
      </c>
      <c r="AC507" s="1">
        <v>9</v>
      </c>
      <c r="AD507" s="1">
        <v>16</v>
      </c>
      <c r="AF507" s="1">
        <v>9</v>
      </c>
      <c r="AL507" s="4">
        <v>6</v>
      </c>
      <c r="AN507" s="4">
        <v>6</v>
      </c>
      <c r="AQ507" s="1">
        <v>9</v>
      </c>
      <c r="AS507" s="1">
        <v>16</v>
      </c>
    </row>
    <row r="508" ht="17.6" spans="10:45">
      <c r="J508" s="1">
        <v>9</v>
      </c>
      <c r="V508" s="1">
        <v>10</v>
      </c>
      <c r="AC508" s="1">
        <v>12</v>
      </c>
      <c r="AD508" s="1">
        <v>10</v>
      </c>
      <c r="AF508" s="1">
        <v>9</v>
      </c>
      <c r="AL508" s="4">
        <v>10</v>
      </c>
      <c r="AN508" s="4">
        <v>10</v>
      </c>
      <c r="AQ508" s="1">
        <v>9</v>
      </c>
      <c r="AS508" s="1">
        <v>10</v>
      </c>
    </row>
    <row r="509" ht="17.6" spans="10:45">
      <c r="J509" s="1">
        <v>9</v>
      </c>
      <c r="V509" s="1">
        <v>8</v>
      </c>
      <c r="AC509" s="1">
        <v>8</v>
      </c>
      <c r="AD509" s="1">
        <v>8</v>
      </c>
      <c r="AF509" s="1">
        <v>9</v>
      </c>
      <c r="AL509" s="4">
        <v>3</v>
      </c>
      <c r="AN509" s="4">
        <v>3</v>
      </c>
      <c r="AQ509" s="1">
        <v>9</v>
      </c>
      <c r="AS509" s="1">
        <v>8</v>
      </c>
    </row>
    <row r="510" ht="17.6" spans="10:45">
      <c r="J510" s="1">
        <v>8</v>
      </c>
      <c r="V510" s="1">
        <v>8</v>
      </c>
      <c r="AC510" s="1">
        <v>11</v>
      </c>
      <c r="AD510" s="1">
        <v>8</v>
      </c>
      <c r="AF510" s="1">
        <v>8</v>
      </c>
      <c r="AL510" s="4">
        <v>2</v>
      </c>
      <c r="AN510" s="4">
        <v>2</v>
      </c>
      <c r="AQ510" s="1">
        <v>8</v>
      </c>
      <c r="AS510" s="1">
        <v>8</v>
      </c>
    </row>
    <row r="511" ht="17.6" spans="10:45">
      <c r="J511" s="1">
        <v>8</v>
      </c>
      <c r="V511" s="1">
        <v>12</v>
      </c>
      <c r="AC511" s="1">
        <v>8</v>
      </c>
      <c r="AD511" s="1">
        <v>12</v>
      </c>
      <c r="AF511" s="1">
        <v>8</v>
      </c>
      <c r="AL511" s="4">
        <v>12</v>
      </c>
      <c r="AN511" s="4">
        <v>12</v>
      </c>
      <c r="AQ511" s="1">
        <v>8</v>
      </c>
      <c r="AS511" s="1">
        <v>12</v>
      </c>
    </row>
    <row r="512" ht="17.6" spans="10:45">
      <c r="J512" s="1">
        <v>7</v>
      </c>
      <c r="V512" s="1">
        <v>5</v>
      </c>
      <c r="AC512" s="1">
        <v>9</v>
      </c>
      <c r="AD512" s="1">
        <v>5</v>
      </c>
      <c r="AF512" s="1">
        <v>7</v>
      </c>
      <c r="AL512" s="4">
        <v>2</v>
      </c>
      <c r="AN512" s="4">
        <v>2</v>
      </c>
      <c r="AQ512" s="1">
        <v>7</v>
      </c>
      <c r="AS512" s="1">
        <v>5</v>
      </c>
    </row>
    <row r="513" ht="17.6" spans="10:45">
      <c r="J513" s="1">
        <v>7</v>
      </c>
      <c r="V513" s="1">
        <v>16</v>
      </c>
      <c r="AC513" s="1">
        <v>4</v>
      </c>
      <c r="AD513" s="1">
        <v>16</v>
      </c>
      <c r="AF513" s="1">
        <v>7</v>
      </c>
      <c r="AL513" s="4">
        <v>2</v>
      </c>
      <c r="AN513" s="4">
        <v>2</v>
      </c>
      <c r="AQ513" s="1">
        <v>7</v>
      </c>
      <c r="AS513" s="1">
        <v>16</v>
      </c>
    </row>
    <row r="514" ht="17.6" spans="10:45">
      <c r="J514" s="1">
        <v>2</v>
      </c>
      <c r="V514" s="1">
        <v>13</v>
      </c>
      <c r="AC514" s="1">
        <v>1</v>
      </c>
      <c r="AD514" s="1">
        <v>13</v>
      </c>
      <c r="AF514" s="1">
        <v>2</v>
      </c>
      <c r="AL514" s="4">
        <v>8</v>
      </c>
      <c r="AN514" s="4">
        <v>8</v>
      </c>
      <c r="AQ514" s="1">
        <v>2</v>
      </c>
      <c r="AS514" s="1">
        <v>13</v>
      </c>
    </row>
    <row r="515" ht="17.6" spans="10:45">
      <c r="J515" s="1">
        <v>7</v>
      </c>
      <c r="V515" s="1">
        <v>17</v>
      </c>
      <c r="AC515" s="1">
        <v>10</v>
      </c>
      <c r="AD515" s="1">
        <v>17</v>
      </c>
      <c r="AF515" s="1">
        <v>7</v>
      </c>
      <c r="AL515" s="4">
        <v>9</v>
      </c>
      <c r="AN515" s="4">
        <v>9</v>
      </c>
      <c r="AQ515" s="1">
        <v>7</v>
      </c>
      <c r="AS515" s="1">
        <v>17</v>
      </c>
    </row>
    <row r="516" ht="17.6" spans="10:45">
      <c r="J516" s="1">
        <v>7</v>
      </c>
      <c r="V516" s="1">
        <v>16</v>
      </c>
      <c r="AC516" s="1">
        <v>2</v>
      </c>
      <c r="AD516" s="1">
        <v>16</v>
      </c>
      <c r="AF516" s="1">
        <v>7</v>
      </c>
      <c r="AN516" s="4">
        <v>2</v>
      </c>
      <c r="AQ516" s="1">
        <v>7</v>
      </c>
      <c r="AS516" s="1">
        <v>16</v>
      </c>
    </row>
    <row r="517" ht="17.6" spans="10:45">
      <c r="J517" s="1">
        <v>7</v>
      </c>
      <c r="V517" s="1">
        <v>4</v>
      </c>
      <c r="AC517" s="1">
        <v>18</v>
      </c>
      <c r="AD517" s="1">
        <v>4</v>
      </c>
      <c r="AF517" s="1">
        <v>7</v>
      </c>
      <c r="AN517" s="4">
        <v>8</v>
      </c>
      <c r="AQ517" s="1">
        <v>7</v>
      </c>
      <c r="AS517" s="1">
        <v>4</v>
      </c>
    </row>
    <row r="518" ht="17.6" spans="10:45">
      <c r="J518" s="1">
        <v>7</v>
      </c>
      <c r="V518" s="1">
        <v>7</v>
      </c>
      <c r="AC518" s="1">
        <v>3</v>
      </c>
      <c r="AD518" s="1">
        <v>7</v>
      </c>
      <c r="AF518" s="1">
        <v>7</v>
      </c>
      <c r="AN518" s="4">
        <v>0.83</v>
      </c>
      <c r="AQ518" s="1">
        <v>7</v>
      </c>
      <c r="AS518" s="1">
        <v>7</v>
      </c>
    </row>
    <row r="519" ht="17.6" spans="10:45">
      <c r="J519" s="1">
        <v>7</v>
      </c>
      <c r="V519" s="1">
        <v>6</v>
      </c>
      <c r="AC519" s="1">
        <v>7</v>
      </c>
      <c r="AD519" s="1">
        <v>6</v>
      </c>
      <c r="AF519" s="1">
        <v>7</v>
      </c>
      <c r="AN519" s="4">
        <v>9</v>
      </c>
      <c r="AQ519" s="1">
        <v>7</v>
      </c>
      <c r="AS519" s="1">
        <v>6</v>
      </c>
    </row>
    <row r="520" ht="17.6" spans="10:45">
      <c r="J520" s="1">
        <v>6</v>
      </c>
      <c r="V520" s="1">
        <v>7</v>
      </c>
      <c r="AC520" s="1">
        <v>12</v>
      </c>
      <c r="AD520" s="1">
        <v>7</v>
      </c>
      <c r="AF520" s="1">
        <v>6</v>
      </c>
      <c r="AN520" s="4">
        <v>4</v>
      </c>
      <c r="AQ520" s="1">
        <v>6</v>
      </c>
      <c r="AS520" s="1">
        <v>7</v>
      </c>
    </row>
    <row r="521" ht="17.6" spans="10:45">
      <c r="J521" s="1">
        <v>6</v>
      </c>
      <c r="V521" s="1">
        <v>12</v>
      </c>
      <c r="AC521" s="1">
        <v>14</v>
      </c>
      <c r="AD521" s="1">
        <v>12</v>
      </c>
      <c r="AF521" s="1">
        <v>6</v>
      </c>
      <c r="AN521" s="4">
        <v>16</v>
      </c>
      <c r="AQ521" s="1">
        <v>6</v>
      </c>
      <c r="AS521" s="1">
        <v>12</v>
      </c>
    </row>
    <row r="522" ht="17.6" spans="10:45">
      <c r="J522" s="1">
        <v>5</v>
      </c>
      <c r="V522" s="1">
        <v>3</v>
      </c>
      <c r="AC522" s="1">
        <v>8</v>
      </c>
      <c r="AD522" s="1">
        <v>3</v>
      </c>
      <c r="AF522" s="1">
        <v>5</v>
      </c>
      <c r="AN522" s="4">
        <v>15</v>
      </c>
      <c r="AQ522" s="1">
        <v>5</v>
      </c>
      <c r="AS522" s="1">
        <v>3</v>
      </c>
    </row>
    <row r="523" ht="17.6" spans="10:45">
      <c r="J523" s="1">
        <v>5</v>
      </c>
      <c r="V523" s="1">
        <v>4</v>
      </c>
      <c r="AC523" s="1">
        <v>11</v>
      </c>
      <c r="AD523" s="1">
        <v>4</v>
      </c>
      <c r="AF523" s="1">
        <v>5</v>
      </c>
      <c r="AN523" s="4">
        <v>9</v>
      </c>
      <c r="AQ523" s="1">
        <v>5</v>
      </c>
      <c r="AS523" s="1">
        <v>4</v>
      </c>
    </row>
    <row r="524" ht="17.6" spans="10:45">
      <c r="J524" s="1">
        <v>6</v>
      </c>
      <c r="V524" s="1">
        <v>2</v>
      </c>
      <c r="AC524" s="1">
        <v>11</v>
      </c>
      <c r="AD524" s="1">
        <v>2</v>
      </c>
      <c r="AF524" s="1">
        <v>6</v>
      </c>
      <c r="AN524" s="4">
        <v>7</v>
      </c>
      <c r="AQ524" s="1">
        <v>6</v>
      </c>
      <c r="AS524" s="1">
        <v>2</v>
      </c>
    </row>
    <row r="525" ht="17.6" spans="10:45">
      <c r="J525" s="1">
        <v>5</v>
      </c>
      <c r="V525" s="1">
        <v>8</v>
      </c>
      <c r="AC525" s="1">
        <v>11</v>
      </c>
      <c r="AD525" s="1">
        <v>8</v>
      </c>
      <c r="AF525" s="1">
        <v>5</v>
      </c>
      <c r="AN525" s="4">
        <v>11</v>
      </c>
      <c r="AQ525" s="1">
        <v>5</v>
      </c>
      <c r="AS525" s="1">
        <v>8</v>
      </c>
    </row>
    <row r="526" ht="17.6" spans="10:45">
      <c r="J526" s="1">
        <v>5</v>
      </c>
      <c r="V526" s="1">
        <v>9</v>
      </c>
      <c r="AC526" s="1">
        <v>10</v>
      </c>
      <c r="AD526" s="1">
        <v>9</v>
      </c>
      <c r="AF526" s="1">
        <v>5</v>
      </c>
      <c r="AN526" s="4">
        <v>12</v>
      </c>
      <c r="AQ526" s="1">
        <v>5</v>
      </c>
      <c r="AS526" s="1">
        <v>9</v>
      </c>
    </row>
    <row r="527" ht="17.6" spans="10:45">
      <c r="J527" s="1">
        <v>5</v>
      </c>
      <c r="V527" s="1">
        <v>16</v>
      </c>
      <c r="AC527" s="1">
        <v>9</v>
      </c>
      <c r="AD527" s="1">
        <v>16</v>
      </c>
      <c r="AF527" s="1">
        <v>5</v>
      </c>
      <c r="AN527" s="4">
        <v>13</v>
      </c>
      <c r="AQ527" s="1">
        <v>5</v>
      </c>
      <c r="AS527" s="1">
        <v>16</v>
      </c>
    </row>
    <row r="528" ht="17.6" spans="10:45">
      <c r="J528" s="1">
        <v>5</v>
      </c>
      <c r="V528" s="1">
        <v>4</v>
      </c>
      <c r="AC528" s="1">
        <v>14</v>
      </c>
      <c r="AD528" s="1">
        <v>4</v>
      </c>
      <c r="AF528" s="1">
        <v>5</v>
      </c>
      <c r="AN528" s="4">
        <v>12</v>
      </c>
      <c r="AQ528" s="1">
        <v>5</v>
      </c>
      <c r="AS528" s="1">
        <v>4</v>
      </c>
    </row>
    <row r="529" ht="17.6" spans="10:45">
      <c r="J529" s="1">
        <v>5</v>
      </c>
      <c r="V529" s="1">
        <v>7</v>
      </c>
      <c r="AC529" s="1">
        <v>1</v>
      </c>
      <c r="AD529" s="1">
        <v>7</v>
      </c>
      <c r="AF529" s="1">
        <v>5</v>
      </c>
      <c r="AN529" s="4">
        <v>4</v>
      </c>
      <c r="AQ529" s="1">
        <v>5</v>
      </c>
      <c r="AS529" s="1">
        <v>7</v>
      </c>
    </row>
    <row r="530" ht="17.6" spans="10:45">
      <c r="J530" s="1">
        <v>4</v>
      </c>
      <c r="V530" s="1">
        <v>9</v>
      </c>
      <c r="AC530" s="1">
        <v>12</v>
      </c>
      <c r="AD530" s="1">
        <v>9</v>
      </c>
      <c r="AF530" s="1">
        <v>4</v>
      </c>
      <c r="AN530" s="4">
        <v>8</v>
      </c>
      <c r="AQ530" s="1">
        <v>4</v>
      </c>
      <c r="AS530" s="1">
        <v>9</v>
      </c>
    </row>
    <row r="531" ht="17.6" spans="10:45">
      <c r="J531" s="1">
        <v>4</v>
      </c>
      <c r="V531" s="1">
        <v>12</v>
      </c>
      <c r="AC531" s="1">
        <v>6</v>
      </c>
      <c r="AD531" s="1">
        <v>12</v>
      </c>
      <c r="AF531" s="1">
        <v>4</v>
      </c>
      <c r="AN531" s="4">
        <v>4</v>
      </c>
      <c r="AQ531" s="1">
        <v>4</v>
      </c>
      <c r="AS531" s="1">
        <v>12</v>
      </c>
    </row>
    <row r="532" ht="17.6" spans="10:45">
      <c r="J532" s="1">
        <v>4</v>
      </c>
      <c r="V532" s="1">
        <v>8</v>
      </c>
      <c r="AC532" s="1">
        <v>9</v>
      </c>
      <c r="AD532" s="1">
        <v>8</v>
      </c>
      <c r="AF532" s="1">
        <v>4</v>
      </c>
      <c r="AN532" s="4">
        <v>9</v>
      </c>
      <c r="AQ532" s="1">
        <v>4</v>
      </c>
      <c r="AS532" s="1">
        <v>8</v>
      </c>
    </row>
    <row r="533" ht="17.6" spans="10:45">
      <c r="J533" s="1">
        <v>4</v>
      </c>
      <c r="V533" s="1">
        <v>11</v>
      </c>
      <c r="AC533" s="1">
        <v>4</v>
      </c>
      <c r="AD533" s="1">
        <v>11</v>
      </c>
      <c r="AF533" s="1">
        <v>4</v>
      </c>
      <c r="AN533" s="4">
        <v>5</v>
      </c>
      <c r="AQ533" s="1">
        <v>4</v>
      </c>
      <c r="AS533" s="1">
        <v>11</v>
      </c>
    </row>
    <row r="534" ht="17.6" spans="10:45">
      <c r="J534" s="1">
        <v>4</v>
      </c>
      <c r="V534" s="1">
        <v>8</v>
      </c>
      <c r="AC534" s="1">
        <v>12</v>
      </c>
      <c r="AD534" s="1">
        <v>8</v>
      </c>
      <c r="AF534" s="1">
        <v>4</v>
      </c>
      <c r="AN534" s="4">
        <v>14</v>
      </c>
      <c r="AQ534" s="1">
        <v>4</v>
      </c>
      <c r="AS534" s="1">
        <v>8</v>
      </c>
    </row>
    <row r="535" ht="17.6" spans="10:45">
      <c r="J535" s="1">
        <v>3</v>
      </c>
      <c r="V535" s="1">
        <v>9</v>
      </c>
      <c r="AC535" s="1">
        <v>10</v>
      </c>
      <c r="AD535" s="1">
        <v>9</v>
      </c>
      <c r="AF535" s="1">
        <v>3</v>
      </c>
      <c r="AN535" s="4">
        <v>13</v>
      </c>
      <c r="AQ535" s="1">
        <v>3</v>
      </c>
      <c r="AS535" s="1">
        <v>9</v>
      </c>
    </row>
    <row r="536" ht="17.6" spans="10:45">
      <c r="J536" s="1">
        <v>3</v>
      </c>
      <c r="V536" s="1">
        <v>4</v>
      </c>
      <c r="AC536" s="1">
        <v>4</v>
      </c>
      <c r="AD536" s="1">
        <v>4</v>
      </c>
      <c r="AF536" s="1">
        <v>3</v>
      </c>
      <c r="AN536" s="4">
        <v>6</v>
      </c>
      <c r="AQ536" s="1">
        <v>3</v>
      </c>
      <c r="AS536" s="1">
        <v>4</v>
      </c>
    </row>
    <row r="537" ht="17.6" spans="10:45">
      <c r="J537" s="1">
        <v>3</v>
      </c>
      <c r="V537" s="1">
        <v>1</v>
      </c>
      <c r="AC537" s="1">
        <v>8</v>
      </c>
      <c r="AD537" s="1">
        <v>1</v>
      </c>
      <c r="AF537" s="1">
        <v>3</v>
      </c>
      <c r="AN537" s="4">
        <v>12</v>
      </c>
      <c r="AQ537" s="1">
        <v>3</v>
      </c>
      <c r="AS537" s="1">
        <v>1</v>
      </c>
    </row>
    <row r="538" ht="17.6" spans="10:45">
      <c r="J538" s="1">
        <v>3</v>
      </c>
      <c r="V538" s="1">
        <v>10</v>
      </c>
      <c r="AC538" s="1">
        <v>9</v>
      </c>
      <c r="AD538" s="1">
        <v>10</v>
      </c>
      <c r="AF538" s="1">
        <v>3</v>
      </c>
      <c r="AN538" s="4">
        <v>10</v>
      </c>
      <c r="AQ538" s="1">
        <v>3</v>
      </c>
      <c r="AS538" s="1">
        <v>10</v>
      </c>
    </row>
    <row r="539" ht="17.6" spans="10:45">
      <c r="J539" s="1">
        <v>3</v>
      </c>
      <c r="V539" s="1">
        <v>2</v>
      </c>
      <c r="AC539" s="1">
        <v>11</v>
      </c>
      <c r="AD539" s="1">
        <v>2</v>
      </c>
      <c r="AF539" s="1">
        <v>3</v>
      </c>
      <c r="AN539" s="4">
        <v>2.92</v>
      </c>
      <c r="AQ539" s="1">
        <v>3</v>
      </c>
      <c r="AS539" s="1">
        <v>2</v>
      </c>
    </row>
    <row r="540" ht="17.6" spans="10:45">
      <c r="J540" s="1">
        <v>3</v>
      </c>
      <c r="V540" s="1">
        <v>18</v>
      </c>
      <c r="AC540" s="1">
        <v>9</v>
      </c>
      <c r="AD540" s="1">
        <v>18</v>
      </c>
      <c r="AF540" s="1">
        <v>3</v>
      </c>
      <c r="AN540" s="4">
        <v>2.17</v>
      </c>
      <c r="AQ540" s="1">
        <v>3</v>
      </c>
      <c r="AS540" s="1">
        <v>18</v>
      </c>
    </row>
    <row r="541" ht="17.6" spans="10:45">
      <c r="J541" s="1">
        <v>3</v>
      </c>
      <c r="V541" s="1">
        <v>3</v>
      </c>
      <c r="AC541" s="1">
        <v>6</v>
      </c>
      <c r="AD541" s="1">
        <v>3</v>
      </c>
      <c r="AF541" s="1">
        <v>3</v>
      </c>
      <c r="AN541" s="4">
        <v>7</v>
      </c>
      <c r="AQ541" s="1">
        <v>3</v>
      </c>
      <c r="AS541" s="1">
        <v>3</v>
      </c>
    </row>
    <row r="542" ht="17.6" spans="10:45">
      <c r="J542" s="1">
        <v>2</v>
      </c>
      <c r="V542" s="1">
        <v>7</v>
      </c>
      <c r="AC542" s="1">
        <v>10</v>
      </c>
      <c r="AD542" s="1">
        <v>7</v>
      </c>
      <c r="AF542" s="1">
        <v>2</v>
      </c>
      <c r="AN542" s="4">
        <v>4</v>
      </c>
      <c r="AQ542" s="1">
        <v>2</v>
      </c>
      <c r="AS542" s="1">
        <v>7</v>
      </c>
    </row>
    <row r="543" ht="17.6" spans="10:45">
      <c r="J543" s="1">
        <v>3</v>
      </c>
      <c r="V543" s="1">
        <v>12</v>
      </c>
      <c r="AC543" s="1">
        <v>3</v>
      </c>
      <c r="AD543" s="1">
        <v>12</v>
      </c>
      <c r="AF543" s="1">
        <v>3</v>
      </c>
      <c r="AN543" s="4">
        <v>5</v>
      </c>
      <c r="AQ543" s="1">
        <v>3</v>
      </c>
      <c r="AS543" s="1">
        <v>12</v>
      </c>
    </row>
    <row r="544" ht="17.6" spans="10:45">
      <c r="J544" s="1">
        <v>3</v>
      </c>
      <c r="V544" s="1">
        <v>14</v>
      </c>
      <c r="AC544" s="1">
        <v>2</v>
      </c>
      <c r="AD544" s="1">
        <v>14</v>
      </c>
      <c r="AF544" s="1">
        <v>3</v>
      </c>
      <c r="AN544" s="4">
        <v>9</v>
      </c>
      <c r="AQ544" s="1">
        <v>3</v>
      </c>
      <c r="AS544" s="1">
        <v>14</v>
      </c>
    </row>
    <row r="545" ht="17.6" spans="10:45">
      <c r="J545" s="1">
        <v>3</v>
      </c>
      <c r="V545" s="1">
        <v>8</v>
      </c>
      <c r="AC545" s="1">
        <v>12</v>
      </c>
      <c r="AD545" s="1">
        <v>8</v>
      </c>
      <c r="AF545" s="1">
        <v>3</v>
      </c>
      <c r="AN545" s="4">
        <v>14</v>
      </c>
      <c r="AQ545" s="1">
        <v>3</v>
      </c>
      <c r="AS545" s="1">
        <v>8</v>
      </c>
    </row>
    <row r="546" ht="17.6" spans="10:45">
      <c r="J546" s="1">
        <v>2</v>
      </c>
      <c r="V546" s="1">
        <v>11</v>
      </c>
      <c r="AC546" s="1">
        <v>2</v>
      </c>
      <c r="AD546" s="1">
        <v>11</v>
      </c>
      <c r="AF546" s="1">
        <v>2</v>
      </c>
      <c r="AN546" s="4">
        <v>6</v>
      </c>
      <c r="AQ546" s="1">
        <v>2</v>
      </c>
      <c r="AS546" s="1">
        <v>11</v>
      </c>
    </row>
    <row r="547" ht="17.6" spans="10:45">
      <c r="J547" s="1">
        <v>2</v>
      </c>
      <c r="V547" s="1">
        <v>11</v>
      </c>
      <c r="AC547" s="1">
        <v>2</v>
      </c>
      <c r="AD547" s="1">
        <v>11</v>
      </c>
      <c r="AF547" s="1">
        <v>2</v>
      </c>
      <c r="AN547" s="4">
        <v>9</v>
      </c>
      <c r="AQ547" s="1">
        <v>2</v>
      </c>
      <c r="AS547" s="1">
        <v>11</v>
      </c>
    </row>
    <row r="548" ht="17.6" spans="10:45">
      <c r="J548" s="1">
        <v>2</v>
      </c>
      <c r="V548" s="1">
        <v>11</v>
      </c>
      <c r="AC548" s="1">
        <v>8</v>
      </c>
      <c r="AD548" s="1">
        <v>11</v>
      </c>
      <c r="AF548" s="1">
        <v>2</v>
      </c>
      <c r="AN548" s="4">
        <v>4</v>
      </c>
      <c r="AQ548" s="1">
        <v>2</v>
      </c>
      <c r="AS548" s="1">
        <v>11</v>
      </c>
    </row>
    <row r="549" ht="17.6" spans="10:45">
      <c r="J549" s="1">
        <v>2</v>
      </c>
      <c r="V549" s="1">
        <v>10</v>
      </c>
      <c r="AC549" s="1">
        <v>9</v>
      </c>
      <c r="AD549" s="1">
        <v>10</v>
      </c>
      <c r="AF549" s="1">
        <v>2</v>
      </c>
      <c r="AN549" s="4">
        <v>11</v>
      </c>
      <c r="AQ549" s="1">
        <v>2</v>
      </c>
      <c r="AS549" s="1">
        <v>10</v>
      </c>
    </row>
    <row r="550" ht="17.6" spans="10:45">
      <c r="J550" s="1">
        <v>2</v>
      </c>
      <c r="V550" s="1">
        <v>9</v>
      </c>
      <c r="AC550" s="1">
        <v>2</v>
      </c>
      <c r="AD550" s="1">
        <v>9</v>
      </c>
      <c r="AF550" s="1">
        <v>2</v>
      </c>
      <c r="AN550" s="4">
        <v>16</v>
      </c>
      <c r="AQ550" s="1">
        <v>2</v>
      </c>
      <c r="AS550" s="1">
        <v>9</v>
      </c>
    </row>
    <row r="551" ht="17.6" spans="10:45">
      <c r="J551" s="1">
        <v>3</v>
      </c>
      <c r="V551" s="1">
        <v>14</v>
      </c>
      <c r="AC551" s="1">
        <v>25</v>
      </c>
      <c r="AD551" s="1">
        <v>14</v>
      </c>
      <c r="AF551" s="1">
        <v>3</v>
      </c>
      <c r="AN551" s="4">
        <v>4</v>
      </c>
      <c r="AQ551" s="1">
        <v>3</v>
      </c>
      <c r="AS551" s="1">
        <v>14</v>
      </c>
    </row>
    <row r="552" ht="17.6" spans="10:45">
      <c r="J552" s="1">
        <v>2</v>
      </c>
      <c r="V552" s="1">
        <v>10</v>
      </c>
      <c r="AC552" s="1">
        <v>8</v>
      </c>
      <c r="AD552" s="1">
        <v>10</v>
      </c>
      <c r="AF552" s="1">
        <v>2</v>
      </c>
      <c r="AN552" s="4">
        <v>15</v>
      </c>
      <c r="AQ552" s="1">
        <v>2</v>
      </c>
      <c r="AS552" s="1">
        <v>10</v>
      </c>
    </row>
    <row r="553" ht="17.6" spans="10:45">
      <c r="J553" s="1">
        <v>2</v>
      </c>
      <c r="V553" s="1">
        <v>1</v>
      </c>
      <c r="AC553" s="1">
        <v>9</v>
      </c>
      <c r="AD553" s="1">
        <v>1</v>
      </c>
      <c r="AF553" s="1">
        <v>2</v>
      </c>
      <c r="AN553" s="4">
        <v>4</v>
      </c>
      <c r="AQ553" s="1">
        <v>2</v>
      </c>
      <c r="AS553" s="1">
        <v>1</v>
      </c>
    </row>
    <row r="554" ht="17.6" spans="10:45">
      <c r="J554" s="1">
        <v>2</v>
      </c>
      <c r="V554" s="1">
        <v>12</v>
      </c>
      <c r="AC554" s="1">
        <v>0.83</v>
      </c>
      <c r="AD554" s="1">
        <v>12</v>
      </c>
      <c r="AF554" s="1">
        <v>2</v>
      </c>
      <c r="AN554" s="4">
        <v>25</v>
      </c>
      <c r="AQ554" s="1">
        <v>2</v>
      </c>
      <c r="AS554" s="1">
        <v>12</v>
      </c>
    </row>
    <row r="555" ht="17.6" spans="10:45">
      <c r="J555" s="1">
        <v>1</v>
      </c>
      <c r="V555" s="1">
        <v>6</v>
      </c>
      <c r="AC555" s="1">
        <v>9</v>
      </c>
      <c r="AD555" s="1">
        <v>6</v>
      </c>
      <c r="AF555" s="1">
        <v>1</v>
      </c>
      <c r="AN555" s="4">
        <v>11</v>
      </c>
      <c r="AQ555" s="1">
        <v>1</v>
      </c>
      <c r="AS555" s="1">
        <v>6</v>
      </c>
    </row>
    <row r="556" ht="17.6" spans="10:45">
      <c r="J556" s="1">
        <v>2</v>
      </c>
      <c r="V556" s="1">
        <v>9</v>
      </c>
      <c r="AC556" s="1">
        <v>4</v>
      </c>
      <c r="AD556" s="1">
        <v>9</v>
      </c>
      <c r="AF556" s="1">
        <v>2</v>
      </c>
      <c r="AN556" s="4">
        <v>4</v>
      </c>
      <c r="AQ556" s="1">
        <v>2</v>
      </c>
      <c r="AS556" s="1">
        <v>9</v>
      </c>
    </row>
    <row r="557" ht="17.6" spans="10:45">
      <c r="J557" s="1">
        <v>1</v>
      </c>
      <c r="V557" s="1">
        <v>4</v>
      </c>
      <c r="AC557" s="1">
        <v>16</v>
      </c>
      <c r="AD557" s="1">
        <v>4</v>
      </c>
      <c r="AF557" s="1">
        <v>1</v>
      </c>
      <c r="AN557" s="4">
        <v>17</v>
      </c>
      <c r="AQ557" s="1">
        <v>1</v>
      </c>
      <c r="AS557" s="1">
        <v>4</v>
      </c>
    </row>
    <row r="558" ht="17.6" spans="10:45">
      <c r="J558" s="1">
        <v>1</v>
      </c>
      <c r="V558" s="1">
        <v>12</v>
      </c>
      <c r="AC558" s="1">
        <v>5.83</v>
      </c>
      <c r="AD558" s="1">
        <v>12</v>
      </c>
      <c r="AF558" s="1">
        <v>1</v>
      </c>
      <c r="AN558" s="4">
        <v>10.2</v>
      </c>
      <c r="AQ558" s="1">
        <v>1</v>
      </c>
      <c r="AS558" s="1">
        <v>12</v>
      </c>
    </row>
    <row r="559" ht="17.6" spans="10:45">
      <c r="J559" s="1">
        <v>1</v>
      </c>
      <c r="V559" s="1">
        <v>10</v>
      </c>
      <c r="AC559" s="1">
        <v>2.42</v>
      </c>
      <c r="AD559" s="1">
        <v>10</v>
      </c>
      <c r="AF559" s="1">
        <v>1</v>
      </c>
      <c r="AN559" s="4">
        <v>3.5</v>
      </c>
      <c r="AQ559" s="1">
        <v>1</v>
      </c>
      <c r="AS559" s="1">
        <v>10</v>
      </c>
    </row>
    <row r="560" ht="17.6" spans="10:45">
      <c r="J560" s="1">
        <v>1</v>
      </c>
      <c r="V560" s="1">
        <v>4</v>
      </c>
      <c r="AC560" s="1">
        <v>13.17</v>
      </c>
      <c r="AD560" s="1">
        <v>4</v>
      </c>
      <c r="AF560" s="1">
        <v>1</v>
      </c>
      <c r="AN560" s="4">
        <v>4</v>
      </c>
      <c r="AQ560" s="1">
        <v>1</v>
      </c>
      <c r="AS560" s="1">
        <v>4</v>
      </c>
    </row>
    <row r="561" ht="17.6" spans="10:45">
      <c r="J561" s="1">
        <v>0</v>
      </c>
      <c r="V561" s="1">
        <v>8</v>
      </c>
      <c r="AC561" s="1">
        <v>4.92</v>
      </c>
      <c r="AD561" s="1">
        <v>8</v>
      </c>
      <c r="AF561" s="1">
        <v>0</v>
      </c>
      <c r="AN561" s="4">
        <v>10</v>
      </c>
      <c r="AQ561" s="1">
        <v>0</v>
      </c>
      <c r="AS561" s="1">
        <v>8</v>
      </c>
    </row>
    <row r="562" ht="17.6" spans="10:45">
      <c r="J562" s="1">
        <v>0</v>
      </c>
      <c r="V562" s="1">
        <v>9</v>
      </c>
      <c r="AC562" s="1">
        <v>7.42</v>
      </c>
      <c r="AD562" s="1">
        <v>9</v>
      </c>
      <c r="AF562" s="1">
        <v>0</v>
      </c>
      <c r="AN562" s="4">
        <v>11</v>
      </c>
      <c r="AQ562" s="1">
        <v>0</v>
      </c>
      <c r="AS562" s="1">
        <v>9</v>
      </c>
    </row>
    <row r="563" ht="17.6" spans="10:45">
      <c r="J563" s="1">
        <v>1</v>
      </c>
      <c r="V563" s="1">
        <v>11</v>
      </c>
      <c r="AC563" s="1">
        <v>13.25</v>
      </c>
      <c r="AD563" s="1">
        <v>11</v>
      </c>
      <c r="AF563" s="1">
        <v>1</v>
      </c>
      <c r="AN563" s="4">
        <v>16</v>
      </c>
      <c r="AQ563" s="1">
        <v>1</v>
      </c>
      <c r="AS563" s="1">
        <v>11</v>
      </c>
    </row>
    <row r="564" ht="17.6" spans="10:45">
      <c r="J564" s="1">
        <v>1</v>
      </c>
      <c r="V564" s="1">
        <v>9</v>
      </c>
      <c r="AC564" s="1">
        <v>15</v>
      </c>
      <c r="AD564" s="1">
        <v>9</v>
      </c>
      <c r="AF564" s="1">
        <v>1</v>
      </c>
      <c r="AN564" s="4">
        <v>1.5</v>
      </c>
      <c r="AQ564" s="1">
        <v>1</v>
      </c>
      <c r="AS564" s="1">
        <v>9</v>
      </c>
    </row>
    <row r="565" ht="17.6" spans="10:45">
      <c r="J565" s="1">
        <v>1</v>
      </c>
      <c r="V565" s="1">
        <v>6</v>
      </c>
      <c r="AC565" s="1">
        <v>10</v>
      </c>
      <c r="AD565" s="1">
        <v>6</v>
      </c>
      <c r="AF565" s="1">
        <v>1</v>
      </c>
      <c r="AN565" s="4">
        <v>10</v>
      </c>
      <c r="AQ565" s="1">
        <v>1</v>
      </c>
      <c r="AS565" s="1">
        <v>6</v>
      </c>
    </row>
    <row r="566" ht="17.6" spans="10:45">
      <c r="J566" s="1">
        <v>1</v>
      </c>
      <c r="V566" s="1">
        <v>10</v>
      </c>
      <c r="AC566" s="1">
        <v>9</v>
      </c>
      <c r="AD566" s="1">
        <v>10</v>
      </c>
      <c r="AF566" s="1">
        <v>1</v>
      </c>
      <c r="AN566" s="4">
        <v>3</v>
      </c>
      <c r="AQ566" s="1">
        <v>1</v>
      </c>
      <c r="AS566" s="1">
        <v>10</v>
      </c>
    </row>
    <row r="567" ht="17.6" spans="10:45">
      <c r="J567" s="1">
        <v>1</v>
      </c>
      <c r="V567" s="1">
        <v>3</v>
      </c>
      <c r="AC567" s="1">
        <v>7</v>
      </c>
      <c r="AD567" s="1">
        <v>3</v>
      </c>
      <c r="AF567" s="1">
        <v>1</v>
      </c>
      <c r="AN567" s="4">
        <v>10</v>
      </c>
      <c r="AQ567" s="1">
        <v>1</v>
      </c>
      <c r="AS567" s="1">
        <v>3</v>
      </c>
    </row>
    <row r="568" ht="17.6" spans="10:45">
      <c r="J568" s="1">
        <v>1</v>
      </c>
      <c r="V568" s="1">
        <v>2</v>
      </c>
      <c r="AC568" s="1">
        <v>11</v>
      </c>
      <c r="AD568" s="1">
        <v>2</v>
      </c>
      <c r="AF568" s="1">
        <v>1</v>
      </c>
      <c r="AN568" s="4">
        <v>8</v>
      </c>
      <c r="AQ568" s="1">
        <v>1</v>
      </c>
      <c r="AS568" s="1">
        <v>2</v>
      </c>
    </row>
    <row r="569" ht="17.6" spans="10:45">
      <c r="J569" s="1">
        <v>1</v>
      </c>
      <c r="V569" s="1">
        <v>12</v>
      </c>
      <c r="AC569" s="1">
        <v>12</v>
      </c>
      <c r="AD569" s="1">
        <v>12</v>
      </c>
      <c r="AF569" s="1">
        <v>1</v>
      </c>
      <c r="AN569" s="4">
        <v>4</v>
      </c>
      <c r="AQ569" s="1">
        <v>1</v>
      </c>
      <c r="AS569" s="1">
        <v>12</v>
      </c>
    </row>
    <row r="570" ht="17.6" spans="10:45">
      <c r="J570" s="1">
        <v>1</v>
      </c>
      <c r="V570" s="1">
        <v>2</v>
      </c>
      <c r="AC570" s="1">
        <v>13</v>
      </c>
      <c r="AD570" s="1">
        <v>2</v>
      </c>
      <c r="AF570" s="1">
        <v>1</v>
      </c>
      <c r="AN570" s="4">
        <v>3</v>
      </c>
      <c r="AQ570" s="1">
        <v>1</v>
      </c>
      <c r="AS570" s="1">
        <v>2</v>
      </c>
    </row>
    <row r="571" ht="17.6" spans="10:45">
      <c r="J571" s="1">
        <v>1</v>
      </c>
      <c r="V571" s="1">
        <v>2</v>
      </c>
      <c r="AC571" s="1">
        <v>12</v>
      </c>
      <c r="AD571" s="1">
        <v>2</v>
      </c>
      <c r="AF571" s="1">
        <v>1</v>
      </c>
      <c r="AN571" s="4">
        <v>10</v>
      </c>
      <c r="AQ571" s="1">
        <v>1</v>
      </c>
      <c r="AS571" s="1">
        <v>2</v>
      </c>
    </row>
    <row r="572" ht="17.6" spans="10:45">
      <c r="J572" s="1">
        <v>13</v>
      </c>
      <c r="V572" s="1">
        <v>8</v>
      </c>
      <c r="AC572" s="1">
        <v>4</v>
      </c>
      <c r="AD572" s="1">
        <v>8</v>
      </c>
      <c r="AF572" s="1">
        <v>13</v>
      </c>
      <c r="AN572" s="4">
        <v>9</v>
      </c>
      <c r="AQ572" s="1">
        <v>13</v>
      </c>
      <c r="AS572" s="1">
        <v>8</v>
      </c>
    </row>
    <row r="573" ht="17.6" spans="10:45">
      <c r="J573" s="1">
        <v>12</v>
      </c>
      <c r="V573" s="1">
        <v>9</v>
      </c>
      <c r="AC573" s="1">
        <v>8</v>
      </c>
      <c r="AD573" s="1">
        <v>9</v>
      </c>
      <c r="AF573" s="1">
        <v>12</v>
      </c>
      <c r="AN573" s="4">
        <v>5</v>
      </c>
      <c r="AQ573" s="1">
        <v>12</v>
      </c>
      <c r="AS573" s="1">
        <v>9</v>
      </c>
    </row>
    <row r="574" ht="17.6" spans="10:45">
      <c r="J574" s="1">
        <v>5</v>
      </c>
      <c r="V574" s="1">
        <v>2</v>
      </c>
      <c r="AC574" s="1">
        <v>4</v>
      </c>
      <c r="AD574" s="1">
        <v>2</v>
      </c>
      <c r="AF574" s="1">
        <v>5</v>
      </c>
      <c r="AN574" s="4">
        <v>9</v>
      </c>
      <c r="AQ574" s="1">
        <v>5</v>
      </c>
      <c r="AS574" s="1">
        <v>2</v>
      </c>
    </row>
    <row r="575" ht="17.6" spans="10:45">
      <c r="J575" s="1">
        <v>9</v>
      </c>
      <c r="V575" s="1">
        <v>25</v>
      </c>
      <c r="AC575" s="1">
        <v>9</v>
      </c>
      <c r="AD575" s="1">
        <v>25</v>
      </c>
      <c r="AF575" s="1">
        <v>9</v>
      </c>
      <c r="AN575" s="4">
        <v>13</v>
      </c>
      <c r="AQ575" s="1">
        <v>9</v>
      </c>
      <c r="AS575" s="1">
        <v>25</v>
      </c>
    </row>
    <row r="576" ht="17.6" spans="10:45">
      <c r="J576" s="1">
        <v>7</v>
      </c>
      <c r="V576" s="1">
        <v>8</v>
      </c>
      <c r="AC576" s="1">
        <v>5</v>
      </c>
      <c r="AD576" s="1">
        <v>8</v>
      </c>
      <c r="AF576" s="1">
        <v>7</v>
      </c>
      <c r="AN576" s="4">
        <v>17</v>
      </c>
      <c r="AQ576" s="1">
        <v>7</v>
      </c>
      <c r="AS576" s="1">
        <v>8</v>
      </c>
    </row>
    <row r="577" ht="17.6" spans="10:45">
      <c r="J577" s="1">
        <v>18</v>
      </c>
      <c r="V577" s="1">
        <v>9</v>
      </c>
      <c r="AC577" s="1">
        <v>14</v>
      </c>
      <c r="AD577" s="1">
        <v>9</v>
      </c>
      <c r="AF577" s="1">
        <v>18</v>
      </c>
      <c r="AN577" s="4">
        <v>2.75</v>
      </c>
      <c r="AQ577" s="1">
        <v>18</v>
      </c>
      <c r="AS577" s="1">
        <v>9</v>
      </c>
    </row>
    <row r="578" ht="17.6" spans="10:45">
      <c r="J578" s="1">
        <v>50</v>
      </c>
      <c r="V578" s="1">
        <v>0.83</v>
      </c>
      <c r="AC578" s="1">
        <v>13</v>
      </c>
      <c r="AD578" s="1">
        <v>0.83</v>
      </c>
      <c r="AF578" s="1">
        <v>50</v>
      </c>
      <c r="AN578" s="4">
        <v>3</v>
      </c>
      <c r="AQ578" s="1">
        <v>50</v>
      </c>
      <c r="AS578" s="1">
        <v>0.83</v>
      </c>
    </row>
    <row r="579" ht="17.6" spans="10:45">
      <c r="J579" s="1">
        <v>36</v>
      </c>
      <c r="V579" s="1">
        <v>9</v>
      </c>
      <c r="AC579" s="1">
        <v>6</v>
      </c>
      <c r="AD579" s="1">
        <v>9</v>
      </c>
      <c r="AF579" s="1">
        <v>36</v>
      </c>
      <c r="AN579" s="4">
        <v>4</v>
      </c>
      <c r="AQ579" s="1">
        <v>36</v>
      </c>
      <c r="AS579" s="1">
        <v>9</v>
      </c>
    </row>
    <row r="580" ht="17.6" spans="10:45">
      <c r="J580" s="1">
        <v>2</v>
      </c>
      <c r="V580" s="1">
        <v>4</v>
      </c>
      <c r="AC580" s="1">
        <v>12</v>
      </c>
      <c r="AD580" s="1">
        <v>4</v>
      </c>
      <c r="AF580" s="1">
        <v>2</v>
      </c>
      <c r="AN580" s="4">
        <v>6.83</v>
      </c>
      <c r="AQ580" s="1">
        <v>2</v>
      </c>
      <c r="AS580" s="1">
        <v>4</v>
      </c>
    </row>
    <row r="581" ht="17.6" spans="10:45">
      <c r="J581" s="1">
        <v>4</v>
      </c>
      <c r="V581" s="1">
        <v>16</v>
      </c>
      <c r="AC581" s="1">
        <v>10</v>
      </c>
      <c r="AD581" s="1">
        <v>16</v>
      </c>
      <c r="AF581" s="1">
        <v>4</v>
      </c>
      <c r="AN581" s="4">
        <v>0.3</v>
      </c>
      <c r="AQ581" s="1">
        <v>4</v>
      </c>
      <c r="AS581" s="1">
        <v>16</v>
      </c>
    </row>
    <row r="582" ht="17.6" spans="10:45">
      <c r="J582" s="1">
        <v>10</v>
      </c>
      <c r="V582" s="1">
        <v>5.83</v>
      </c>
      <c r="AC582" s="1">
        <v>13</v>
      </c>
      <c r="AD582" s="1">
        <v>5.83</v>
      </c>
      <c r="AF582" s="1">
        <v>10</v>
      </c>
      <c r="AN582" s="4">
        <v>3.3</v>
      </c>
      <c r="AQ582" s="1">
        <v>10</v>
      </c>
      <c r="AS582" s="1">
        <v>5.83</v>
      </c>
    </row>
    <row r="583" ht="17.6" spans="10:45">
      <c r="J583" s="1">
        <v>2</v>
      </c>
      <c r="V583" s="1">
        <v>2.42</v>
      </c>
      <c r="AC583" s="1">
        <v>7</v>
      </c>
      <c r="AD583" s="1">
        <v>2.42</v>
      </c>
      <c r="AF583" s="1">
        <v>2</v>
      </c>
      <c r="AN583" s="4">
        <v>1.7</v>
      </c>
      <c r="AQ583" s="1">
        <v>2</v>
      </c>
      <c r="AS583" s="1">
        <v>2.42</v>
      </c>
    </row>
    <row r="584" ht="17.6" spans="10:45">
      <c r="J584" s="1">
        <v>40</v>
      </c>
      <c r="V584" s="1">
        <v>13.17</v>
      </c>
      <c r="AC584" s="1">
        <v>7</v>
      </c>
      <c r="AD584" s="1">
        <v>13.17</v>
      </c>
      <c r="AF584" s="1">
        <v>40</v>
      </c>
      <c r="AN584" s="4">
        <v>15.5</v>
      </c>
      <c r="AQ584" s="1">
        <v>40</v>
      </c>
      <c r="AS584" s="1">
        <v>13.17</v>
      </c>
    </row>
    <row r="585" ht="17.6" spans="10:45">
      <c r="J585" s="1">
        <v>42</v>
      </c>
      <c r="V585" s="1">
        <v>4.92</v>
      </c>
      <c r="AC585" s="1">
        <v>12</v>
      </c>
      <c r="AD585" s="1">
        <v>4.92</v>
      </c>
      <c r="AF585" s="1">
        <v>42</v>
      </c>
      <c r="AN585" s="4">
        <v>7.8</v>
      </c>
      <c r="AQ585" s="1">
        <v>42</v>
      </c>
      <c r="AS585" s="1">
        <v>4.92</v>
      </c>
    </row>
    <row r="586" ht="17.6" spans="10:45">
      <c r="J586" s="1">
        <v>35</v>
      </c>
      <c r="V586" s="1">
        <v>7.42</v>
      </c>
      <c r="AC586" s="1">
        <v>17</v>
      </c>
      <c r="AD586" s="1">
        <v>7.42</v>
      </c>
      <c r="AF586" s="1">
        <v>35</v>
      </c>
      <c r="AN586" s="4">
        <v>13.8</v>
      </c>
      <c r="AQ586" s="1">
        <v>35</v>
      </c>
      <c r="AS586" s="1">
        <v>7.42</v>
      </c>
    </row>
    <row r="587" ht="17.6" spans="10:45">
      <c r="J587" s="1">
        <v>29</v>
      </c>
      <c r="V587" s="1">
        <v>13.25</v>
      </c>
      <c r="AC587" s="1">
        <v>10</v>
      </c>
      <c r="AD587" s="1">
        <v>13.25</v>
      </c>
      <c r="AF587" s="1">
        <v>29</v>
      </c>
      <c r="AN587" s="4">
        <v>7.2</v>
      </c>
      <c r="AQ587" s="1">
        <v>29</v>
      </c>
      <c r="AS587" s="1">
        <v>13.25</v>
      </c>
    </row>
    <row r="588" ht="17.6" spans="10:45">
      <c r="J588" s="1">
        <v>32</v>
      </c>
      <c r="V588" s="1">
        <v>15</v>
      </c>
      <c r="AC588" s="1">
        <v>13</v>
      </c>
      <c r="AD588" s="1">
        <v>15</v>
      </c>
      <c r="AF588" s="1">
        <v>32</v>
      </c>
      <c r="AN588" s="4">
        <v>3.8</v>
      </c>
      <c r="AQ588" s="1">
        <v>32</v>
      </c>
      <c r="AS588" s="1">
        <v>15</v>
      </c>
    </row>
    <row r="589" ht="17.6" spans="10:45">
      <c r="J589" s="1">
        <v>24</v>
      </c>
      <c r="V589" s="1">
        <v>10</v>
      </c>
      <c r="AC589" s="1">
        <v>9</v>
      </c>
      <c r="AD589" s="1">
        <v>10</v>
      </c>
      <c r="AF589" s="1">
        <v>24</v>
      </c>
      <c r="AN589" s="4">
        <v>8.2</v>
      </c>
      <c r="AQ589" s="1">
        <v>24</v>
      </c>
      <c r="AS589" s="1">
        <v>10</v>
      </c>
    </row>
    <row r="590" ht="17.6" spans="10:45">
      <c r="J590" s="1">
        <v>24</v>
      </c>
      <c r="V590" s="1">
        <v>9</v>
      </c>
      <c r="AC590" s="1">
        <v>11</v>
      </c>
      <c r="AD590" s="1">
        <v>9</v>
      </c>
      <c r="AF590" s="1">
        <v>24</v>
      </c>
      <c r="AN590" s="4">
        <v>11.1</v>
      </c>
      <c r="AQ590" s="1">
        <v>24</v>
      </c>
      <c r="AS590" s="1">
        <v>9</v>
      </c>
    </row>
    <row r="591" ht="17.6" spans="10:45">
      <c r="J591" s="1">
        <v>13</v>
      </c>
      <c r="V591" s="1">
        <v>7</v>
      </c>
      <c r="AC591" s="1">
        <v>10</v>
      </c>
      <c r="AD591" s="1">
        <v>7</v>
      </c>
      <c r="AF591" s="1">
        <v>13</v>
      </c>
      <c r="AN591" s="4">
        <v>8.3</v>
      </c>
      <c r="AQ591" s="1">
        <v>13</v>
      </c>
      <c r="AS591" s="1">
        <v>7</v>
      </c>
    </row>
    <row r="592" ht="17.6" spans="10:45">
      <c r="J592" s="1">
        <v>10</v>
      </c>
      <c r="V592" s="1">
        <v>11</v>
      </c>
      <c r="AC592" s="1">
        <v>11</v>
      </c>
      <c r="AD592" s="1">
        <v>11</v>
      </c>
      <c r="AF592" s="1">
        <v>10</v>
      </c>
      <c r="AN592" s="4">
        <v>15.2</v>
      </c>
      <c r="AQ592" s="1">
        <v>10</v>
      </c>
      <c r="AS592" s="1">
        <v>11</v>
      </c>
    </row>
    <row r="593" ht="17.6" spans="10:45">
      <c r="J593" s="1">
        <v>10</v>
      </c>
      <c r="V593" s="1">
        <v>12</v>
      </c>
      <c r="AC593" s="1">
        <v>13</v>
      </c>
      <c r="AD593" s="1">
        <v>12</v>
      </c>
      <c r="AF593" s="1">
        <v>10</v>
      </c>
      <c r="AN593" s="4">
        <v>9.1</v>
      </c>
      <c r="AQ593" s="1">
        <v>10</v>
      </c>
      <c r="AS593" s="1">
        <v>12</v>
      </c>
    </row>
    <row r="594" ht="17.6" spans="10:45">
      <c r="J594" s="1">
        <v>9</v>
      </c>
      <c r="V594" s="1">
        <v>13</v>
      </c>
      <c r="AC594" s="1">
        <v>11</v>
      </c>
      <c r="AD594" s="1">
        <v>13</v>
      </c>
      <c r="AF594" s="1">
        <v>9</v>
      </c>
      <c r="AN594" s="4">
        <v>10.6</v>
      </c>
      <c r="AQ594" s="1">
        <v>9</v>
      </c>
      <c r="AS594" s="1">
        <v>13</v>
      </c>
    </row>
    <row r="595" ht="17.6" spans="10:45">
      <c r="J595" s="1">
        <v>6</v>
      </c>
      <c r="V595" s="1">
        <v>12</v>
      </c>
      <c r="AC595" s="1">
        <v>6</v>
      </c>
      <c r="AD595" s="1">
        <v>12</v>
      </c>
      <c r="AF595" s="1">
        <v>6</v>
      </c>
      <c r="AN595" s="4">
        <v>11.6</v>
      </c>
      <c r="AQ595" s="1">
        <v>6</v>
      </c>
      <c r="AS595" s="1">
        <v>12</v>
      </c>
    </row>
    <row r="596" ht="17.6" spans="10:45">
      <c r="J596" s="1">
        <v>6</v>
      </c>
      <c r="V596" s="1">
        <v>4</v>
      </c>
      <c r="AC596" s="1">
        <v>10</v>
      </c>
      <c r="AD596" s="1">
        <v>4</v>
      </c>
      <c r="AF596" s="1">
        <v>6</v>
      </c>
      <c r="AN596" s="4">
        <v>10</v>
      </c>
      <c r="AQ596" s="1">
        <v>6</v>
      </c>
      <c r="AS596" s="1">
        <v>4</v>
      </c>
    </row>
    <row r="597" ht="17.6" spans="10:45">
      <c r="J597" s="1">
        <v>6</v>
      </c>
      <c r="V597" s="1">
        <v>8</v>
      </c>
      <c r="AC597" s="1">
        <v>6</v>
      </c>
      <c r="AD597" s="1">
        <v>8</v>
      </c>
      <c r="AF597" s="1">
        <v>6</v>
      </c>
      <c r="AN597" s="4">
        <v>12.6</v>
      </c>
      <c r="AQ597" s="1">
        <v>6</v>
      </c>
      <c r="AS597" s="1">
        <v>8</v>
      </c>
    </row>
    <row r="598" ht="17.6" spans="10:45">
      <c r="J598" s="1">
        <v>6</v>
      </c>
      <c r="V598" s="1">
        <v>4</v>
      </c>
      <c r="AC598" s="1">
        <v>4</v>
      </c>
      <c r="AD598" s="1">
        <v>4</v>
      </c>
      <c r="AF598" s="1">
        <v>6</v>
      </c>
      <c r="AN598" s="4">
        <v>1.3</v>
      </c>
      <c r="AQ598" s="1">
        <v>6</v>
      </c>
      <c r="AS598" s="1">
        <v>4</v>
      </c>
    </row>
    <row r="599" ht="17.6" spans="10:45">
      <c r="J599" s="1">
        <v>2</v>
      </c>
      <c r="V599" s="1">
        <v>9</v>
      </c>
      <c r="AC599" s="1">
        <v>11</v>
      </c>
      <c r="AD599" s="1">
        <v>9</v>
      </c>
      <c r="AF599" s="1">
        <v>2</v>
      </c>
      <c r="AN599" s="4">
        <v>3.4</v>
      </c>
      <c r="AQ599" s="1">
        <v>2</v>
      </c>
      <c r="AS599" s="1">
        <v>9</v>
      </c>
    </row>
    <row r="600" ht="17.6" spans="10:45">
      <c r="J600" s="1">
        <v>2</v>
      </c>
      <c r="V600" s="1">
        <v>5</v>
      </c>
      <c r="AC600" s="1">
        <v>3</v>
      </c>
      <c r="AD600" s="1">
        <v>5</v>
      </c>
      <c r="AF600" s="1">
        <v>2</v>
      </c>
      <c r="AN600" s="4">
        <v>7.1</v>
      </c>
      <c r="AQ600" s="1">
        <v>2</v>
      </c>
      <c r="AS600" s="1">
        <v>5</v>
      </c>
    </row>
    <row r="601" ht="17.6" spans="10:45">
      <c r="J601" s="1">
        <v>2</v>
      </c>
      <c r="V601" s="1">
        <v>14</v>
      </c>
      <c r="AC601" s="1">
        <v>4</v>
      </c>
      <c r="AD601" s="1">
        <v>14</v>
      </c>
      <c r="AF601" s="1">
        <v>2</v>
      </c>
      <c r="AN601" s="4">
        <v>36.3</v>
      </c>
      <c r="AQ601" s="1">
        <v>2</v>
      </c>
      <c r="AS601" s="1">
        <v>14</v>
      </c>
    </row>
    <row r="602" ht="17.6" spans="10:45">
      <c r="J602" s="1">
        <v>2</v>
      </c>
      <c r="V602" s="1">
        <v>13</v>
      </c>
      <c r="AC602" s="1">
        <v>4</v>
      </c>
      <c r="AD602" s="1">
        <v>13</v>
      </c>
      <c r="AF602" s="1">
        <v>2</v>
      </c>
      <c r="AN602" s="4">
        <v>13.3</v>
      </c>
      <c r="AQ602" s="1">
        <v>2</v>
      </c>
      <c r="AS602" s="1">
        <v>13</v>
      </c>
    </row>
    <row r="603" ht="17.6" spans="10:45">
      <c r="J603" s="1">
        <v>1</v>
      </c>
      <c r="V603" s="1">
        <v>6</v>
      </c>
      <c r="AC603" s="1">
        <v>7</v>
      </c>
      <c r="AD603" s="1">
        <v>6</v>
      </c>
      <c r="AF603" s="1">
        <v>1</v>
      </c>
      <c r="AN603" s="4">
        <v>6.2</v>
      </c>
      <c r="AQ603" s="1">
        <v>1</v>
      </c>
      <c r="AS603" s="1">
        <v>6</v>
      </c>
    </row>
    <row r="604" ht="17.6" spans="10:45">
      <c r="J604" s="1">
        <v>19</v>
      </c>
      <c r="V604" s="1">
        <v>12</v>
      </c>
      <c r="AC604" s="1">
        <v>6</v>
      </c>
      <c r="AD604" s="1">
        <v>12</v>
      </c>
      <c r="AF604" s="1">
        <v>19</v>
      </c>
      <c r="AN604" s="4">
        <v>12.5</v>
      </c>
      <c r="AQ604" s="1">
        <v>19</v>
      </c>
      <c r="AS604" s="1">
        <v>12</v>
      </c>
    </row>
    <row r="605" ht="17.6" spans="10:45">
      <c r="J605" s="1">
        <v>6</v>
      </c>
      <c r="V605" s="1">
        <v>10</v>
      </c>
      <c r="AC605" s="1">
        <v>11</v>
      </c>
      <c r="AD605" s="1">
        <v>10</v>
      </c>
      <c r="AF605" s="1">
        <v>6</v>
      </c>
      <c r="AN605" s="4">
        <v>12</v>
      </c>
      <c r="AQ605" s="1">
        <v>6</v>
      </c>
      <c r="AS605" s="1">
        <v>10</v>
      </c>
    </row>
    <row r="606" ht="17.6" spans="10:45">
      <c r="J606" s="1">
        <v>26</v>
      </c>
      <c r="V606" s="1">
        <v>13</v>
      </c>
      <c r="AC606" s="1">
        <v>14</v>
      </c>
      <c r="AD606" s="1">
        <v>13</v>
      </c>
      <c r="AF606" s="1">
        <v>26</v>
      </c>
      <c r="AN606" s="4">
        <v>13.3</v>
      </c>
      <c r="AQ606" s="1">
        <v>26</v>
      </c>
      <c r="AS606" s="1">
        <v>13</v>
      </c>
    </row>
    <row r="607" ht="17.6" spans="10:45">
      <c r="J607" s="1">
        <v>13</v>
      </c>
      <c r="V607" s="1">
        <v>7</v>
      </c>
      <c r="AC607" s="1">
        <v>6</v>
      </c>
      <c r="AD607" s="1">
        <v>7</v>
      </c>
      <c r="AF607" s="1">
        <v>13</v>
      </c>
      <c r="AN607" s="4">
        <v>6.4</v>
      </c>
      <c r="AQ607" s="1">
        <v>13</v>
      </c>
      <c r="AS607" s="1">
        <v>7</v>
      </c>
    </row>
    <row r="608" ht="17.6" spans="10:45">
      <c r="J608" s="1">
        <v>12</v>
      </c>
      <c r="V608" s="1">
        <v>7</v>
      </c>
      <c r="AC608" s="1">
        <v>9</v>
      </c>
      <c r="AD608" s="1">
        <v>7</v>
      </c>
      <c r="AF608" s="1">
        <v>12</v>
      </c>
      <c r="AN608" s="4">
        <v>11.6</v>
      </c>
      <c r="AQ608" s="1">
        <v>12</v>
      </c>
      <c r="AS608" s="1">
        <v>7</v>
      </c>
    </row>
    <row r="609" ht="17.6" spans="10:45">
      <c r="J609" s="1">
        <v>10</v>
      </c>
      <c r="V609" s="1">
        <v>12</v>
      </c>
      <c r="AC609" s="1">
        <v>2</v>
      </c>
      <c r="AD609" s="1">
        <v>12</v>
      </c>
      <c r="AF609" s="1">
        <v>10</v>
      </c>
      <c r="AN609" s="4">
        <v>4.3</v>
      </c>
      <c r="AQ609" s="1">
        <v>10</v>
      </c>
      <c r="AS609" s="1">
        <v>12</v>
      </c>
    </row>
    <row r="610" ht="17.6" spans="10:45">
      <c r="J610" s="1">
        <v>5</v>
      </c>
      <c r="V610" s="1">
        <v>17</v>
      </c>
      <c r="AC610" s="1">
        <v>7</v>
      </c>
      <c r="AD610" s="1">
        <v>17</v>
      </c>
      <c r="AF610" s="1">
        <v>5</v>
      </c>
      <c r="AN610" s="4">
        <v>14</v>
      </c>
      <c r="AQ610" s="1">
        <v>5</v>
      </c>
      <c r="AS610" s="1">
        <v>17</v>
      </c>
    </row>
    <row r="611" ht="17.6" spans="10:45">
      <c r="J611" s="1">
        <v>26</v>
      </c>
      <c r="V611" s="1">
        <v>10</v>
      </c>
      <c r="AC611" s="1">
        <v>2</v>
      </c>
      <c r="AD611" s="1">
        <v>10</v>
      </c>
      <c r="AF611" s="1">
        <v>26</v>
      </c>
      <c r="AN611" s="4">
        <v>9.9</v>
      </c>
      <c r="AQ611" s="1">
        <v>26</v>
      </c>
      <c r="AS611" s="1">
        <v>10</v>
      </c>
    </row>
    <row r="612" ht="17.6" spans="10:45">
      <c r="J612" s="1">
        <v>25</v>
      </c>
      <c r="V612" s="1">
        <v>13</v>
      </c>
      <c r="AC612" s="1">
        <v>13</v>
      </c>
      <c r="AD612" s="1">
        <v>13</v>
      </c>
      <c r="AF612" s="1">
        <v>25</v>
      </c>
      <c r="AN612" s="4">
        <v>9.9</v>
      </c>
      <c r="AQ612" s="1">
        <v>25</v>
      </c>
      <c r="AS612" s="1">
        <v>13</v>
      </c>
    </row>
    <row r="613" ht="17.6" spans="10:45">
      <c r="J613" s="1">
        <v>25</v>
      </c>
      <c r="V613" s="1">
        <v>9</v>
      </c>
      <c r="AC613" s="1">
        <v>7</v>
      </c>
      <c r="AD613" s="1">
        <v>9</v>
      </c>
      <c r="AF613" s="1">
        <v>25</v>
      </c>
      <c r="AN613" s="4">
        <v>4.1</v>
      </c>
      <c r="AQ613" s="1">
        <v>25</v>
      </c>
      <c r="AS613" s="1">
        <v>9</v>
      </c>
    </row>
    <row r="614" ht="17.6" spans="10:45">
      <c r="J614" s="1">
        <v>19</v>
      </c>
      <c r="V614" s="1">
        <v>11</v>
      </c>
      <c r="AC614" s="1">
        <v>0.97</v>
      </c>
      <c r="AD614" s="1">
        <v>11</v>
      </c>
      <c r="AF614" s="1">
        <v>19</v>
      </c>
      <c r="AN614" s="4">
        <v>9.7</v>
      </c>
      <c r="AQ614" s="1">
        <v>19</v>
      </c>
      <c r="AS614" s="1">
        <v>11</v>
      </c>
    </row>
    <row r="615" ht="17.6" spans="10:45">
      <c r="J615" s="1">
        <v>19</v>
      </c>
      <c r="V615" s="1">
        <v>10</v>
      </c>
      <c r="AC615" s="1">
        <v>7</v>
      </c>
      <c r="AD615" s="1">
        <v>10</v>
      </c>
      <c r="AF615" s="1">
        <v>19</v>
      </c>
      <c r="AN615" s="4">
        <v>10</v>
      </c>
      <c r="AQ615" s="1">
        <v>19</v>
      </c>
      <c r="AS615" s="1">
        <v>10</v>
      </c>
    </row>
    <row r="616" ht="17.6" spans="10:45">
      <c r="J616" s="1">
        <v>18</v>
      </c>
      <c r="V616" s="1">
        <v>11</v>
      </c>
      <c r="AC616" s="1">
        <v>2</v>
      </c>
      <c r="AD616" s="1">
        <v>11</v>
      </c>
      <c r="AF616" s="1">
        <v>18</v>
      </c>
      <c r="AN616" s="4">
        <v>5.1</v>
      </c>
      <c r="AQ616" s="1">
        <v>18</v>
      </c>
      <c r="AS616" s="1">
        <v>11</v>
      </c>
    </row>
    <row r="617" ht="17.6" spans="10:45">
      <c r="J617" s="1">
        <v>17</v>
      </c>
      <c r="V617" s="1">
        <v>13</v>
      </c>
      <c r="AC617" s="1">
        <v>6</v>
      </c>
      <c r="AD617" s="1">
        <v>13</v>
      </c>
      <c r="AF617" s="1">
        <v>17</v>
      </c>
      <c r="AN617" s="4">
        <v>13.9</v>
      </c>
      <c r="AQ617" s="1">
        <v>17</v>
      </c>
      <c r="AS617" s="1">
        <v>13</v>
      </c>
    </row>
    <row r="618" ht="17.6" spans="10:45">
      <c r="J618" s="1">
        <v>16</v>
      </c>
      <c r="V618" s="1">
        <v>11</v>
      </c>
      <c r="AC618" s="1">
        <v>7</v>
      </c>
      <c r="AD618" s="1">
        <v>11</v>
      </c>
      <c r="AF618" s="1">
        <v>16</v>
      </c>
      <c r="AN618" s="4">
        <v>11.4</v>
      </c>
      <c r="AQ618" s="1">
        <v>16</v>
      </c>
      <c r="AS618" s="1">
        <v>11</v>
      </c>
    </row>
    <row r="619" ht="17.6" spans="10:45">
      <c r="J619" s="1">
        <v>1</v>
      </c>
      <c r="V619" s="1">
        <v>6</v>
      </c>
      <c r="AC619" s="1">
        <v>5</v>
      </c>
      <c r="AD619" s="1">
        <v>6</v>
      </c>
      <c r="AF619" s="1">
        <v>1</v>
      </c>
      <c r="AN619" s="4">
        <v>5.6</v>
      </c>
      <c r="AQ619" s="1">
        <v>1</v>
      </c>
      <c r="AS619" s="1">
        <v>6</v>
      </c>
    </row>
    <row r="620" ht="17.6" spans="10:45">
      <c r="J620" s="1">
        <v>40</v>
      </c>
      <c r="V620" s="1">
        <v>10</v>
      </c>
      <c r="AC620" s="1">
        <v>14</v>
      </c>
      <c r="AD620" s="1">
        <v>10</v>
      </c>
      <c r="AF620" s="1">
        <v>40</v>
      </c>
      <c r="AN620" s="4">
        <v>5.6</v>
      </c>
      <c r="AQ620" s="1">
        <v>40</v>
      </c>
      <c r="AS620" s="1">
        <v>10</v>
      </c>
    </row>
    <row r="621" ht="17.6" spans="10:45">
      <c r="J621" s="1">
        <v>2</v>
      </c>
      <c r="V621" s="1">
        <v>6</v>
      </c>
      <c r="AC621" s="1">
        <v>14</v>
      </c>
      <c r="AD621" s="1">
        <v>6</v>
      </c>
      <c r="AF621" s="1">
        <v>2</v>
      </c>
      <c r="AN621" s="4">
        <v>3</v>
      </c>
      <c r="AQ621" s="1">
        <v>2</v>
      </c>
      <c r="AS621" s="1">
        <v>6</v>
      </c>
    </row>
    <row r="622" ht="17.6" spans="10:45">
      <c r="J622" s="1">
        <v>30</v>
      </c>
      <c r="V622" s="1">
        <v>4</v>
      </c>
      <c r="AC622" s="1">
        <v>9</v>
      </c>
      <c r="AD622" s="1">
        <v>4</v>
      </c>
      <c r="AF622" s="1">
        <v>30</v>
      </c>
      <c r="AN622" s="4">
        <v>6</v>
      </c>
      <c r="AQ622" s="1">
        <v>30</v>
      </c>
      <c r="AS622" s="1">
        <v>4</v>
      </c>
    </row>
    <row r="623" ht="17.6" spans="10:45">
      <c r="J623" s="1">
        <v>28</v>
      </c>
      <c r="V623" s="1">
        <v>11</v>
      </c>
      <c r="AC623" s="1">
        <v>6</v>
      </c>
      <c r="AD623" s="1">
        <v>11</v>
      </c>
      <c r="AF623" s="1">
        <v>28</v>
      </c>
      <c r="AN623" s="4">
        <v>8</v>
      </c>
      <c r="AQ623" s="1">
        <v>28</v>
      </c>
      <c r="AS623" s="1">
        <v>11</v>
      </c>
    </row>
    <row r="624" ht="17.6" spans="10:45">
      <c r="J624" s="1">
        <v>26</v>
      </c>
      <c r="V624" s="1">
        <v>3</v>
      </c>
      <c r="AC624" s="1">
        <v>6</v>
      </c>
      <c r="AD624" s="1">
        <v>3</v>
      </c>
      <c r="AF624" s="1">
        <v>26</v>
      </c>
      <c r="AN624" s="4">
        <v>3</v>
      </c>
      <c r="AQ624" s="1">
        <v>26</v>
      </c>
      <c r="AS624" s="1">
        <v>3</v>
      </c>
    </row>
    <row r="625" ht="17.6" spans="10:45">
      <c r="J625" s="1">
        <v>1</v>
      </c>
      <c r="V625" s="1">
        <v>4</v>
      </c>
      <c r="AC625" s="1">
        <v>2.92</v>
      </c>
      <c r="AD625" s="1">
        <v>4</v>
      </c>
      <c r="AF625" s="1">
        <v>1</v>
      </c>
      <c r="AN625" s="4">
        <v>5</v>
      </c>
      <c r="AQ625" s="1">
        <v>1</v>
      </c>
      <c r="AS625" s="1">
        <v>4</v>
      </c>
    </row>
    <row r="626" ht="17.6" spans="10:45">
      <c r="J626" s="1">
        <v>44</v>
      </c>
      <c r="V626" s="1">
        <v>4</v>
      </c>
      <c r="AC626" s="1">
        <v>10</v>
      </c>
      <c r="AD626" s="1">
        <v>4</v>
      </c>
      <c r="AF626" s="1">
        <v>44</v>
      </c>
      <c r="AN626" s="4">
        <v>16</v>
      </c>
      <c r="AQ626" s="1">
        <v>44</v>
      </c>
      <c r="AS626" s="1">
        <v>4</v>
      </c>
    </row>
    <row r="627" ht="17.6" spans="10:45">
      <c r="J627" s="1">
        <v>15</v>
      </c>
      <c r="V627" s="1">
        <v>7</v>
      </c>
      <c r="AC627" s="1">
        <v>2.17</v>
      </c>
      <c r="AD627" s="1">
        <v>7</v>
      </c>
      <c r="AF627" s="1">
        <v>15</v>
      </c>
      <c r="AN627" s="4">
        <v>13</v>
      </c>
      <c r="AQ627" s="1">
        <v>15</v>
      </c>
      <c r="AS627" s="1">
        <v>7</v>
      </c>
    </row>
    <row r="628" ht="17.6" spans="10:45">
      <c r="J628" s="1">
        <v>26</v>
      </c>
      <c r="V628" s="1">
        <v>6</v>
      </c>
      <c r="AC628" s="1">
        <v>7</v>
      </c>
      <c r="AD628" s="1">
        <v>6</v>
      </c>
      <c r="AF628" s="1">
        <v>26</v>
      </c>
      <c r="AN628" s="4">
        <v>9</v>
      </c>
      <c r="AQ628" s="1">
        <v>26</v>
      </c>
      <c r="AS628" s="1">
        <v>6</v>
      </c>
    </row>
    <row r="629" ht="17.6" spans="10:45">
      <c r="J629" s="1">
        <v>25</v>
      </c>
      <c r="V629" s="1">
        <v>11</v>
      </c>
      <c r="AC629" s="1">
        <v>4</v>
      </c>
      <c r="AD629" s="1">
        <v>11</v>
      </c>
      <c r="AF629" s="1">
        <v>25</v>
      </c>
      <c r="AN629" s="4">
        <v>6</v>
      </c>
      <c r="AQ629" s="1">
        <v>25</v>
      </c>
      <c r="AS629" s="1">
        <v>11</v>
      </c>
    </row>
    <row r="630" ht="17.6" spans="10:45">
      <c r="J630" s="1">
        <v>29</v>
      </c>
      <c r="V630" s="1">
        <v>14</v>
      </c>
      <c r="AC630" s="1">
        <v>10</v>
      </c>
      <c r="AD630" s="1">
        <v>14</v>
      </c>
      <c r="AF630" s="1">
        <v>29</v>
      </c>
      <c r="AN630" s="4">
        <v>7</v>
      </c>
      <c r="AQ630" s="1">
        <v>29</v>
      </c>
      <c r="AS630" s="1">
        <v>14</v>
      </c>
    </row>
    <row r="631" ht="17.6" spans="10:45">
      <c r="J631" s="1">
        <v>26</v>
      </c>
      <c r="V631" s="1">
        <v>6</v>
      </c>
      <c r="AC631" s="1">
        <v>9</v>
      </c>
      <c r="AD631" s="1">
        <v>6</v>
      </c>
      <c r="AF631" s="1">
        <v>26</v>
      </c>
      <c r="AN631" s="4">
        <v>5</v>
      </c>
      <c r="AQ631" s="1">
        <v>26</v>
      </c>
      <c r="AS631" s="1">
        <v>6</v>
      </c>
    </row>
    <row r="632" ht="17.6" spans="10:45">
      <c r="J632" s="1">
        <v>25</v>
      </c>
      <c r="V632" s="1">
        <v>9</v>
      </c>
      <c r="AC632" s="1">
        <v>5</v>
      </c>
      <c r="AD632" s="1">
        <v>9</v>
      </c>
      <c r="AF632" s="1">
        <v>25</v>
      </c>
      <c r="AN632" s="4">
        <v>9</v>
      </c>
      <c r="AQ632" s="1">
        <v>25</v>
      </c>
      <c r="AS632" s="1">
        <v>9</v>
      </c>
    </row>
    <row r="633" ht="17.6" spans="10:45">
      <c r="J633" s="1">
        <v>38</v>
      </c>
      <c r="V633" s="1">
        <v>2</v>
      </c>
      <c r="AC633" s="1">
        <v>9</v>
      </c>
      <c r="AD633" s="1">
        <v>2</v>
      </c>
      <c r="AF633" s="1">
        <v>38</v>
      </c>
      <c r="AN633" s="4">
        <v>11</v>
      </c>
      <c r="AQ633" s="1">
        <v>38</v>
      </c>
      <c r="AS633" s="1">
        <v>2</v>
      </c>
    </row>
    <row r="634" ht="17.6" spans="10:45">
      <c r="J634" s="1">
        <v>60</v>
      </c>
      <c r="V634" s="1">
        <v>7</v>
      </c>
      <c r="AC634" s="1">
        <v>14</v>
      </c>
      <c r="AD634" s="1">
        <v>7</v>
      </c>
      <c r="AF634" s="1">
        <v>60</v>
      </c>
      <c r="AN634" s="4">
        <v>8</v>
      </c>
      <c r="AQ634" s="1">
        <v>60</v>
      </c>
      <c r="AS634" s="1">
        <v>7</v>
      </c>
    </row>
    <row r="635" ht="17.6" spans="10:45">
      <c r="J635" s="1">
        <v>43</v>
      </c>
      <c r="V635" s="1">
        <v>2</v>
      </c>
      <c r="AC635" s="1">
        <v>6</v>
      </c>
      <c r="AD635" s="1">
        <v>2</v>
      </c>
      <c r="AF635" s="1">
        <v>43</v>
      </c>
      <c r="AN635" s="4">
        <v>7</v>
      </c>
      <c r="AQ635" s="1">
        <v>43</v>
      </c>
      <c r="AS635" s="1">
        <v>2</v>
      </c>
    </row>
    <row r="636" ht="17.6" spans="10:45">
      <c r="J636" s="1">
        <v>32</v>
      </c>
      <c r="V636" s="1">
        <v>13</v>
      </c>
      <c r="AC636" s="1">
        <v>9</v>
      </c>
      <c r="AD636" s="1">
        <v>13</v>
      </c>
      <c r="AF636" s="1">
        <v>32</v>
      </c>
      <c r="AN636" s="4">
        <v>8</v>
      </c>
      <c r="AQ636" s="1">
        <v>32</v>
      </c>
      <c r="AS636" s="1">
        <v>13</v>
      </c>
    </row>
    <row r="637" ht="17.6" spans="10:45">
      <c r="J637" s="1">
        <v>44</v>
      </c>
      <c r="V637" s="1">
        <v>7</v>
      </c>
      <c r="AC637" s="1">
        <v>4</v>
      </c>
      <c r="AD637" s="1">
        <v>7</v>
      </c>
      <c r="AF637" s="1">
        <v>44</v>
      </c>
      <c r="AN637" s="4">
        <v>7</v>
      </c>
      <c r="AQ637" s="1">
        <v>44</v>
      </c>
      <c r="AS637" s="1">
        <v>7</v>
      </c>
    </row>
    <row r="638" ht="17.6" spans="10:45">
      <c r="J638" s="1">
        <v>3</v>
      </c>
      <c r="V638" s="1">
        <v>0.97</v>
      </c>
      <c r="AC638" s="1">
        <v>11</v>
      </c>
      <c r="AD638" s="1">
        <v>0.97</v>
      </c>
      <c r="AF638" s="1">
        <v>3</v>
      </c>
      <c r="AN638" s="4">
        <v>5</v>
      </c>
      <c r="AQ638" s="1">
        <v>3</v>
      </c>
      <c r="AS638" s="1">
        <v>0.97</v>
      </c>
    </row>
    <row r="639" ht="17.6" spans="10:45">
      <c r="J639" s="1">
        <v>57</v>
      </c>
      <c r="V639" s="1">
        <v>7</v>
      </c>
      <c r="AC639" s="1">
        <v>16</v>
      </c>
      <c r="AD639" s="1">
        <v>7</v>
      </c>
      <c r="AF639" s="1">
        <v>57</v>
      </c>
      <c r="AN639" s="4">
        <v>18</v>
      </c>
      <c r="AQ639" s="1">
        <v>57</v>
      </c>
      <c r="AS639" s="1">
        <v>7</v>
      </c>
    </row>
    <row r="640" ht="17.6" spans="10:45">
      <c r="J640" s="1">
        <v>28</v>
      </c>
      <c r="V640" s="1">
        <v>2</v>
      </c>
      <c r="AC640" s="1">
        <v>7</v>
      </c>
      <c r="AD640" s="1">
        <v>2</v>
      </c>
      <c r="AF640" s="1">
        <v>28</v>
      </c>
      <c r="AN640" s="4">
        <v>8</v>
      </c>
      <c r="AQ640" s="1">
        <v>28</v>
      </c>
      <c r="AS640" s="1">
        <v>2</v>
      </c>
    </row>
    <row r="641" ht="17.6" spans="10:45">
      <c r="J641" s="1">
        <v>40</v>
      </c>
      <c r="V641" s="1">
        <v>6</v>
      </c>
      <c r="AC641" s="1">
        <v>4</v>
      </c>
      <c r="AD641" s="1">
        <v>6</v>
      </c>
      <c r="AF641" s="1">
        <v>40</v>
      </c>
      <c r="AN641" s="4">
        <v>2</v>
      </c>
      <c r="AQ641" s="1">
        <v>40</v>
      </c>
      <c r="AS641" s="1">
        <v>6</v>
      </c>
    </row>
    <row r="642" ht="17.6" spans="10:45">
      <c r="J642" s="1">
        <v>26</v>
      </c>
      <c r="V642" s="1">
        <v>7</v>
      </c>
      <c r="AC642" s="1">
        <v>6</v>
      </c>
      <c r="AD642" s="1">
        <v>7</v>
      </c>
      <c r="AF642" s="1">
        <v>26</v>
      </c>
      <c r="AN642" s="4">
        <v>10</v>
      </c>
      <c r="AQ642" s="1">
        <v>26</v>
      </c>
      <c r="AS642" s="1">
        <v>7</v>
      </c>
    </row>
    <row r="643" ht="17.6" spans="10:45">
      <c r="J643" s="1">
        <v>25</v>
      </c>
      <c r="V643" s="1">
        <v>5</v>
      </c>
      <c r="AC643" s="1">
        <v>1</v>
      </c>
      <c r="AD643" s="1">
        <v>5</v>
      </c>
      <c r="AF643" s="1">
        <v>25</v>
      </c>
      <c r="AN643" s="4">
        <v>5</v>
      </c>
      <c r="AQ643" s="1">
        <v>25</v>
      </c>
      <c r="AS643" s="1">
        <v>5</v>
      </c>
    </row>
    <row r="644" ht="17.6" spans="10:45">
      <c r="J644" s="1">
        <v>40</v>
      </c>
      <c r="V644" s="1">
        <v>14</v>
      </c>
      <c r="AC644" s="1">
        <v>3.58</v>
      </c>
      <c r="AD644" s="1">
        <v>14</v>
      </c>
      <c r="AF644" s="1">
        <v>40</v>
      </c>
      <c r="AN644" s="4">
        <v>26</v>
      </c>
      <c r="AQ644" s="1">
        <v>40</v>
      </c>
      <c r="AS644" s="1">
        <v>14</v>
      </c>
    </row>
    <row r="645" ht="17.6" spans="10:45">
      <c r="J645" s="1">
        <v>16</v>
      </c>
      <c r="V645" s="1">
        <v>14</v>
      </c>
      <c r="AC645" s="1">
        <v>7</v>
      </c>
      <c r="AD645" s="1">
        <v>14</v>
      </c>
      <c r="AF645" s="1">
        <v>16</v>
      </c>
      <c r="AN645" s="4">
        <v>38</v>
      </c>
      <c r="AQ645" s="1">
        <v>16</v>
      </c>
      <c r="AS645" s="1">
        <v>14</v>
      </c>
    </row>
    <row r="646" ht="17.6" spans="10:45">
      <c r="J646" s="1">
        <v>20</v>
      </c>
      <c r="V646" s="1">
        <v>9</v>
      </c>
      <c r="AC646" s="1">
        <v>7</v>
      </c>
      <c r="AD646" s="1">
        <v>9</v>
      </c>
      <c r="AF646" s="1">
        <v>20</v>
      </c>
      <c r="AN646" s="4">
        <v>6</v>
      </c>
      <c r="AQ646" s="1">
        <v>20</v>
      </c>
      <c r="AS646" s="1">
        <v>9</v>
      </c>
    </row>
    <row r="647" ht="17.6" spans="10:45">
      <c r="J647" s="1">
        <v>29</v>
      </c>
      <c r="V647" s="1">
        <v>6</v>
      </c>
      <c r="AC647" s="1">
        <v>4.42</v>
      </c>
      <c r="AD647" s="1">
        <v>6</v>
      </c>
      <c r="AF647" s="1">
        <v>29</v>
      </c>
      <c r="AN647" s="4">
        <v>5</v>
      </c>
      <c r="AQ647" s="1">
        <v>29</v>
      </c>
      <c r="AS647" s="1">
        <v>6</v>
      </c>
    </row>
    <row r="648" ht="17.6" spans="10:45">
      <c r="J648" s="1">
        <v>26</v>
      </c>
      <c r="V648" s="1">
        <v>6</v>
      </c>
      <c r="AC648" s="1">
        <v>5.83</v>
      </c>
      <c r="AD648" s="1">
        <v>6</v>
      </c>
      <c r="AF648" s="1">
        <v>26</v>
      </c>
      <c r="AN648" s="4">
        <v>3</v>
      </c>
      <c r="AQ648" s="1">
        <v>26</v>
      </c>
      <c r="AS648" s="1">
        <v>6</v>
      </c>
    </row>
    <row r="649" ht="17.6" spans="10:45">
      <c r="J649" s="1">
        <v>26</v>
      </c>
      <c r="V649" s="1">
        <v>2.92</v>
      </c>
      <c r="AC649" s="1">
        <v>15</v>
      </c>
      <c r="AD649" s="1">
        <v>2.92</v>
      </c>
      <c r="AF649" s="1">
        <v>26</v>
      </c>
      <c r="AN649" s="4">
        <v>7</v>
      </c>
      <c r="AQ649" s="1">
        <v>26</v>
      </c>
      <c r="AS649" s="1">
        <v>2.92</v>
      </c>
    </row>
    <row r="650" ht="17.6" spans="10:45">
      <c r="J650" s="1">
        <v>17</v>
      </c>
      <c r="V650" s="1">
        <v>10</v>
      </c>
      <c r="AC650" s="1">
        <v>4</v>
      </c>
      <c r="AD650" s="1">
        <v>10</v>
      </c>
      <c r="AF650" s="1">
        <v>17</v>
      </c>
      <c r="AN650" s="4">
        <v>2</v>
      </c>
      <c r="AQ650" s="1">
        <v>17</v>
      </c>
      <c r="AS650" s="1">
        <v>10</v>
      </c>
    </row>
    <row r="651" ht="17.6" spans="10:45">
      <c r="J651" s="1">
        <v>20</v>
      </c>
      <c r="V651" s="1">
        <v>2.17</v>
      </c>
      <c r="AC651" s="1">
        <v>25</v>
      </c>
      <c r="AD651" s="1">
        <v>2.17</v>
      </c>
      <c r="AF651" s="1">
        <v>20</v>
      </c>
      <c r="AQ651" s="1">
        <v>20</v>
      </c>
      <c r="AS651" s="1">
        <v>2.17</v>
      </c>
    </row>
    <row r="652" ht="17.6" spans="10:45">
      <c r="J652" s="1">
        <v>22</v>
      </c>
      <c r="V652" s="1">
        <v>7</v>
      </c>
      <c r="AC652" s="1">
        <v>9</v>
      </c>
      <c r="AD652" s="1">
        <v>7</v>
      </c>
      <c r="AF652" s="1">
        <v>22</v>
      </c>
      <c r="AQ652" s="1">
        <v>22</v>
      </c>
      <c r="AS652" s="1">
        <v>7</v>
      </c>
    </row>
    <row r="653" ht="17.6" spans="10:45">
      <c r="J653" s="1">
        <v>19</v>
      </c>
      <c r="V653" s="1">
        <v>4</v>
      </c>
      <c r="AC653" s="1">
        <v>11</v>
      </c>
      <c r="AD653" s="1">
        <v>4</v>
      </c>
      <c r="AF653" s="1">
        <v>19</v>
      </c>
      <c r="AQ653" s="1">
        <v>19</v>
      </c>
      <c r="AS653" s="1">
        <v>4</v>
      </c>
    </row>
    <row r="654" ht="17.6" spans="10:45">
      <c r="J654" s="1">
        <v>18</v>
      </c>
      <c r="V654" s="1">
        <v>10</v>
      </c>
      <c r="AC654" s="1">
        <v>4</v>
      </c>
      <c r="AD654" s="1">
        <v>10</v>
      </c>
      <c r="AF654" s="1">
        <v>18</v>
      </c>
      <c r="AQ654" s="1">
        <v>18</v>
      </c>
      <c r="AS654" s="1">
        <v>10</v>
      </c>
    </row>
    <row r="655" ht="17.6" spans="10:45">
      <c r="J655" s="1">
        <v>13</v>
      </c>
      <c r="V655" s="1">
        <v>9</v>
      </c>
      <c r="AC655" s="1">
        <v>17</v>
      </c>
      <c r="AD655" s="1">
        <v>9</v>
      </c>
      <c r="AF655" s="1">
        <v>13</v>
      </c>
      <c r="AQ655" s="1">
        <v>13</v>
      </c>
      <c r="AS655" s="1">
        <v>9</v>
      </c>
    </row>
    <row r="656" ht="17.6" spans="10:45">
      <c r="J656" s="1">
        <v>33</v>
      </c>
      <c r="V656" s="1">
        <v>5</v>
      </c>
      <c r="AC656" s="1">
        <v>10.2</v>
      </c>
      <c r="AD656" s="1">
        <v>5</v>
      </c>
      <c r="AF656" s="1">
        <v>33</v>
      </c>
      <c r="AQ656" s="1">
        <v>33</v>
      </c>
      <c r="AS656" s="1">
        <v>5</v>
      </c>
    </row>
    <row r="657" ht="17.6" spans="10:45">
      <c r="J657" s="1">
        <v>35</v>
      </c>
      <c r="V657" s="1">
        <v>9</v>
      </c>
      <c r="AC657" s="1">
        <v>3.5</v>
      </c>
      <c r="AD657" s="1">
        <v>9</v>
      </c>
      <c r="AF657" s="1">
        <v>35</v>
      </c>
      <c r="AQ657" s="1">
        <v>35</v>
      </c>
      <c r="AS657" s="1">
        <v>9</v>
      </c>
    </row>
    <row r="658" ht="17.6" spans="10:45">
      <c r="J658" s="1">
        <v>35</v>
      </c>
      <c r="V658" s="1">
        <v>14</v>
      </c>
      <c r="AC658" s="1">
        <v>5</v>
      </c>
      <c r="AD658" s="1">
        <v>14</v>
      </c>
      <c r="AF658" s="1">
        <v>35</v>
      </c>
      <c r="AQ658" s="1">
        <v>35</v>
      </c>
      <c r="AS658" s="1">
        <v>14</v>
      </c>
    </row>
    <row r="659" ht="17.6" spans="10:45">
      <c r="J659" s="1">
        <v>24</v>
      </c>
      <c r="V659" s="1">
        <v>6</v>
      </c>
      <c r="AC659" s="1">
        <v>4</v>
      </c>
      <c r="AD659" s="1">
        <v>6</v>
      </c>
      <c r="AF659" s="1">
        <v>24</v>
      </c>
      <c r="AQ659" s="1">
        <v>24</v>
      </c>
      <c r="AS659" s="1">
        <v>6</v>
      </c>
    </row>
    <row r="660" ht="17.6" spans="10:45">
      <c r="J660" s="1">
        <v>23</v>
      </c>
      <c r="V660" s="1">
        <v>9</v>
      </c>
      <c r="AC660" s="1">
        <v>10</v>
      </c>
      <c r="AD660" s="1">
        <v>9</v>
      </c>
      <c r="AF660" s="1">
        <v>23</v>
      </c>
      <c r="AQ660" s="1">
        <v>23</v>
      </c>
      <c r="AS660" s="1">
        <v>9</v>
      </c>
    </row>
    <row r="661" ht="17.6" spans="10:45">
      <c r="J661" s="1">
        <v>17</v>
      </c>
      <c r="V661" s="1">
        <v>4</v>
      </c>
      <c r="AC661" s="1">
        <v>11</v>
      </c>
      <c r="AD661" s="1">
        <v>4</v>
      </c>
      <c r="AF661" s="1">
        <v>17</v>
      </c>
      <c r="AQ661" s="1">
        <v>17</v>
      </c>
      <c r="AS661" s="1">
        <v>4</v>
      </c>
    </row>
    <row r="662" ht="17.6" spans="10:45">
      <c r="J662" s="1">
        <v>14</v>
      </c>
      <c r="V662" s="1">
        <v>11</v>
      </c>
      <c r="AC662" s="1">
        <v>8</v>
      </c>
      <c r="AD662" s="1">
        <v>11</v>
      </c>
      <c r="AF662" s="1">
        <v>14</v>
      </c>
      <c r="AQ662" s="1">
        <v>14</v>
      </c>
      <c r="AS662" s="1">
        <v>11</v>
      </c>
    </row>
    <row r="663" ht="17.6" spans="10:45">
      <c r="J663" s="1">
        <v>10</v>
      </c>
      <c r="V663" s="1">
        <v>16</v>
      </c>
      <c r="AC663" s="1">
        <v>7</v>
      </c>
      <c r="AD663" s="1">
        <v>16</v>
      </c>
      <c r="AF663" s="1">
        <v>10</v>
      </c>
      <c r="AQ663" s="1">
        <v>10</v>
      </c>
      <c r="AS663" s="1">
        <v>16</v>
      </c>
    </row>
    <row r="664" ht="17.6" spans="10:45">
      <c r="J664" s="1">
        <v>9</v>
      </c>
      <c r="V664" s="1">
        <v>7</v>
      </c>
      <c r="AC664" s="1">
        <v>16</v>
      </c>
      <c r="AD664" s="1">
        <v>7</v>
      </c>
      <c r="AF664" s="1">
        <v>9</v>
      </c>
      <c r="AQ664" s="1">
        <v>9</v>
      </c>
      <c r="AS664" s="1">
        <v>7</v>
      </c>
    </row>
    <row r="665" ht="17.6" spans="10:45">
      <c r="J665" s="1">
        <v>9</v>
      </c>
      <c r="V665" s="1">
        <v>4</v>
      </c>
      <c r="AC665" s="1">
        <v>1.5</v>
      </c>
      <c r="AD665" s="1">
        <v>4</v>
      </c>
      <c r="AF665" s="1">
        <v>9</v>
      </c>
      <c r="AQ665" s="1">
        <v>9</v>
      </c>
      <c r="AS665" s="1">
        <v>4</v>
      </c>
    </row>
    <row r="666" ht="17.6" spans="10:45">
      <c r="J666" s="1">
        <v>9</v>
      </c>
      <c r="V666" s="1">
        <v>6</v>
      </c>
      <c r="AC666" s="1">
        <v>10</v>
      </c>
      <c r="AD666" s="1">
        <v>6</v>
      </c>
      <c r="AF666" s="1">
        <v>9</v>
      </c>
      <c r="AQ666" s="1">
        <v>9</v>
      </c>
      <c r="AS666" s="1">
        <v>6</v>
      </c>
    </row>
    <row r="667" ht="17.6" spans="10:45">
      <c r="J667" s="1">
        <v>6</v>
      </c>
      <c r="V667" s="1">
        <v>1</v>
      </c>
      <c r="AC667" s="1">
        <v>3</v>
      </c>
      <c r="AD667" s="1">
        <v>1</v>
      </c>
      <c r="AF667" s="1">
        <v>6</v>
      </c>
      <c r="AQ667" s="1">
        <v>6</v>
      </c>
      <c r="AS667" s="1">
        <v>1</v>
      </c>
    </row>
    <row r="668" ht="17.6" spans="10:45">
      <c r="J668" s="1">
        <v>6</v>
      </c>
      <c r="V668" s="1">
        <v>3.58</v>
      </c>
      <c r="AC668" s="1">
        <v>10</v>
      </c>
      <c r="AD668" s="1">
        <v>3.58</v>
      </c>
      <c r="AF668" s="1">
        <v>6</v>
      </c>
      <c r="AQ668" s="1">
        <v>6</v>
      </c>
      <c r="AS668" s="1">
        <v>3.58</v>
      </c>
    </row>
    <row r="669" ht="17.6" spans="10:45">
      <c r="J669" s="1">
        <v>14</v>
      </c>
      <c r="V669" s="1">
        <v>7</v>
      </c>
      <c r="AC669" s="1">
        <v>10</v>
      </c>
      <c r="AD669" s="1">
        <v>7</v>
      </c>
      <c r="AF669" s="1">
        <v>14</v>
      </c>
      <c r="AQ669" s="1">
        <v>14</v>
      </c>
      <c r="AS669" s="1">
        <v>7</v>
      </c>
    </row>
    <row r="670" ht="17.6" spans="10:45">
      <c r="J670" s="1">
        <v>9</v>
      </c>
      <c r="V670" s="1">
        <v>7</v>
      </c>
      <c r="AC670" s="1">
        <v>8</v>
      </c>
      <c r="AD670" s="1">
        <v>7</v>
      </c>
      <c r="AF670" s="1">
        <v>9</v>
      </c>
      <c r="AQ670" s="1">
        <v>9</v>
      </c>
      <c r="AS670" s="1">
        <v>7</v>
      </c>
    </row>
    <row r="671" ht="17.6" spans="10:45">
      <c r="J671" s="1">
        <v>5</v>
      </c>
      <c r="V671" s="1">
        <v>4.42</v>
      </c>
      <c r="AC671" s="1">
        <v>4</v>
      </c>
      <c r="AD671" s="1">
        <v>4.42</v>
      </c>
      <c r="AF671" s="1">
        <v>5</v>
      </c>
      <c r="AQ671" s="1">
        <v>5</v>
      </c>
      <c r="AS671" s="1">
        <v>4.42</v>
      </c>
    </row>
    <row r="672" ht="17.6" spans="10:45">
      <c r="J672" s="1">
        <v>4</v>
      </c>
      <c r="V672" s="1">
        <v>5.83</v>
      </c>
      <c r="AC672" s="1">
        <v>3</v>
      </c>
      <c r="AD672" s="1">
        <v>5.83</v>
      </c>
      <c r="AF672" s="1">
        <v>4</v>
      </c>
      <c r="AQ672" s="1">
        <v>4</v>
      </c>
      <c r="AS672" s="1">
        <v>5.83</v>
      </c>
    </row>
    <row r="673" ht="17.6" spans="10:45">
      <c r="J673" s="1">
        <v>31.4</v>
      </c>
      <c r="V673" s="1">
        <v>15</v>
      </c>
      <c r="AC673" s="1">
        <v>10</v>
      </c>
      <c r="AD673" s="1">
        <v>15</v>
      </c>
      <c r="AF673" s="1">
        <v>31.4</v>
      </c>
      <c r="AQ673" s="1">
        <v>31.4</v>
      </c>
      <c r="AS673" s="1">
        <v>15</v>
      </c>
    </row>
    <row r="674" ht="17.6" spans="10:45">
      <c r="J674" s="1">
        <v>30.6</v>
      </c>
      <c r="V674" s="1">
        <v>4</v>
      </c>
      <c r="AC674" s="1">
        <v>6</v>
      </c>
      <c r="AD674" s="1">
        <v>4</v>
      </c>
      <c r="AF674" s="1">
        <v>30.6</v>
      </c>
      <c r="AQ674" s="1">
        <v>30.6</v>
      </c>
      <c r="AS674" s="1">
        <v>4</v>
      </c>
    </row>
    <row r="675" ht="17.6" spans="10:45">
      <c r="J675" s="1">
        <v>27</v>
      </c>
      <c r="V675" s="1">
        <v>25</v>
      </c>
      <c r="AC675" s="1">
        <v>9</v>
      </c>
      <c r="AD675" s="1">
        <v>25</v>
      </c>
      <c r="AF675" s="1">
        <v>27</v>
      </c>
      <c r="AQ675" s="1">
        <v>27</v>
      </c>
      <c r="AS675" s="1">
        <v>25</v>
      </c>
    </row>
    <row r="676" ht="17.6" spans="10:45">
      <c r="J676" s="1">
        <v>19.9</v>
      </c>
      <c r="V676" s="1">
        <v>9</v>
      </c>
      <c r="AC676" s="1">
        <v>5</v>
      </c>
      <c r="AD676" s="1">
        <v>9</v>
      </c>
      <c r="AF676" s="1">
        <v>19.9</v>
      </c>
      <c r="AQ676" s="1">
        <v>19.9</v>
      </c>
      <c r="AS676" s="1">
        <v>9</v>
      </c>
    </row>
    <row r="677" ht="17.6" spans="10:45">
      <c r="J677" s="1">
        <v>12</v>
      </c>
      <c r="V677" s="1">
        <v>11</v>
      </c>
      <c r="AC677" s="1">
        <v>6</v>
      </c>
      <c r="AD677" s="1">
        <v>11</v>
      </c>
      <c r="AF677" s="1">
        <v>12</v>
      </c>
      <c r="AQ677" s="1">
        <v>12</v>
      </c>
      <c r="AS677" s="1">
        <v>11</v>
      </c>
    </row>
    <row r="678" ht="17.6" spans="10:45">
      <c r="J678" s="1">
        <v>13</v>
      </c>
      <c r="V678" s="1">
        <v>4</v>
      </c>
      <c r="AC678" s="1">
        <v>13</v>
      </c>
      <c r="AD678" s="1">
        <v>4</v>
      </c>
      <c r="AF678" s="1">
        <v>13</v>
      </c>
      <c r="AQ678" s="1">
        <v>13</v>
      </c>
      <c r="AS678" s="1">
        <v>4</v>
      </c>
    </row>
    <row r="679" ht="17.6" spans="10:45">
      <c r="J679" s="1">
        <v>36</v>
      </c>
      <c r="V679" s="1">
        <v>17</v>
      </c>
      <c r="AC679" s="1">
        <v>21</v>
      </c>
      <c r="AD679" s="1">
        <v>17</v>
      </c>
      <c r="AF679" s="1">
        <v>36</v>
      </c>
      <c r="AQ679" s="1">
        <v>36</v>
      </c>
      <c r="AS679" s="1">
        <v>17</v>
      </c>
    </row>
    <row r="680" ht="17.6" spans="10:45">
      <c r="J680" s="1">
        <v>26</v>
      </c>
      <c r="V680" s="1">
        <v>10.2</v>
      </c>
      <c r="AC680" s="1">
        <v>9.6</v>
      </c>
      <c r="AD680" s="1">
        <v>10.2</v>
      </c>
      <c r="AF680" s="1">
        <v>26</v>
      </c>
      <c r="AQ680" s="1">
        <v>26</v>
      </c>
      <c r="AS680" s="1">
        <v>10.2</v>
      </c>
    </row>
    <row r="681" ht="17.6" spans="10:45">
      <c r="J681" s="1">
        <v>15</v>
      </c>
      <c r="V681" s="1">
        <v>3.5</v>
      </c>
      <c r="AC681" s="1">
        <v>10.7</v>
      </c>
      <c r="AD681" s="1">
        <v>3.5</v>
      </c>
      <c r="AF681" s="1">
        <v>15</v>
      </c>
      <c r="AQ681" s="1">
        <v>15</v>
      </c>
      <c r="AS681" s="1">
        <v>3.5</v>
      </c>
    </row>
    <row r="682" ht="17.6" spans="10:45">
      <c r="J682" s="1">
        <v>1</v>
      </c>
      <c r="V682" s="1">
        <v>5</v>
      </c>
      <c r="AC682" s="1">
        <v>13</v>
      </c>
      <c r="AD682" s="1">
        <v>5</v>
      </c>
      <c r="AF682" s="1">
        <v>1</v>
      </c>
      <c r="AQ682" s="1">
        <v>1</v>
      </c>
      <c r="AS682" s="1">
        <v>5</v>
      </c>
    </row>
    <row r="683" ht="17.6" spans="10:45">
      <c r="J683" s="1">
        <v>13</v>
      </c>
      <c r="V683" s="1">
        <v>4</v>
      </c>
      <c r="AC683" s="1">
        <v>7.8</v>
      </c>
      <c r="AD683" s="1">
        <v>4</v>
      </c>
      <c r="AF683" s="1">
        <v>13</v>
      </c>
      <c r="AQ683" s="1">
        <v>13</v>
      </c>
      <c r="AS683" s="1">
        <v>4</v>
      </c>
    </row>
    <row r="684" ht="17.6" spans="10:45">
      <c r="J684" s="1">
        <v>8</v>
      </c>
      <c r="V684" s="1">
        <v>10</v>
      </c>
      <c r="AC684" s="1">
        <v>6</v>
      </c>
      <c r="AD684" s="1">
        <v>10</v>
      </c>
      <c r="AF684" s="1">
        <v>8</v>
      </c>
      <c r="AQ684" s="1">
        <v>8</v>
      </c>
      <c r="AS684" s="1">
        <v>10</v>
      </c>
    </row>
    <row r="685" ht="17.6" spans="10:45">
      <c r="J685" s="1">
        <v>1</v>
      </c>
      <c r="V685" s="1">
        <v>11</v>
      </c>
      <c r="AC685" s="1">
        <v>5.4</v>
      </c>
      <c r="AD685" s="1">
        <v>11</v>
      </c>
      <c r="AF685" s="1">
        <v>1</v>
      </c>
      <c r="AQ685" s="1">
        <v>1</v>
      </c>
      <c r="AS685" s="1">
        <v>11</v>
      </c>
    </row>
    <row r="686" ht="17.6" spans="10:45">
      <c r="J686" s="1">
        <v>9</v>
      </c>
      <c r="V686" s="1">
        <v>8</v>
      </c>
      <c r="AC686" s="1">
        <v>9.6</v>
      </c>
      <c r="AD686" s="1">
        <v>8</v>
      </c>
      <c r="AF686" s="1">
        <v>9</v>
      </c>
      <c r="AQ686" s="1">
        <v>9</v>
      </c>
      <c r="AS686" s="1">
        <v>8</v>
      </c>
    </row>
    <row r="687" ht="17.6" spans="10:45">
      <c r="J687" s="1">
        <v>8</v>
      </c>
      <c r="V687" s="1">
        <v>7</v>
      </c>
      <c r="AC687" s="1">
        <v>6.6</v>
      </c>
      <c r="AD687" s="1">
        <v>7</v>
      </c>
      <c r="AF687" s="1">
        <v>8</v>
      </c>
      <c r="AQ687" s="1">
        <v>8</v>
      </c>
      <c r="AS687" s="1">
        <v>7</v>
      </c>
    </row>
    <row r="688" ht="17.6" spans="10:45">
      <c r="J688" s="1">
        <v>10</v>
      </c>
      <c r="V688" s="1">
        <v>16</v>
      </c>
      <c r="AC688" s="1">
        <v>4.3</v>
      </c>
      <c r="AD688" s="1">
        <v>16</v>
      </c>
      <c r="AF688" s="1">
        <v>10</v>
      </c>
      <c r="AQ688" s="1">
        <v>10</v>
      </c>
      <c r="AS688" s="1">
        <v>16</v>
      </c>
    </row>
    <row r="689" ht="17.6" spans="10:45">
      <c r="J689" s="1">
        <v>7</v>
      </c>
      <c r="V689" s="1">
        <v>1.5</v>
      </c>
      <c r="AC689" s="1">
        <v>30</v>
      </c>
      <c r="AD689" s="1">
        <v>1.5</v>
      </c>
      <c r="AF689" s="1">
        <v>7</v>
      </c>
      <c r="AQ689" s="1">
        <v>7</v>
      </c>
      <c r="AS689" s="1">
        <v>1.5</v>
      </c>
    </row>
    <row r="690" ht="17.6" spans="10:45">
      <c r="J690" s="1">
        <v>2</v>
      </c>
      <c r="V690" s="1">
        <v>10</v>
      </c>
      <c r="AC690" s="1">
        <v>2.9</v>
      </c>
      <c r="AD690" s="1">
        <v>10</v>
      </c>
      <c r="AF690" s="1">
        <v>2</v>
      </c>
      <c r="AQ690" s="1">
        <v>2</v>
      </c>
      <c r="AS690" s="1">
        <v>10</v>
      </c>
    </row>
    <row r="691" ht="17.6" spans="10:45">
      <c r="J691" s="1">
        <v>2</v>
      </c>
      <c r="V691" s="1">
        <v>3</v>
      </c>
      <c r="AC691" s="1">
        <v>8</v>
      </c>
      <c r="AD691" s="1">
        <v>3</v>
      </c>
      <c r="AF691" s="1">
        <v>2</v>
      </c>
      <c r="AQ691" s="1">
        <v>2</v>
      </c>
      <c r="AS691" s="1">
        <v>3</v>
      </c>
    </row>
    <row r="692" ht="17.6" spans="10:45">
      <c r="J692" s="1">
        <v>12</v>
      </c>
      <c r="V692" s="1">
        <v>10</v>
      </c>
      <c r="AC692" s="1">
        <v>8</v>
      </c>
      <c r="AD692" s="1">
        <v>10</v>
      </c>
      <c r="AF692" s="1">
        <v>12</v>
      </c>
      <c r="AQ692" s="1">
        <v>12</v>
      </c>
      <c r="AS692" s="1">
        <v>10</v>
      </c>
    </row>
    <row r="693" ht="17.6" spans="10:45">
      <c r="J693" s="1">
        <v>3</v>
      </c>
      <c r="V693" s="1">
        <v>10</v>
      </c>
      <c r="AC693" s="1">
        <v>1.5</v>
      </c>
      <c r="AD693" s="1">
        <v>10</v>
      </c>
      <c r="AF693" s="1">
        <v>3</v>
      </c>
      <c r="AQ693" s="1">
        <v>3</v>
      </c>
      <c r="AS693" s="1">
        <v>10</v>
      </c>
    </row>
    <row r="694" ht="17.6" spans="10:45">
      <c r="J694" s="1">
        <v>15</v>
      </c>
      <c r="V694" s="1">
        <v>8</v>
      </c>
      <c r="AC694" s="1">
        <v>4.5</v>
      </c>
      <c r="AD694" s="1">
        <v>8</v>
      </c>
      <c r="AF694" s="1">
        <v>15</v>
      </c>
      <c r="AQ694" s="1">
        <v>15</v>
      </c>
      <c r="AS694" s="1">
        <v>8</v>
      </c>
    </row>
    <row r="695" ht="17.6" spans="10:45">
      <c r="J695" s="1">
        <v>4</v>
      </c>
      <c r="V695" s="1">
        <v>4</v>
      </c>
      <c r="AC695" s="1">
        <v>15</v>
      </c>
      <c r="AD695" s="1">
        <v>4</v>
      </c>
      <c r="AF695" s="1">
        <v>4</v>
      </c>
      <c r="AQ695" s="1">
        <v>4</v>
      </c>
      <c r="AS695" s="1">
        <v>4</v>
      </c>
    </row>
    <row r="696" ht="17.6" spans="10:45">
      <c r="J696" s="1">
        <v>18</v>
      </c>
      <c r="V696" s="1">
        <v>3</v>
      </c>
      <c r="AC696" s="1">
        <v>8</v>
      </c>
      <c r="AD696" s="1">
        <v>3</v>
      </c>
      <c r="AF696" s="1">
        <v>18</v>
      </c>
      <c r="AQ696" s="1">
        <v>18</v>
      </c>
      <c r="AS696" s="1">
        <v>3</v>
      </c>
    </row>
    <row r="697" ht="17.6" spans="10:45">
      <c r="J697" s="1">
        <v>91</v>
      </c>
      <c r="V697" s="1">
        <v>10</v>
      </c>
      <c r="AC697" s="1">
        <v>5</v>
      </c>
      <c r="AD697" s="1">
        <v>10</v>
      </c>
      <c r="AF697" s="1">
        <v>91</v>
      </c>
      <c r="AQ697" s="1">
        <v>91</v>
      </c>
      <c r="AS697" s="1">
        <v>10</v>
      </c>
    </row>
    <row r="698" ht="17.6" spans="10:45">
      <c r="J698" s="1">
        <v>16</v>
      </c>
      <c r="V698" s="1">
        <v>6</v>
      </c>
      <c r="AC698" s="1">
        <v>7</v>
      </c>
      <c r="AD698" s="1">
        <v>6</v>
      </c>
      <c r="AF698" s="1">
        <v>16</v>
      </c>
      <c r="AQ698" s="1">
        <v>16</v>
      </c>
      <c r="AS698" s="1">
        <v>6</v>
      </c>
    </row>
    <row r="699" ht="17.6" spans="10:45">
      <c r="J699" s="1">
        <v>3</v>
      </c>
      <c r="V699" s="1">
        <v>9</v>
      </c>
      <c r="AC699" s="1">
        <v>3</v>
      </c>
      <c r="AD699" s="1">
        <v>9</v>
      </c>
      <c r="AF699" s="1">
        <v>3</v>
      </c>
      <c r="AQ699" s="1">
        <v>3</v>
      </c>
      <c r="AS699" s="1">
        <v>9</v>
      </c>
    </row>
    <row r="700" ht="17.6" spans="10:45">
      <c r="J700" s="1">
        <v>1</v>
      </c>
      <c r="V700" s="1">
        <v>5</v>
      </c>
      <c r="AC700" s="1">
        <v>9</v>
      </c>
      <c r="AD700" s="1">
        <v>5</v>
      </c>
      <c r="AF700" s="1">
        <v>1</v>
      </c>
      <c r="AQ700" s="1">
        <v>1</v>
      </c>
      <c r="AS700" s="1">
        <v>5</v>
      </c>
    </row>
    <row r="701" ht="17.6" spans="10:45">
      <c r="J701" s="1">
        <v>4</v>
      </c>
      <c r="V701" s="1">
        <v>6</v>
      </c>
      <c r="AC701" s="1">
        <v>13</v>
      </c>
      <c r="AD701" s="1">
        <v>6</v>
      </c>
      <c r="AF701" s="1">
        <v>4</v>
      </c>
      <c r="AQ701" s="1">
        <v>4</v>
      </c>
      <c r="AS701" s="1">
        <v>6</v>
      </c>
    </row>
    <row r="702" ht="17.6" spans="10:45">
      <c r="J702" s="1">
        <v>32.4</v>
      </c>
      <c r="V702" s="1">
        <v>13</v>
      </c>
      <c r="AC702" s="1">
        <v>15</v>
      </c>
      <c r="AD702" s="1">
        <v>13</v>
      </c>
      <c r="AF702" s="1">
        <v>32.4</v>
      </c>
      <c r="AQ702" s="1">
        <v>32.4</v>
      </c>
      <c r="AS702" s="1">
        <v>13</v>
      </c>
    </row>
    <row r="703" ht="17.6" spans="10:45">
      <c r="J703" s="1">
        <v>44</v>
      </c>
      <c r="V703" s="1">
        <v>21</v>
      </c>
      <c r="AC703" s="1">
        <v>9</v>
      </c>
      <c r="AD703" s="1">
        <v>21</v>
      </c>
      <c r="AF703" s="1">
        <v>44</v>
      </c>
      <c r="AQ703" s="1">
        <v>44</v>
      </c>
      <c r="AS703" s="1">
        <v>21</v>
      </c>
    </row>
    <row r="704" ht="17.6" spans="10:45">
      <c r="J704" s="1">
        <v>38</v>
      </c>
      <c r="V704" s="1">
        <v>9.6</v>
      </c>
      <c r="AC704" s="1">
        <v>11</v>
      </c>
      <c r="AD704" s="1">
        <v>9.6</v>
      </c>
      <c r="AF704" s="1">
        <v>38</v>
      </c>
      <c r="AQ704" s="1">
        <v>38</v>
      </c>
      <c r="AS704" s="1">
        <v>9.6</v>
      </c>
    </row>
    <row r="705" ht="17.6" spans="10:45">
      <c r="J705" s="1">
        <v>38</v>
      </c>
      <c r="V705" s="1">
        <v>10.7</v>
      </c>
      <c r="AC705" s="1">
        <v>3</v>
      </c>
      <c r="AD705" s="1">
        <v>10.7</v>
      </c>
      <c r="AF705" s="1">
        <v>38</v>
      </c>
      <c r="AQ705" s="1">
        <v>38</v>
      </c>
      <c r="AS705" s="1">
        <v>10.7</v>
      </c>
    </row>
    <row r="706" ht="17.6" spans="10:45">
      <c r="J706" s="1">
        <v>28</v>
      </c>
      <c r="V706" s="1">
        <v>13</v>
      </c>
      <c r="AC706" s="1">
        <v>4</v>
      </c>
      <c r="AD706" s="1">
        <v>13</v>
      </c>
      <c r="AF706" s="1">
        <v>28</v>
      </c>
      <c r="AQ706" s="1">
        <v>28</v>
      </c>
      <c r="AS706" s="1">
        <v>13</v>
      </c>
    </row>
    <row r="707" ht="17.6" spans="10:45">
      <c r="J707" s="1">
        <v>40</v>
      </c>
      <c r="V707" s="1">
        <v>7.8</v>
      </c>
      <c r="AC707" s="1">
        <v>6.83</v>
      </c>
      <c r="AD707" s="1">
        <v>7.8</v>
      </c>
      <c r="AF707" s="1">
        <v>40</v>
      </c>
      <c r="AQ707" s="1">
        <v>40</v>
      </c>
      <c r="AS707" s="1">
        <v>7.8</v>
      </c>
    </row>
    <row r="708" ht="17.6" spans="10:45">
      <c r="J708" s="1">
        <v>27</v>
      </c>
      <c r="V708" s="1">
        <v>6</v>
      </c>
      <c r="AC708" s="1">
        <v>5.5</v>
      </c>
      <c r="AD708" s="1">
        <v>6</v>
      </c>
      <c r="AF708" s="1">
        <v>27</v>
      </c>
      <c r="AQ708" s="1">
        <v>27</v>
      </c>
      <c r="AS708" s="1">
        <v>6</v>
      </c>
    </row>
    <row r="709" ht="17.6" spans="10:45">
      <c r="J709" s="1">
        <v>22</v>
      </c>
      <c r="V709" s="1">
        <v>5.4</v>
      </c>
      <c r="AC709" s="1">
        <v>5.92</v>
      </c>
      <c r="AD709" s="1">
        <v>5.4</v>
      </c>
      <c r="AF709" s="1">
        <v>22</v>
      </c>
      <c r="AQ709" s="1">
        <v>22</v>
      </c>
      <c r="AS709" s="1">
        <v>5.4</v>
      </c>
    </row>
    <row r="710" ht="17.6" spans="10:45">
      <c r="J710" s="1">
        <v>20</v>
      </c>
      <c r="V710" s="1">
        <v>9.6</v>
      </c>
      <c r="AC710" s="1">
        <v>1.75</v>
      </c>
      <c r="AD710" s="1">
        <v>9.6</v>
      </c>
      <c r="AF710" s="1">
        <v>20</v>
      </c>
      <c r="AQ710" s="1">
        <v>20</v>
      </c>
      <c r="AS710" s="1">
        <v>9.6</v>
      </c>
    </row>
    <row r="711" ht="17.6" spans="10:45">
      <c r="J711" s="1">
        <v>22</v>
      </c>
      <c r="V711" s="1">
        <v>6.6</v>
      </c>
      <c r="AC711" s="1">
        <v>11</v>
      </c>
      <c r="AD711" s="1">
        <v>6.6</v>
      </c>
      <c r="AF711" s="1">
        <v>22</v>
      </c>
      <c r="AQ711" s="1">
        <v>22</v>
      </c>
      <c r="AS711" s="1">
        <v>6.6</v>
      </c>
    </row>
    <row r="712" ht="17.6" spans="10:45">
      <c r="J712" s="1">
        <v>10</v>
      </c>
      <c r="V712" s="1">
        <v>4.3</v>
      </c>
      <c r="AC712" s="1">
        <v>2.25</v>
      </c>
      <c r="AD712" s="1">
        <v>4.3</v>
      </c>
      <c r="AF712" s="1">
        <v>10</v>
      </c>
      <c r="AQ712" s="1">
        <v>10</v>
      </c>
      <c r="AS712" s="1">
        <v>4.3</v>
      </c>
    </row>
    <row r="713" ht="17.6" spans="10:45">
      <c r="J713" s="1">
        <v>28.5</v>
      </c>
      <c r="V713" s="1">
        <v>30</v>
      </c>
      <c r="AC713" s="1">
        <v>8</v>
      </c>
      <c r="AD713" s="1">
        <v>30</v>
      </c>
      <c r="AF713" s="1">
        <v>28.5</v>
      </c>
      <c r="AQ713" s="1">
        <v>28.5</v>
      </c>
      <c r="AS713" s="1">
        <v>30</v>
      </c>
    </row>
    <row r="714" ht="17.6" spans="10:45">
      <c r="J714" s="1">
        <v>10</v>
      </c>
      <c r="V714" s="1">
        <v>2.9</v>
      </c>
      <c r="AC714" s="1">
        <v>9</v>
      </c>
      <c r="AD714" s="1">
        <v>2.9</v>
      </c>
      <c r="AF714" s="1">
        <v>10</v>
      </c>
      <c r="AQ714" s="1">
        <v>10</v>
      </c>
      <c r="AS714" s="1">
        <v>2.9</v>
      </c>
    </row>
    <row r="715" ht="17.6" spans="10:45">
      <c r="J715" s="1">
        <v>22</v>
      </c>
      <c r="V715" s="1">
        <v>8</v>
      </c>
      <c r="AC715" s="1">
        <v>3</v>
      </c>
      <c r="AD715" s="1">
        <v>8</v>
      </c>
      <c r="AF715" s="1">
        <v>22</v>
      </c>
      <c r="AQ715" s="1">
        <v>22</v>
      </c>
      <c r="AS715" s="1">
        <v>8</v>
      </c>
    </row>
    <row r="716" ht="17.6" spans="10:45">
      <c r="J716" s="1">
        <v>24</v>
      </c>
      <c r="V716" s="1">
        <v>8</v>
      </c>
      <c r="AC716" s="1">
        <v>4</v>
      </c>
      <c r="AD716" s="1">
        <v>8</v>
      </c>
      <c r="AF716" s="1">
        <v>24</v>
      </c>
      <c r="AQ716" s="1">
        <v>24</v>
      </c>
      <c r="AS716" s="1">
        <v>8</v>
      </c>
    </row>
    <row r="717" ht="17.6" spans="10:45">
      <c r="J717" s="1">
        <v>21</v>
      </c>
      <c r="V717" s="1">
        <v>1.5</v>
      </c>
      <c r="AC717" s="1">
        <v>8</v>
      </c>
      <c r="AD717" s="1">
        <v>1.5</v>
      </c>
      <c r="AF717" s="1">
        <v>21</v>
      </c>
      <c r="AQ717" s="1">
        <v>21</v>
      </c>
      <c r="AS717" s="1">
        <v>1.5</v>
      </c>
    </row>
    <row r="718" ht="17.6" spans="10:45">
      <c r="J718" s="1">
        <v>9.5</v>
      </c>
      <c r="V718" s="1">
        <v>4.5</v>
      </c>
      <c r="AC718" s="1">
        <v>2.33</v>
      </c>
      <c r="AD718" s="1">
        <v>4.5</v>
      </c>
      <c r="AF718" s="1">
        <v>9.5</v>
      </c>
      <c r="AQ718" s="1">
        <v>9.5</v>
      </c>
      <c r="AS718" s="1">
        <v>4.5</v>
      </c>
    </row>
    <row r="719" ht="17.6" spans="10:45">
      <c r="J719" s="1">
        <v>6.5</v>
      </c>
      <c r="V719" s="1">
        <v>15</v>
      </c>
      <c r="AC719" s="1">
        <v>12</v>
      </c>
      <c r="AD719" s="1">
        <v>15</v>
      </c>
      <c r="AF719" s="1">
        <v>6.5</v>
      </c>
      <c r="AQ719" s="1">
        <v>6.5</v>
      </c>
      <c r="AS719" s="1">
        <v>15</v>
      </c>
    </row>
    <row r="720" ht="17.6" spans="10:45">
      <c r="J720" s="1">
        <v>6.3</v>
      </c>
      <c r="V720" s="1">
        <v>8</v>
      </c>
      <c r="AC720" s="1">
        <v>9</v>
      </c>
      <c r="AD720" s="1">
        <v>8</v>
      </c>
      <c r="AF720" s="1">
        <v>6.3</v>
      </c>
      <c r="AQ720" s="1">
        <v>6.3</v>
      </c>
      <c r="AS720" s="1">
        <v>8</v>
      </c>
    </row>
    <row r="721" ht="17.6" spans="10:45">
      <c r="J721" s="1">
        <v>24</v>
      </c>
      <c r="V721" s="1">
        <v>5</v>
      </c>
      <c r="AC721" s="1">
        <v>2.75</v>
      </c>
      <c r="AD721" s="1">
        <v>5</v>
      </c>
      <c r="AF721" s="1">
        <v>24</v>
      </c>
      <c r="AQ721" s="1">
        <v>24</v>
      </c>
      <c r="AS721" s="1">
        <v>5</v>
      </c>
    </row>
    <row r="722" ht="17.6" spans="10:45">
      <c r="J722" s="1">
        <v>30</v>
      </c>
      <c r="V722" s="1">
        <v>7</v>
      </c>
      <c r="AC722" s="1">
        <v>4.25</v>
      </c>
      <c r="AD722" s="1">
        <v>7</v>
      </c>
      <c r="AF722" s="1">
        <v>30</v>
      </c>
      <c r="AQ722" s="1">
        <v>30</v>
      </c>
      <c r="AS722" s="1">
        <v>7</v>
      </c>
    </row>
    <row r="723" ht="17.6" spans="10:45">
      <c r="J723" s="1">
        <v>2</v>
      </c>
      <c r="V723" s="1">
        <v>3</v>
      </c>
      <c r="AC723" s="1">
        <v>5</v>
      </c>
      <c r="AD723" s="1">
        <v>3</v>
      </c>
      <c r="AF723" s="1">
        <v>2</v>
      </c>
      <c r="AQ723" s="1">
        <v>2</v>
      </c>
      <c r="AS723" s="1">
        <v>3</v>
      </c>
    </row>
    <row r="724" ht="17.6" spans="10:45">
      <c r="J724" s="1">
        <v>16</v>
      </c>
      <c r="V724" s="1">
        <v>9</v>
      </c>
      <c r="AC724" s="1">
        <v>7</v>
      </c>
      <c r="AD724" s="1">
        <v>9</v>
      </c>
      <c r="AF724" s="1">
        <v>16</v>
      </c>
      <c r="AQ724" s="1">
        <v>16</v>
      </c>
      <c r="AS724" s="1">
        <v>9</v>
      </c>
    </row>
    <row r="725" ht="17.6" spans="10:45">
      <c r="J725" s="1">
        <v>1</v>
      </c>
      <c r="V725" s="1">
        <v>13</v>
      </c>
      <c r="AC725" s="1">
        <v>9</v>
      </c>
      <c r="AD725" s="1">
        <v>13</v>
      </c>
      <c r="AF725" s="1">
        <v>1</v>
      </c>
      <c r="AQ725" s="1">
        <v>1</v>
      </c>
      <c r="AS725" s="1">
        <v>13</v>
      </c>
    </row>
    <row r="726" ht="17.6" spans="10:45">
      <c r="J726" s="1">
        <v>11</v>
      </c>
      <c r="V726" s="1">
        <v>15</v>
      </c>
      <c r="AC726" s="3">
        <v>2</v>
      </c>
      <c r="AD726" s="1">
        <v>15</v>
      </c>
      <c r="AF726" s="1">
        <v>11</v>
      </c>
      <c r="AQ726" s="1">
        <v>11</v>
      </c>
      <c r="AS726" s="1">
        <v>15</v>
      </c>
    </row>
    <row r="727" ht="17.6" spans="10:45">
      <c r="J727" s="1">
        <v>12</v>
      </c>
      <c r="V727" s="1">
        <v>9</v>
      </c>
      <c r="AC727" s="3">
        <v>42</v>
      </c>
      <c r="AD727" s="1">
        <v>9</v>
      </c>
      <c r="AF727" s="1">
        <v>12</v>
      </c>
      <c r="AQ727" s="1">
        <v>12</v>
      </c>
      <c r="AS727" s="1">
        <v>9</v>
      </c>
    </row>
    <row r="728" ht="17.6" spans="10:45">
      <c r="J728" s="1">
        <v>14</v>
      </c>
      <c r="V728" s="1">
        <v>11</v>
      </c>
      <c r="AC728" s="7">
        <v>11</v>
      </c>
      <c r="AD728" s="1">
        <v>11</v>
      </c>
      <c r="AF728" s="1">
        <v>14</v>
      </c>
      <c r="AQ728" s="1">
        <v>14</v>
      </c>
      <c r="AS728" s="1">
        <v>11</v>
      </c>
    </row>
    <row r="729" ht="17.6" spans="10:45">
      <c r="J729" s="1">
        <v>17</v>
      </c>
      <c r="V729" s="1">
        <v>5.92</v>
      </c>
      <c r="AC729" s="3">
        <v>3</v>
      </c>
      <c r="AD729" s="1">
        <v>5.92</v>
      </c>
      <c r="AF729" s="1">
        <v>17</v>
      </c>
      <c r="AQ729" s="1">
        <v>17</v>
      </c>
      <c r="AS729" s="1">
        <v>5.92</v>
      </c>
    </row>
    <row r="730" ht="17.6" spans="10:45">
      <c r="J730" s="1">
        <v>27</v>
      </c>
      <c r="V730" s="1">
        <v>8</v>
      </c>
      <c r="AC730" s="3">
        <v>6</v>
      </c>
      <c r="AD730" s="1">
        <v>8</v>
      </c>
      <c r="AF730" s="1">
        <v>27</v>
      </c>
      <c r="AQ730" s="1">
        <v>27</v>
      </c>
      <c r="AS730" s="1">
        <v>8</v>
      </c>
    </row>
    <row r="731" ht="17.6" spans="10:45">
      <c r="J731" s="1">
        <v>20</v>
      </c>
      <c r="V731" s="1">
        <v>13</v>
      </c>
      <c r="AC731" s="3">
        <v>6</v>
      </c>
      <c r="AD731" s="1">
        <v>13</v>
      </c>
      <c r="AF731" s="1">
        <v>20</v>
      </c>
      <c r="AQ731" s="1">
        <v>20</v>
      </c>
      <c r="AS731" s="1">
        <v>13</v>
      </c>
    </row>
    <row r="732" ht="17.6" spans="10:45">
      <c r="J732" s="1">
        <v>56</v>
      </c>
      <c r="V732" s="1">
        <v>8</v>
      </c>
      <c r="AC732" s="3">
        <v>13</v>
      </c>
      <c r="AD732" s="1">
        <v>8</v>
      </c>
      <c r="AF732" s="1">
        <v>56</v>
      </c>
      <c r="AQ732" s="1">
        <v>56</v>
      </c>
      <c r="AS732" s="1">
        <v>8</v>
      </c>
    </row>
    <row r="733" ht="17.6" spans="10:45">
      <c r="J733" s="1">
        <v>50</v>
      </c>
      <c r="V733" s="1">
        <v>17</v>
      </c>
      <c r="AC733" s="5">
        <v>9</v>
      </c>
      <c r="AD733" s="1">
        <v>17</v>
      </c>
      <c r="AF733" s="1">
        <v>50</v>
      </c>
      <c r="AQ733" s="1">
        <v>50</v>
      </c>
      <c r="AS733" s="1">
        <v>17</v>
      </c>
    </row>
    <row r="734" ht="17.6" spans="10:45">
      <c r="J734" s="1">
        <v>36</v>
      </c>
      <c r="V734" s="1">
        <v>2.75</v>
      </c>
      <c r="AC734" s="3">
        <v>6</v>
      </c>
      <c r="AD734" s="1">
        <v>2.75</v>
      </c>
      <c r="AF734" s="1">
        <v>36</v>
      </c>
      <c r="AQ734" s="1">
        <v>36</v>
      </c>
      <c r="AS734" s="1">
        <v>2.75</v>
      </c>
    </row>
    <row r="735" ht="17.6" spans="10:45">
      <c r="J735" s="1">
        <v>17</v>
      </c>
      <c r="V735" s="1">
        <v>8</v>
      </c>
      <c r="AC735" s="3">
        <v>10</v>
      </c>
      <c r="AD735" s="1">
        <v>8</v>
      </c>
      <c r="AF735" s="1">
        <v>17</v>
      </c>
      <c r="AQ735" s="1">
        <v>17</v>
      </c>
      <c r="AS735" s="1">
        <v>8</v>
      </c>
    </row>
    <row r="736" ht="17.6" spans="10:45">
      <c r="J736" s="1">
        <v>34</v>
      </c>
      <c r="V736" s="1">
        <v>11</v>
      </c>
      <c r="AC736" s="3">
        <v>7</v>
      </c>
      <c r="AD736" s="1">
        <v>11</v>
      </c>
      <c r="AF736" s="1">
        <v>34</v>
      </c>
      <c r="AQ736" s="1">
        <v>34</v>
      </c>
      <c r="AS736" s="1">
        <v>11</v>
      </c>
    </row>
    <row r="737" ht="17.6" spans="10:45">
      <c r="J737" s="1">
        <v>24</v>
      </c>
      <c r="V737" s="1">
        <v>3</v>
      </c>
      <c r="AC737" s="3">
        <v>6</v>
      </c>
      <c r="AD737" s="1">
        <v>3</v>
      </c>
      <c r="AF737" s="1">
        <v>24</v>
      </c>
      <c r="AQ737" s="1">
        <v>24</v>
      </c>
      <c r="AS737" s="1">
        <v>3</v>
      </c>
    </row>
    <row r="738" ht="17.6" spans="10:45">
      <c r="J738" s="1">
        <v>23</v>
      </c>
      <c r="V738" s="1">
        <v>4</v>
      </c>
      <c r="AC738" s="3">
        <v>3</v>
      </c>
      <c r="AD738" s="1">
        <v>4</v>
      </c>
      <c r="AF738" s="1">
        <v>23</v>
      </c>
      <c r="AQ738" s="1">
        <v>23</v>
      </c>
      <c r="AS738" s="1">
        <v>4</v>
      </c>
    </row>
    <row r="739" ht="17.6" spans="10:45">
      <c r="J739" s="1">
        <v>31</v>
      </c>
      <c r="V739" s="1">
        <v>6.83</v>
      </c>
      <c r="AC739" s="3">
        <v>3</v>
      </c>
      <c r="AD739" s="1">
        <v>6.83</v>
      </c>
      <c r="AF739" s="1">
        <v>31</v>
      </c>
      <c r="AQ739" s="1">
        <v>31</v>
      </c>
      <c r="AS739" s="1">
        <v>6.83</v>
      </c>
    </row>
    <row r="740" ht="17.6" spans="10:45">
      <c r="J740" s="1">
        <v>1</v>
      </c>
      <c r="V740" s="1">
        <v>5.5</v>
      </c>
      <c r="AC740" s="3">
        <v>3</v>
      </c>
      <c r="AD740" s="1">
        <v>5.5</v>
      </c>
      <c r="AF740" s="1">
        <v>1</v>
      </c>
      <c r="AQ740" s="1">
        <v>1</v>
      </c>
      <c r="AS740" s="1">
        <v>5.5</v>
      </c>
    </row>
    <row r="741" ht="17.6" spans="10:45">
      <c r="J741" s="1">
        <v>3.5</v>
      </c>
      <c r="V741" s="1">
        <v>5.92</v>
      </c>
      <c r="AC741" s="6">
        <v>23</v>
      </c>
      <c r="AD741" s="1">
        <v>5.92</v>
      </c>
      <c r="AF741" s="1">
        <v>3.5</v>
      </c>
      <c r="AQ741" s="1">
        <v>3.5</v>
      </c>
      <c r="AS741" s="1">
        <v>5.92</v>
      </c>
    </row>
    <row r="742" ht="17.6" spans="10:45">
      <c r="J742" s="1">
        <v>9</v>
      </c>
      <c r="V742" s="1">
        <v>1.75</v>
      </c>
      <c r="AC742" s="3">
        <v>11</v>
      </c>
      <c r="AD742" s="1">
        <v>1.75</v>
      </c>
      <c r="AF742" s="1">
        <v>9</v>
      </c>
      <c r="AQ742" s="1">
        <v>9</v>
      </c>
      <c r="AS742" s="1">
        <v>1.75</v>
      </c>
    </row>
    <row r="743" ht="17.6" spans="10:45">
      <c r="J743" s="1">
        <v>21</v>
      </c>
      <c r="V743" s="1">
        <v>11</v>
      </c>
      <c r="AC743" s="3">
        <v>11</v>
      </c>
      <c r="AD743" s="1">
        <v>11</v>
      </c>
      <c r="AF743" s="1">
        <v>21</v>
      </c>
      <c r="AQ743" s="1">
        <v>21</v>
      </c>
      <c r="AS743" s="1">
        <v>11</v>
      </c>
    </row>
    <row r="744" ht="17.6" spans="10:45">
      <c r="J744" s="1">
        <v>26</v>
      </c>
      <c r="V744" s="1">
        <v>2.25</v>
      </c>
      <c r="AC744" s="3">
        <v>3</v>
      </c>
      <c r="AD744" s="1">
        <v>2.25</v>
      </c>
      <c r="AF744" s="1">
        <v>26</v>
      </c>
      <c r="AQ744" s="1">
        <v>26</v>
      </c>
      <c r="AS744" s="1">
        <v>2.25</v>
      </c>
    </row>
    <row r="745" ht="17.6" spans="10:45">
      <c r="J745" s="1">
        <v>32</v>
      </c>
      <c r="V745" s="1">
        <v>8</v>
      </c>
      <c r="AC745" s="3">
        <v>3</v>
      </c>
      <c r="AD745" s="1">
        <v>8</v>
      </c>
      <c r="AF745" s="1">
        <v>32</v>
      </c>
      <c r="AQ745" s="1">
        <v>32</v>
      </c>
      <c r="AS745" s="1">
        <v>8</v>
      </c>
    </row>
    <row r="746" ht="17.6" spans="10:45">
      <c r="J746" s="1">
        <v>28</v>
      </c>
      <c r="V746" s="1">
        <v>9</v>
      </c>
      <c r="AC746" s="5">
        <v>5</v>
      </c>
      <c r="AD746" s="1">
        <v>9</v>
      </c>
      <c r="AF746" s="1">
        <v>28</v>
      </c>
      <c r="AQ746" s="1">
        <v>28</v>
      </c>
      <c r="AS746" s="1">
        <v>9</v>
      </c>
    </row>
    <row r="747" ht="17.6" spans="10:45">
      <c r="J747" s="1">
        <v>37</v>
      </c>
      <c r="V747" s="1">
        <v>3</v>
      </c>
      <c r="AC747" s="3">
        <v>18</v>
      </c>
      <c r="AD747" s="1">
        <v>3</v>
      </c>
      <c r="AF747" s="1">
        <v>37</v>
      </c>
      <c r="AQ747" s="1">
        <v>37</v>
      </c>
      <c r="AS747" s="1">
        <v>3</v>
      </c>
    </row>
    <row r="748" ht="17.6" spans="10:45">
      <c r="J748" s="1">
        <v>1</v>
      </c>
      <c r="V748" s="1">
        <v>4</v>
      </c>
      <c r="AC748" s="3">
        <v>42</v>
      </c>
      <c r="AD748" s="1">
        <v>4</v>
      </c>
      <c r="AF748" s="1">
        <v>1</v>
      </c>
      <c r="AQ748" s="1">
        <v>1</v>
      </c>
      <c r="AS748" s="1">
        <v>4</v>
      </c>
    </row>
    <row r="749" ht="17.6" spans="10:45">
      <c r="J749" s="1">
        <v>30</v>
      </c>
      <c r="V749" s="1">
        <v>8</v>
      </c>
      <c r="AC749" s="6">
        <v>31</v>
      </c>
      <c r="AD749" s="1">
        <v>8</v>
      </c>
      <c r="AF749" s="1">
        <v>30</v>
      </c>
      <c r="AQ749" s="1">
        <v>30</v>
      </c>
      <c r="AS749" s="1">
        <v>8</v>
      </c>
    </row>
    <row r="750" ht="17.6" spans="10:45">
      <c r="J750" s="1">
        <v>1</v>
      </c>
      <c r="V750" s="1">
        <v>2.33</v>
      </c>
      <c r="AC750" s="3">
        <v>6</v>
      </c>
      <c r="AD750" s="1">
        <v>2.33</v>
      </c>
      <c r="AF750" s="1">
        <v>1</v>
      </c>
      <c r="AQ750" s="1">
        <v>1</v>
      </c>
      <c r="AS750" s="1">
        <v>2.33</v>
      </c>
    </row>
    <row r="751" ht="17.6" spans="10:45">
      <c r="J751" s="1">
        <v>2</v>
      </c>
      <c r="V751" s="1">
        <v>12</v>
      </c>
      <c r="AC751" s="3">
        <v>7</v>
      </c>
      <c r="AD751" s="1">
        <v>12</v>
      </c>
      <c r="AF751" s="1">
        <v>2</v>
      </c>
      <c r="AQ751" s="1">
        <v>2</v>
      </c>
      <c r="AS751" s="1">
        <v>12</v>
      </c>
    </row>
    <row r="752" ht="17.6" spans="10:45">
      <c r="J752" s="1">
        <v>2</v>
      </c>
      <c r="V752" s="1">
        <v>9</v>
      </c>
      <c r="AC752" s="3">
        <v>11</v>
      </c>
      <c r="AD752" s="1">
        <v>9</v>
      </c>
      <c r="AF752" s="1">
        <v>2</v>
      </c>
      <c r="AQ752" s="1">
        <v>2</v>
      </c>
      <c r="AS752" s="1">
        <v>9</v>
      </c>
    </row>
    <row r="753" ht="17.6" spans="10:45">
      <c r="J753" s="1">
        <v>4</v>
      </c>
      <c r="V753" s="1">
        <v>2.75</v>
      </c>
      <c r="AC753" s="3">
        <v>20</v>
      </c>
      <c r="AD753" s="1">
        <v>2.75</v>
      </c>
      <c r="AF753" s="1">
        <v>4</v>
      </c>
      <c r="AQ753" s="1">
        <v>4</v>
      </c>
      <c r="AS753" s="1">
        <v>2.75</v>
      </c>
    </row>
    <row r="754" ht="17.6" spans="10:45">
      <c r="J754" s="1">
        <v>10</v>
      </c>
      <c r="V754" s="1">
        <v>4.25</v>
      </c>
      <c r="AC754" s="5">
        <v>9</v>
      </c>
      <c r="AD754" s="1">
        <v>4.25</v>
      </c>
      <c r="AF754" s="1">
        <v>10</v>
      </c>
      <c r="AQ754" s="1">
        <v>10</v>
      </c>
      <c r="AS754" s="1">
        <v>4.25</v>
      </c>
    </row>
    <row r="755" ht="17.6" spans="10:45">
      <c r="J755" s="1">
        <v>10</v>
      </c>
      <c r="V755" s="1">
        <v>5</v>
      </c>
      <c r="AC755" s="3">
        <v>14</v>
      </c>
      <c r="AD755" s="1">
        <v>5</v>
      </c>
      <c r="AF755" s="1">
        <v>10</v>
      </c>
      <c r="AQ755" s="1">
        <v>10</v>
      </c>
      <c r="AS755" s="1">
        <v>5</v>
      </c>
    </row>
    <row r="756" ht="17.6" spans="10:45">
      <c r="J756" s="1">
        <v>13</v>
      </c>
      <c r="V756" s="1">
        <v>7</v>
      </c>
      <c r="AC756" s="3">
        <v>2</v>
      </c>
      <c r="AD756" s="1">
        <v>7</v>
      </c>
      <c r="AF756" s="1">
        <v>13</v>
      </c>
      <c r="AQ756" s="1">
        <v>13</v>
      </c>
      <c r="AS756" s="1">
        <v>7</v>
      </c>
    </row>
    <row r="757" ht="17.6" spans="10:45">
      <c r="J757" s="1">
        <v>6</v>
      </c>
      <c r="V757" s="1">
        <v>9</v>
      </c>
      <c r="AC757" s="3">
        <v>4</v>
      </c>
      <c r="AD757" s="1">
        <v>9</v>
      </c>
      <c r="AF757" s="1">
        <v>6</v>
      </c>
      <c r="AQ757" s="1">
        <v>6</v>
      </c>
      <c r="AS757" s="1">
        <v>9</v>
      </c>
    </row>
    <row r="758" ht="17.6" spans="10:45">
      <c r="J758" s="8">
        <v>9.26666666666667</v>
      </c>
      <c r="V758" s="3">
        <v>2</v>
      </c>
      <c r="AC758" s="3">
        <v>9</v>
      </c>
      <c r="AD758" s="2">
        <v>5.6</v>
      </c>
      <c r="AF758" s="1">
        <v>19.4</v>
      </c>
      <c r="AQ758" s="1">
        <v>19.4</v>
      </c>
      <c r="AS758" s="2">
        <v>5.6</v>
      </c>
    </row>
    <row r="759" ht="17.6" spans="10:45">
      <c r="J759" s="9">
        <v>6.63333333333333</v>
      </c>
      <c r="V759" s="3">
        <v>42</v>
      </c>
      <c r="AC759" s="3">
        <v>2</v>
      </c>
      <c r="AD759" s="2">
        <v>2.1</v>
      </c>
      <c r="AF759" s="1">
        <v>14.4</v>
      </c>
      <c r="AQ759" s="1">
        <v>14.4</v>
      </c>
      <c r="AS759" s="2">
        <v>2.1</v>
      </c>
    </row>
    <row r="760" ht="17.6" spans="10:45">
      <c r="J760" s="9">
        <v>14.9666666666667</v>
      </c>
      <c r="V760" s="7">
        <v>11</v>
      </c>
      <c r="AC760" s="3">
        <v>8</v>
      </c>
      <c r="AD760" s="2">
        <v>4.6</v>
      </c>
      <c r="AF760" s="1">
        <v>61.5</v>
      </c>
      <c r="AQ760" s="1">
        <v>61.5</v>
      </c>
      <c r="AS760" s="2">
        <v>4.6</v>
      </c>
    </row>
    <row r="761" ht="17.6" spans="10:45">
      <c r="J761" s="8">
        <v>26.3</v>
      </c>
      <c r="V761" s="3">
        <v>3</v>
      </c>
      <c r="AC761" s="3">
        <v>4</v>
      </c>
      <c r="AD761" s="2">
        <v>8</v>
      </c>
      <c r="AF761" s="1">
        <v>75.4</v>
      </c>
      <c r="AQ761" s="1">
        <v>75.4</v>
      </c>
      <c r="AS761" s="2">
        <v>8</v>
      </c>
    </row>
    <row r="762" ht="17.6" spans="10:45">
      <c r="J762" s="9">
        <v>14.2333333333333</v>
      </c>
      <c r="V762" s="3">
        <v>6</v>
      </c>
      <c r="AC762" s="3">
        <v>7</v>
      </c>
      <c r="AD762" s="2">
        <v>0.3</v>
      </c>
      <c r="AF762" s="1">
        <v>38.4</v>
      </c>
      <c r="AQ762" s="1">
        <v>38.4</v>
      </c>
      <c r="AS762" s="2">
        <v>0.3</v>
      </c>
    </row>
    <row r="763" ht="17.6" spans="10:45">
      <c r="J763" s="9">
        <v>13.3666666666667</v>
      </c>
      <c r="V763" s="3">
        <v>6</v>
      </c>
      <c r="AC763" s="3">
        <v>7</v>
      </c>
      <c r="AD763" s="2">
        <v>7.8</v>
      </c>
      <c r="AF763" s="1">
        <v>26.5</v>
      </c>
      <c r="AQ763" s="1">
        <v>26.5</v>
      </c>
      <c r="AS763" s="2">
        <v>7.8</v>
      </c>
    </row>
    <row r="764" ht="17.6" spans="10:45">
      <c r="J764" s="9">
        <v>13.4</v>
      </c>
      <c r="V764" s="3">
        <v>13</v>
      </c>
      <c r="AC764" s="3">
        <v>6</v>
      </c>
      <c r="AD764" s="2"/>
      <c r="AF764" s="1">
        <v>4.4</v>
      </c>
      <c r="AQ764" s="1">
        <v>4.4</v>
      </c>
      <c r="AS764" s="2"/>
    </row>
    <row r="765" ht="17.6" spans="10:45">
      <c r="J765" s="9">
        <v>11.5666666666667</v>
      </c>
      <c r="V765" s="5">
        <v>9</v>
      </c>
      <c r="AC765" s="3">
        <v>9</v>
      </c>
      <c r="AD765" s="2">
        <v>6.1</v>
      </c>
      <c r="AF765" s="1">
        <v>13.2</v>
      </c>
      <c r="AQ765" s="1">
        <v>13.2</v>
      </c>
      <c r="AS765" s="2">
        <v>6.1</v>
      </c>
    </row>
    <row r="766" ht="17.6" spans="10:45">
      <c r="J766" s="9">
        <v>9.2</v>
      </c>
      <c r="V766" s="3">
        <v>6</v>
      </c>
      <c r="AC766" s="3">
        <v>7</v>
      </c>
      <c r="AD766" s="2">
        <v>12.2</v>
      </c>
      <c r="AF766" s="1">
        <v>73.9</v>
      </c>
      <c r="AQ766" s="1">
        <v>73.9</v>
      </c>
      <c r="AS766" s="2">
        <v>12.2</v>
      </c>
    </row>
    <row r="767" ht="17.6" spans="10:45">
      <c r="J767" s="9">
        <v>9.16666666666667</v>
      </c>
      <c r="V767" s="3">
        <v>10</v>
      </c>
      <c r="AC767" s="3">
        <v>7</v>
      </c>
      <c r="AD767" s="2">
        <v>7.1</v>
      </c>
      <c r="AF767" s="1">
        <v>46.9</v>
      </c>
      <c r="AQ767" s="1">
        <v>46.9</v>
      </c>
      <c r="AS767" s="2">
        <v>7.1</v>
      </c>
    </row>
    <row r="768" ht="17.6" spans="10:45">
      <c r="J768" s="9">
        <v>9.1</v>
      </c>
      <c r="V768" s="3">
        <v>7</v>
      </c>
      <c r="AC768" s="3">
        <v>9</v>
      </c>
      <c r="AD768" s="2">
        <v>10.9</v>
      </c>
      <c r="AF768" s="1">
        <v>59.1</v>
      </c>
      <c r="AQ768" s="1">
        <v>59.1</v>
      </c>
      <c r="AS768" s="2">
        <v>10.9</v>
      </c>
    </row>
    <row r="769" ht="17.6" spans="10:45">
      <c r="J769" s="9">
        <v>9</v>
      </c>
      <c r="V769" s="3">
        <v>6</v>
      </c>
      <c r="AC769" s="3">
        <v>8</v>
      </c>
      <c r="AD769" s="2">
        <v>2.8</v>
      </c>
      <c r="AF769" s="1">
        <v>31.3</v>
      </c>
      <c r="AQ769" s="1">
        <v>31.3</v>
      </c>
      <c r="AS769" s="2">
        <v>2.8</v>
      </c>
    </row>
    <row r="770" ht="17.6" spans="10:45">
      <c r="J770" s="9">
        <v>19.9333333333333</v>
      </c>
      <c r="V770" s="3">
        <v>3</v>
      </c>
      <c r="AC770" s="3">
        <v>16</v>
      </c>
      <c r="AD770" s="2">
        <v>11.1</v>
      </c>
      <c r="AF770" s="1">
        <v>107.4</v>
      </c>
      <c r="AQ770" s="1">
        <v>107.4</v>
      </c>
      <c r="AS770" s="2">
        <v>11.1</v>
      </c>
    </row>
    <row r="771" ht="17.6" spans="10:45">
      <c r="J771" s="9">
        <v>19.9333333333333</v>
      </c>
      <c r="V771" s="3">
        <v>3</v>
      </c>
      <c r="AC771" s="3">
        <v>13</v>
      </c>
      <c r="AD771" s="2">
        <v>3.3</v>
      </c>
      <c r="AF771" s="1">
        <v>10.8</v>
      </c>
      <c r="AQ771" s="1">
        <v>10.8</v>
      </c>
      <c r="AS771" s="2">
        <v>3.3</v>
      </c>
    </row>
    <row r="772" ht="17.6" spans="10:45">
      <c r="J772" s="8">
        <v>7.93333333333333</v>
      </c>
      <c r="V772" s="3">
        <v>3</v>
      </c>
      <c r="AC772" s="2">
        <v>5.6</v>
      </c>
      <c r="AD772" s="2">
        <v>1.7</v>
      </c>
      <c r="AF772" s="1">
        <v>111.2</v>
      </c>
      <c r="AQ772" s="1">
        <v>111.2</v>
      </c>
      <c r="AS772" s="2">
        <v>1.7</v>
      </c>
    </row>
    <row r="773" ht="17.6" spans="10:45">
      <c r="J773" s="9">
        <v>19.7333333333333</v>
      </c>
      <c r="V773" s="6">
        <v>23</v>
      </c>
      <c r="AC773" s="2">
        <v>2.1</v>
      </c>
      <c r="AD773" s="2">
        <v>15.5</v>
      </c>
      <c r="AF773" s="1">
        <v>59.2</v>
      </c>
      <c r="AQ773" s="1">
        <v>59.2</v>
      </c>
      <c r="AS773" s="2">
        <v>15.5</v>
      </c>
    </row>
    <row r="774" ht="17.6" spans="10:45">
      <c r="J774" s="9">
        <v>7.7</v>
      </c>
      <c r="V774" s="3">
        <v>11</v>
      </c>
      <c r="AC774" s="2">
        <v>4.6</v>
      </c>
      <c r="AD774" s="2">
        <v>7.8</v>
      </c>
      <c r="AF774" s="1">
        <v>12</v>
      </c>
      <c r="AQ774" s="1">
        <v>12</v>
      </c>
      <c r="AS774" s="2">
        <v>7.8</v>
      </c>
    </row>
    <row r="775" ht="17.6" spans="10:45">
      <c r="J775" s="9">
        <v>7.7</v>
      </c>
      <c r="V775" s="3">
        <v>11</v>
      </c>
      <c r="AC775" s="2">
        <v>8</v>
      </c>
      <c r="AD775" s="2">
        <v>3.5</v>
      </c>
      <c r="AF775" s="1">
        <v>14.3</v>
      </c>
      <c r="AQ775" s="1">
        <v>14.3</v>
      </c>
      <c r="AS775" s="2">
        <v>3.5</v>
      </c>
    </row>
    <row r="776" ht="17.6" spans="10:45">
      <c r="J776" s="9">
        <v>7.5</v>
      </c>
      <c r="V776" s="3">
        <v>3</v>
      </c>
      <c r="AC776" s="2">
        <v>0.3</v>
      </c>
      <c r="AD776" s="2">
        <v>7.3</v>
      </c>
      <c r="AF776" s="1">
        <v>17.3</v>
      </c>
      <c r="AQ776" s="1">
        <v>17.3</v>
      </c>
      <c r="AS776" s="2">
        <v>7.3</v>
      </c>
    </row>
    <row r="777" ht="17.6" spans="10:45">
      <c r="J777" s="9">
        <v>6.83333333333333</v>
      </c>
      <c r="V777" s="3">
        <v>3</v>
      </c>
      <c r="AC777" s="2">
        <v>7.8</v>
      </c>
      <c r="AD777" s="2">
        <v>1.3</v>
      </c>
      <c r="AF777" s="1">
        <v>0.7</v>
      </c>
      <c r="AQ777" s="1">
        <v>0.7</v>
      </c>
      <c r="AS777" s="2">
        <v>1.3</v>
      </c>
    </row>
    <row r="778" ht="17.6" spans="10:45">
      <c r="J778" s="9">
        <v>7.06666666666667</v>
      </c>
      <c r="V778" s="5">
        <v>5</v>
      </c>
      <c r="AC778" s="2"/>
      <c r="AD778" s="2">
        <v>13.8</v>
      </c>
      <c r="AF778" s="1">
        <v>91</v>
      </c>
      <c r="AQ778" s="1">
        <v>91</v>
      </c>
      <c r="AS778" s="2">
        <v>13.8</v>
      </c>
    </row>
    <row r="779" ht="17.6" spans="10:45">
      <c r="J779" s="9">
        <v>7.06666666666667</v>
      </c>
      <c r="V779" s="3">
        <v>18</v>
      </c>
      <c r="AC779" s="2">
        <v>6.1</v>
      </c>
      <c r="AD779" s="2">
        <v>7.2</v>
      </c>
      <c r="AF779" s="1">
        <v>77.4</v>
      </c>
      <c r="AQ779" s="1">
        <v>77.4</v>
      </c>
      <c r="AS779" s="2">
        <v>7.2</v>
      </c>
    </row>
    <row r="780" ht="17.6" spans="10:45">
      <c r="J780" s="9">
        <v>7.03333333333333</v>
      </c>
      <c r="V780" s="3">
        <v>42</v>
      </c>
      <c r="AC780" s="2">
        <v>12.2</v>
      </c>
      <c r="AD780" s="2">
        <v>3.8</v>
      </c>
      <c r="AF780" s="1">
        <v>128.7</v>
      </c>
      <c r="AQ780" s="1">
        <v>128.7</v>
      </c>
      <c r="AS780" s="2">
        <v>3.8</v>
      </c>
    </row>
    <row r="781" ht="17.6" spans="10:45">
      <c r="J781" s="8">
        <v>18.7666666666667</v>
      </c>
      <c r="V781" s="6">
        <v>31</v>
      </c>
      <c r="AC781" s="2">
        <v>7.1</v>
      </c>
      <c r="AD781" s="2">
        <v>8.2</v>
      </c>
      <c r="AF781" s="1">
        <v>93.1</v>
      </c>
      <c r="AQ781" s="1">
        <v>93.1</v>
      </c>
      <c r="AS781" s="2">
        <v>8.2</v>
      </c>
    </row>
    <row r="782" ht="17.6" spans="10:45">
      <c r="J782" s="9">
        <v>6.66666666666667</v>
      </c>
      <c r="V782" s="3">
        <v>6</v>
      </c>
      <c r="AC782" s="2">
        <v>10.9</v>
      </c>
      <c r="AD782" s="2">
        <v>11.1</v>
      </c>
      <c r="AF782" s="1">
        <v>114.5</v>
      </c>
      <c r="AQ782" s="1">
        <v>114.5</v>
      </c>
      <c r="AS782" s="2">
        <v>11.1</v>
      </c>
    </row>
    <row r="783" ht="17.6" spans="10:45">
      <c r="J783" s="9">
        <v>6.53333333333333</v>
      </c>
      <c r="V783" s="3">
        <v>7</v>
      </c>
      <c r="AC783" s="2">
        <v>2.8</v>
      </c>
      <c r="AD783" s="2">
        <v>8.3</v>
      </c>
      <c r="AF783" s="1">
        <v>58.9</v>
      </c>
      <c r="AQ783" s="1">
        <v>58.9</v>
      </c>
      <c r="AS783" s="2">
        <v>8.3</v>
      </c>
    </row>
    <row r="784" ht="17.6" spans="10:45">
      <c r="J784" s="9">
        <v>6.53333333333333</v>
      </c>
      <c r="V784" s="3">
        <v>11</v>
      </c>
      <c r="AC784" s="2">
        <v>11.1</v>
      </c>
      <c r="AD784" s="2">
        <v>5.6</v>
      </c>
      <c r="AF784" s="1">
        <v>36.7</v>
      </c>
      <c r="AQ784" s="1">
        <v>36.7</v>
      </c>
      <c r="AS784" s="2">
        <v>5.6</v>
      </c>
    </row>
    <row r="785" ht="17.6" spans="10:45">
      <c r="J785" s="9">
        <v>6.4</v>
      </c>
      <c r="V785" s="3">
        <v>20</v>
      </c>
      <c r="AC785" s="2">
        <v>3.3</v>
      </c>
      <c r="AD785" s="2">
        <v>15.2</v>
      </c>
      <c r="AF785" s="1">
        <v>50.3</v>
      </c>
      <c r="AQ785" s="1">
        <v>50.3</v>
      </c>
      <c r="AS785" s="2">
        <v>15.2</v>
      </c>
    </row>
    <row r="786" ht="17.6" spans="10:45">
      <c r="J786" s="9">
        <v>6.36666666666667</v>
      </c>
      <c r="V786" s="5">
        <v>9</v>
      </c>
      <c r="AC786" s="2">
        <v>1.7</v>
      </c>
      <c r="AD786" s="2">
        <v>9.1</v>
      </c>
      <c r="AF786" s="1">
        <v>23.6</v>
      </c>
      <c r="AQ786" s="1">
        <v>23.6</v>
      </c>
      <c r="AS786" s="2">
        <v>9.1</v>
      </c>
    </row>
    <row r="787" ht="17.6" spans="10:45">
      <c r="J787" s="9">
        <v>5.86666666666667</v>
      </c>
      <c r="V787" s="3">
        <v>14</v>
      </c>
      <c r="AC787" s="2">
        <v>15.5</v>
      </c>
      <c r="AD787" s="2">
        <v>10.6</v>
      </c>
      <c r="AF787" s="1">
        <v>107.4</v>
      </c>
      <c r="AQ787" s="1">
        <v>107.4</v>
      </c>
      <c r="AS787" s="2">
        <v>10.6</v>
      </c>
    </row>
    <row r="788" ht="17.6" spans="10:45">
      <c r="J788" s="9">
        <v>5.83333333333333</v>
      </c>
      <c r="V788" s="3">
        <v>2</v>
      </c>
      <c r="AC788" s="2">
        <v>7.8</v>
      </c>
      <c r="AD788" s="2">
        <v>11.6</v>
      </c>
      <c r="AF788" s="1">
        <v>75.9</v>
      </c>
      <c r="AQ788" s="1">
        <v>75.9</v>
      </c>
      <c r="AS788" s="2">
        <v>11.6</v>
      </c>
    </row>
    <row r="789" ht="17.6" spans="10:45">
      <c r="J789" s="8">
        <v>17.4666666666667</v>
      </c>
      <c r="V789" s="3">
        <v>4</v>
      </c>
      <c r="AC789" s="2">
        <v>3.5</v>
      </c>
      <c r="AD789" s="2">
        <v>10</v>
      </c>
      <c r="AF789" s="1">
        <v>111.1</v>
      </c>
      <c r="AQ789" s="1">
        <v>111.1</v>
      </c>
      <c r="AS789" s="2">
        <v>10</v>
      </c>
    </row>
    <row r="790" ht="17.6" spans="10:45">
      <c r="J790" s="9">
        <v>5.5</v>
      </c>
      <c r="V790" s="3">
        <v>9</v>
      </c>
      <c r="AC790" s="2">
        <v>7.3</v>
      </c>
      <c r="AD790" s="2">
        <v>0.6</v>
      </c>
      <c r="AF790" s="1">
        <v>8.8</v>
      </c>
      <c r="AQ790" s="1">
        <v>8.8</v>
      </c>
      <c r="AS790" s="2">
        <v>0.6</v>
      </c>
    </row>
    <row r="791" ht="17.6" spans="10:45">
      <c r="J791" s="9">
        <v>5.6</v>
      </c>
      <c r="V791" s="3">
        <v>2</v>
      </c>
      <c r="AC791" s="2">
        <v>1.3</v>
      </c>
      <c r="AD791" s="2">
        <v>11.1</v>
      </c>
      <c r="AF791" s="1">
        <v>77</v>
      </c>
      <c r="AQ791" s="1">
        <v>77</v>
      </c>
      <c r="AS791" s="2">
        <v>11.1</v>
      </c>
    </row>
    <row r="792" ht="17.6" spans="10:45">
      <c r="J792" s="9">
        <v>5.6</v>
      </c>
      <c r="V792" s="3">
        <v>8</v>
      </c>
      <c r="AC792" s="2">
        <v>13.8</v>
      </c>
      <c r="AD792" s="2">
        <v>12.6</v>
      </c>
      <c r="AF792" s="1">
        <v>53.9</v>
      </c>
      <c r="AQ792" s="1">
        <v>53.9</v>
      </c>
      <c r="AS792" s="2">
        <v>12.6</v>
      </c>
    </row>
    <row r="793" ht="17.6" spans="10:45">
      <c r="J793" s="9">
        <v>5.5</v>
      </c>
      <c r="V793" s="3">
        <v>4</v>
      </c>
      <c r="AC793" s="2">
        <v>7.2</v>
      </c>
      <c r="AD793" s="2">
        <v>7</v>
      </c>
      <c r="AF793" s="1">
        <v>75.3</v>
      </c>
      <c r="AQ793" s="1">
        <v>75.3</v>
      </c>
      <c r="AS793" s="2">
        <v>7</v>
      </c>
    </row>
    <row r="794" ht="17.6" spans="10:45">
      <c r="J794" s="9">
        <v>5.5</v>
      </c>
      <c r="V794" s="3">
        <v>7</v>
      </c>
      <c r="AC794" s="2">
        <v>3.8</v>
      </c>
      <c r="AD794" s="2">
        <v>9.4</v>
      </c>
      <c r="AF794" s="1">
        <v>258.4</v>
      </c>
      <c r="AQ794" s="1">
        <v>258.4</v>
      </c>
      <c r="AS794" s="2">
        <v>9.4</v>
      </c>
    </row>
    <row r="795" ht="17.6" spans="10:45">
      <c r="J795" s="9">
        <v>4.53333333333333</v>
      </c>
      <c r="V795" s="3">
        <v>7</v>
      </c>
      <c r="AC795" s="2">
        <v>8.2</v>
      </c>
      <c r="AD795" s="2">
        <v>1.3</v>
      </c>
      <c r="AF795" s="1">
        <v>49.2</v>
      </c>
      <c r="AQ795" s="1">
        <v>49.2</v>
      </c>
      <c r="AS795" s="2">
        <v>1.3</v>
      </c>
    </row>
    <row r="796" ht="17.6" spans="10:45">
      <c r="J796" s="9">
        <v>4.93333333333333</v>
      </c>
      <c r="V796" s="3">
        <v>6</v>
      </c>
      <c r="AC796" s="2">
        <v>11.1</v>
      </c>
      <c r="AD796" s="2">
        <v>3.4</v>
      </c>
      <c r="AF796" s="1">
        <v>47.8</v>
      </c>
      <c r="AQ796" s="1">
        <v>47.8</v>
      </c>
      <c r="AS796" s="2">
        <v>3.4</v>
      </c>
    </row>
    <row r="797" ht="17.6" spans="10:45">
      <c r="J797" s="8">
        <v>16.3333333333333</v>
      </c>
      <c r="V797" s="3">
        <v>9</v>
      </c>
      <c r="AC797" s="2">
        <v>8.3</v>
      </c>
      <c r="AD797" s="2">
        <v>7.1</v>
      </c>
      <c r="AF797" s="1">
        <v>112.1</v>
      </c>
      <c r="AQ797" s="1">
        <v>112.1</v>
      </c>
      <c r="AS797" s="2">
        <v>7.1</v>
      </c>
    </row>
    <row r="798" ht="17.6" spans="10:45">
      <c r="J798" s="9">
        <v>4.2</v>
      </c>
      <c r="V798" s="3">
        <v>7</v>
      </c>
      <c r="AC798" s="2">
        <v>5.6</v>
      </c>
      <c r="AD798" s="2">
        <v>14</v>
      </c>
      <c r="AF798" s="1">
        <v>24.4</v>
      </c>
      <c r="AQ798" s="1">
        <v>24.4</v>
      </c>
      <c r="AS798" s="2">
        <v>14</v>
      </c>
    </row>
    <row r="799" ht="17.6" spans="10:45">
      <c r="J799" s="9">
        <v>4.43333333333333</v>
      </c>
      <c r="V799" s="3">
        <v>10</v>
      </c>
      <c r="AC799" s="2">
        <v>15.2</v>
      </c>
      <c r="AD799" s="2">
        <v>36.3</v>
      </c>
      <c r="AF799" s="1">
        <v>8.4</v>
      </c>
      <c r="AQ799" s="1">
        <v>8.4</v>
      </c>
      <c r="AS799" s="2">
        <v>36.3</v>
      </c>
    </row>
    <row r="800" ht="17.6" spans="10:45">
      <c r="J800" s="9">
        <v>4.73333333333333</v>
      </c>
      <c r="V800" s="3">
        <v>7</v>
      </c>
      <c r="AC800" s="2">
        <v>9.1</v>
      </c>
      <c r="AD800" s="2">
        <v>7.6</v>
      </c>
      <c r="AF800" s="1">
        <v>54.6</v>
      </c>
      <c r="AQ800" s="1">
        <v>54.6</v>
      </c>
      <c r="AS800" s="2">
        <v>7.6</v>
      </c>
    </row>
    <row r="801" ht="17.6" spans="10:45">
      <c r="J801" s="9">
        <v>3.86666666666667</v>
      </c>
      <c r="V801" s="3">
        <v>9</v>
      </c>
      <c r="AC801" s="2">
        <v>10.6</v>
      </c>
      <c r="AD801" s="2">
        <v>13.3</v>
      </c>
      <c r="AF801" s="1">
        <v>79.7</v>
      </c>
      <c r="AQ801" s="1">
        <v>79.7</v>
      </c>
      <c r="AS801" s="2">
        <v>13.3</v>
      </c>
    </row>
    <row r="802" ht="17.6" spans="10:45">
      <c r="J802" s="9">
        <v>3.13333333333333</v>
      </c>
      <c r="V802" s="3">
        <v>8</v>
      </c>
      <c r="AC802" s="2">
        <v>11.6</v>
      </c>
      <c r="AD802" s="2">
        <v>5.2</v>
      </c>
      <c r="AF802" s="1">
        <v>15.1</v>
      </c>
      <c r="AQ802" s="1">
        <v>15.1</v>
      </c>
      <c r="AS802" s="2">
        <v>5.2</v>
      </c>
    </row>
    <row r="803" ht="17.6" spans="10:45">
      <c r="J803" s="9">
        <v>3.03333333333333</v>
      </c>
      <c r="V803" s="3">
        <v>16</v>
      </c>
      <c r="AC803" s="2">
        <v>10</v>
      </c>
      <c r="AD803" s="2">
        <v>4.6</v>
      </c>
      <c r="AF803" s="1">
        <v>76.4</v>
      </c>
      <c r="AQ803" s="1">
        <v>76.4</v>
      </c>
      <c r="AS803" s="2">
        <v>4.6</v>
      </c>
    </row>
    <row r="804" ht="17.6" spans="10:45">
      <c r="J804" s="9">
        <v>3.4</v>
      </c>
      <c r="V804" s="3">
        <v>13</v>
      </c>
      <c r="AC804" s="2">
        <v>0.6</v>
      </c>
      <c r="AD804" s="2">
        <v>11.7</v>
      </c>
      <c r="AF804" s="1">
        <v>46.3</v>
      </c>
      <c r="AQ804" s="1">
        <v>46.3</v>
      </c>
      <c r="AS804" s="2">
        <v>11.7</v>
      </c>
    </row>
    <row r="805" ht="17.6" spans="29:45">
      <c r="AC805" s="2">
        <v>11.1</v>
      </c>
      <c r="AD805" s="2">
        <v>6.2</v>
      </c>
      <c r="AF805" s="1">
        <v>111.7</v>
      </c>
      <c r="AQ805" s="1">
        <v>111.7</v>
      </c>
      <c r="AS805" s="2">
        <v>6.2</v>
      </c>
    </row>
    <row r="806" ht="17.6" spans="29:45">
      <c r="AC806" s="2">
        <v>12.6</v>
      </c>
      <c r="AD806" s="2">
        <v>12.5</v>
      </c>
      <c r="AF806" s="1">
        <v>144.8</v>
      </c>
      <c r="AQ806" s="1">
        <v>144.8</v>
      </c>
      <c r="AS806" s="2">
        <v>12.5</v>
      </c>
    </row>
    <row r="807" ht="17.6" spans="29:45">
      <c r="AC807" s="2">
        <v>7</v>
      </c>
      <c r="AD807" s="2">
        <v>3.7</v>
      </c>
      <c r="AF807" s="1">
        <v>133.7</v>
      </c>
      <c r="AQ807" s="1">
        <v>133.7</v>
      </c>
      <c r="AS807" s="2">
        <v>3.7</v>
      </c>
    </row>
    <row r="808" ht="17.6" spans="29:45">
      <c r="AC808" s="2">
        <v>9.4</v>
      </c>
      <c r="AD808" s="2">
        <v>9.3</v>
      </c>
      <c r="AF808" s="1">
        <v>114.4</v>
      </c>
      <c r="AQ808" s="1">
        <v>114.4</v>
      </c>
      <c r="AS808" s="2">
        <v>9.3</v>
      </c>
    </row>
    <row r="809" ht="17.6" spans="29:45">
      <c r="AC809" s="2">
        <v>1.3</v>
      </c>
      <c r="AD809" s="2">
        <v>13</v>
      </c>
      <c r="AF809" s="1">
        <v>51.8</v>
      </c>
      <c r="AQ809" s="1">
        <v>51.8</v>
      </c>
      <c r="AS809" s="2">
        <v>13</v>
      </c>
    </row>
    <row r="810" ht="17.6" spans="29:45">
      <c r="AC810" s="2">
        <v>3.4</v>
      </c>
      <c r="AD810" s="2">
        <v>12</v>
      </c>
      <c r="AF810" s="1">
        <v>110.4</v>
      </c>
      <c r="AQ810" s="1">
        <v>110.4</v>
      </c>
      <c r="AS810" s="2">
        <v>12</v>
      </c>
    </row>
    <row r="811" ht="17.6" spans="29:45">
      <c r="AC811" s="2">
        <v>7.1</v>
      </c>
      <c r="AD811" s="2">
        <v>9.7</v>
      </c>
      <c r="AF811" s="1">
        <v>45.4</v>
      </c>
      <c r="AQ811" s="1">
        <v>45.4</v>
      </c>
      <c r="AS811" s="2">
        <v>9.7</v>
      </c>
    </row>
    <row r="812" ht="17.6" spans="29:45">
      <c r="AC812" s="2">
        <v>14</v>
      </c>
      <c r="AD812" s="2">
        <v>13.3</v>
      </c>
      <c r="AF812" s="1">
        <v>26.3</v>
      </c>
      <c r="AQ812" s="1">
        <v>26.3</v>
      </c>
      <c r="AS812" s="2">
        <v>13.3</v>
      </c>
    </row>
    <row r="813" ht="17.6" spans="29:45">
      <c r="AC813" s="2">
        <v>36.3</v>
      </c>
      <c r="AD813" s="2">
        <v>15.4</v>
      </c>
      <c r="AF813" s="1">
        <v>8.2</v>
      </c>
      <c r="AQ813" s="1">
        <v>8.2</v>
      </c>
      <c r="AS813" s="2">
        <v>15.4</v>
      </c>
    </row>
    <row r="814" ht="17.6" spans="29:45">
      <c r="AC814" s="2">
        <v>7.6</v>
      </c>
      <c r="AD814" s="2">
        <v>6.4</v>
      </c>
      <c r="AF814" s="1">
        <v>59</v>
      </c>
      <c r="AQ814" s="1">
        <v>59</v>
      </c>
      <c r="AS814" s="2">
        <v>6.4</v>
      </c>
    </row>
    <row r="815" ht="17.6" spans="29:45">
      <c r="AC815" s="2">
        <v>13.3</v>
      </c>
      <c r="AD815" s="2">
        <v>6.4</v>
      </c>
      <c r="AF815" s="1">
        <v>62.1</v>
      </c>
      <c r="AQ815" s="1">
        <v>62.1</v>
      </c>
      <c r="AS815" s="2">
        <v>6.4</v>
      </c>
    </row>
    <row r="816" ht="17.6" spans="29:45">
      <c r="AC816" s="2">
        <v>5.2</v>
      </c>
      <c r="AD816" s="2">
        <v>11.6</v>
      </c>
      <c r="AF816" s="1">
        <v>33.9</v>
      </c>
      <c r="AQ816" s="1">
        <v>33.9</v>
      </c>
      <c r="AS816" s="2">
        <v>11.6</v>
      </c>
    </row>
    <row r="817" ht="17.6" spans="29:45">
      <c r="AC817" s="2">
        <v>4.6</v>
      </c>
      <c r="AD817" s="2">
        <v>4.3</v>
      </c>
      <c r="AF817" s="1">
        <v>3</v>
      </c>
      <c r="AQ817" s="1">
        <v>3</v>
      </c>
      <c r="AS817" s="2">
        <v>4.3</v>
      </c>
    </row>
    <row r="818" ht="17.6" spans="29:45">
      <c r="AC818" s="2">
        <v>11.7</v>
      </c>
      <c r="AD818" s="2">
        <v>3.8</v>
      </c>
      <c r="AF818" s="1">
        <v>73.3</v>
      </c>
      <c r="AQ818" s="1">
        <v>73.3</v>
      </c>
      <c r="AS818" s="2">
        <v>3.8</v>
      </c>
    </row>
    <row r="819" ht="17.6" spans="29:45">
      <c r="AC819" s="2">
        <v>6.2</v>
      </c>
      <c r="AD819" s="2">
        <v>4.6</v>
      </c>
      <c r="AF819" s="1">
        <v>18.7</v>
      </c>
      <c r="AQ819" s="1">
        <v>18.7</v>
      </c>
      <c r="AS819" s="2">
        <v>4.6</v>
      </c>
    </row>
    <row r="820" ht="17.6" spans="29:45">
      <c r="AC820" s="2">
        <v>12.5</v>
      </c>
      <c r="AD820" s="2">
        <v>13.3</v>
      </c>
      <c r="AF820" s="1">
        <v>48.5</v>
      </c>
      <c r="AQ820" s="1">
        <v>48.5</v>
      </c>
      <c r="AS820" s="2">
        <v>13.3</v>
      </c>
    </row>
    <row r="821" ht="17.6" spans="29:45">
      <c r="AC821" s="2">
        <v>3.7</v>
      </c>
      <c r="AD821" s="2">
        <v>14</v>
      </c>
      <c r="AF821" s="1">
        <v>13.6</v>
      </c>
      <c r="AQ821" s="1">
        <v>13.6</v>
      </c>
      <c r="AS821" s="2">
        <v>14</v>
      </c>
    </row>
    <row r="822" ht="17.6" spans="29:45">
      <c r="AC822" s="2">
        <v>9.3</v>
      </c>
      <c r="AD822" s="2">
        <v>2.1</v>
      </c>
      <c r="AF822" s="1">
        <v>27.1</v>
      </c>
      <c r="AQ822" s="1">
        <v>27.1</v>
      </c>
      <c r="AS822" s="2">
        <v>2.1</v>
      </c>
    </row>
    <row r="823" ht="17.6" spans="29:45">
      <c r="AC823" s="2">
        <v>13</v>
      </c>
      <c r="AD823" s="2">
        <v>8.9</v>
      </c>
      <c r="AF823" s="1">
        <v>18.9</v>
      </c>
      <c r="AQ823" s="1">
        <v>18.9</v>
      </c>
      <c r="AS823" s="2">
        <v>8.9</v>
      </c>
    </row>
    <row r="824" ht="17.6" spans="29:45">
      <c r="AC824" s="2">
        <v>12</v>
      </c>
      <c r="AD824" s="2">
        <v>9.9</v>
      </c>
      <c r="AF824" s="1">
        <v>1.4</v>
      </c>
      <c r="AQ824" s="1">
        <v>1.4</v>
      </c>
      <c r="AS824" s="2">
        <v>9.9</v>
      </c>
    </row>
    <row r="825" ht="17.6" spans="29:45">
      <c r="AC825" s="2">
        <v>9.7</v>
      </c>
      <c r="AD825" s="2">
        <v>9.9</v>
      </c>
      <c r="AF825" s="1">
        <v>57.7</v>
      </c>
      <c r="AQ825" s="1">
        <v>57.7</v>
      </c>
      <c r="AS825" s="2">
        <v>9.9</v>
      </c>
    </row>
    <row r="826" ht="17.6" spans="29:45">
      <c r="AC826" s="2">
        <v>13.3</v>
      </c>
      <c r="AD826" s="2">
        <v>4.1</v>
      </c>
      <c r="AF826" s="1">
        <v>20</v>
      </c>
      <c r="AQ826" s="1">
        <v>20</v>
      </c>
      <c r="AS826" s="2">
        <v>4.1</v>
      </c>
    </row>
    <row r="827" ht="17.6" spans="29:45">
      <c r="AC827" s="2">
        <v>15.4</v>
      </c>
      <c r="AD827" s="2">
        <v>20.9</v>
      </c>
      <c r="AF827" s="1">
        <v>45.6</v>
      </c>
      <c r="AQ827" s="1">
        <v>45.6</v>
      </c>
      <c r="AS827" s="2">
        <v>20.9</v>
      </c>
    </row>
    <row r="828" ht="17.6" spans="29:45">
      <c r="AC828" s="2">
        <v>6.4</v>
      </c>
      <c r="AD828" s="2">
        <v>9.7</v>
      </c>
      <c r="AF828" s="1">
        <v>20.8</v>
      </c>
      <c r="AQ828" s="1">
        <v>20.8</v>
      </c>
      <c r="AS828" s="2">
        <v>9.7</v>
      </c>
    </row>
    <row r="829" ht="17.6" spans="29:45">
      <c r="AC829" s="2">
        <v>6.4</v>
      </c>
      <c r="AD829" s="2">
        <v>15.4</v>
      </c>
      <c r="AF829" s="1">
        <v>19.3</v>
      </c>
      <c r="AQ829" s="1">
        <v>19.3</v>
      </c>
      <c r="AS829" s="2">
        <v>15.4</v>
      </c>
    </row>
    <row r="830" ht="17.6" spans="29:45">
      <c r="AC830" s="2">
        <v>11.6</v>
      </c>
      <c r="AD830" s="2">
        <v>7.7</v>
      </c>
      <c r="AF830" s="1">
        <v>91.6</v>
      </c>
      <c r="AQ830" s="1">
        <v>91.6</v>
      </c>
      <c r="AS830" s="2">
        <v>7.7</v>
      </c>
    </row>
    <row r="831" ht="17.6" spans="29:45">
      <c r="AC831" s="2">
        <v>4.3</v>
      </c>
      <c r="AD831" s="2">
        <v>10</v>
      </c>
      <c r="AF831" s="1">
        <v>99.9</v>
      </c>
      <c r="AQ831" s="1">
        <v>99.9</v>
      </c>
      <c r="AS831" s="2">
        <v>10</v>
      </c>
    </row>
    <row r="832" ht="17.6" spans="29:45">
      <c r="AC832" s="2">
        <v>3.8</v>
      </c>
      <c r="AD832" s="2">
        <v>3.9</v>
      </c>
      <c r="AF832" s="1">
        <v>3.6</v>
      </c>
      <c r="AQ832" s="1">
        <v>3.6</v>
      </c>
      <c r="AS832" s="2">
        <v>3.9</v>
      </c>
    </row>
    <row r="833" ht="17.6" spans="29:45">
      <c r="AC833" s="2">
        <v>4.6</v>
      </c>
      <c r="AD833" s="2">
        <v>7.4</v>
      </c>
      <c r="AF833" s="1">
        <v>66.6</v>
      </c>
      <c r="AQ833" s="1">
        <v>66.6</v>
      </c>
      <c r="AS833" s="2">
        <v>7.4</v>
      </c>
    </row>
    <row r="834" ht="17.6" spans="29:45">
      <c r="AC834" s="2">
        <v>13.3</v>
      </c>
      <c r="AD834" s="2">
        <v>5.1</v>
      </c>
      <c r="AF834" s="1">
        <v>57.8</v>
      </c>
      <c r="AQ834" s="1">
        <v>57.8</v>
      </c>
      <c r="AS834" s="2">
        <v>5.1</v>
      </c>
    </row>
    <row r="835" ht="17.6" spans="29:45">
      <c r="AC835" s="2">
        <v>14</v>
      </c>
      <c r="AD835" s="2">
        <v>4.1</v>
      </c>
      <c r="AF835" s="1">
        <v>51</v>
      </c>
      <c r="AQ835" s="1">
        <v>51</v>
      </c>
      <c r="AS835" s="2">
        <v>4.1</v>
      </c>
    </row>
    <row r="836" ht="17.6" spans="29:45">
      <c r="AC836" s="2">
        <v>2.1</v>
      </c>
      <c r="AD836" s="2">
        <v>4</v>
      </c>
      <c r="AF836" s="1">
        <v>19</v>
      </c>
      <c r="AQ836" s="1">
        <v>19</v>
      </c>
      <c r="AS836" s="2">
        <v>4</v>
      </c>
    </row>
    <row r="837" ht="17.6" spans="29:45">
      <c r="AC837" s="2">
        <v>8.9</v>
      </c>
      <c r="AD837" s="2">
        <v>5.7</v>
      </c>
      <c r="AF837" s="1">
        <v>18.7</v>
      </c>
      <c r="AQ837" s="1">
        <v>18.7</v>
      </c>
      <c r="AS837" s="2">
        <v>5.7</v>
      </c>
    </row>
    <row r="838" ht="17.6" spans="29:45">
      <c r="AC838" s="2">
        <v>9.9</v>
      </c>
      <c r="AD838" s="2">
        <v>13.9</v>
      </c>
      <c r="AF838" s="1">
        <v>110.8</v>
      </c>
      <c r="AQ838" s="1">
        <v>110.8</v>
      </c>
      <c r="AS838" s="2">
        <v>13.9</v>
      </c>
    </row>
    <row r="839" ht="17.6" spans="29:45">
      <c r="AC839" s="2">
        <v>9.9</v>
      </c>
      <c r="AD839" s="2">
        <v>1.4</v>
      </c>
      <c r="AF839" s="1">
        <v>25.8</v>
      </c>
      <c r="AQ839" s="1">
        <v>25.8</v>
      </c>
      <c r="AS839" s="2">
        <v>1.4</v>
      </c>
    </row>
    <row r="840" ht="17.6" spans="29:45">
      <c r="AC840" s="2">
        <v>4.1</v>
      </c>
      <c r="AD840" s="2">
        <v>11.4</v>
      </c>
      <c r="AF840" s="1">
        <v>27.5</v>
      </c>
      <c r="AQ840" s="1">
        <v>27.5</v>
      </c>
      <c r="AS840" s="2">
        <v>11.4</v>
      </c>
    </row>
    <row r="841" ht="17.6" spans="29:45">
      <c r="AC841" s="2">
        <v>20.9</v>
      </c>
      <c r="AD841" s="2">
        <v>0.8</v>
      </c>
      <c r="AF841" s="1">
        <v>11.2</v>
      </c>
      <c r="AQ841" s="1">
        <v>11.2</v>
      </c>
      <c r="AS841" s="2">
        <v>0.8</v>
      </c>
    </row>
    <row r="842" ht="17.6" spans="29:45">
      <c r="AC842" s="2">
        <v>9.7</v>
      </c>
      <c r="AD842" s="2">
        <v>16.2</v>
      </c>
      <c r="AF842" s="1">
        <v>48.2</v>
      </c>
      <c r="AQ842" s="1">
        <v>48.2</v>
      </c>
      <c r="AS842" s="2">
        <v>16.2</v>
      </c>
    </row>
    <row r="843" ht="17.6" spans="29:45">
      <c r="AC843" s="2">
        <v>15.4</v>
      </c>
      <c r="AD843" s="2">
        <v>10.4</v>
      </c>
      <c r="AF843" s="1">
        <v>109.8</v>
      </c>
      <c r="AQ843" s="1">
        <v>109.8</v>
      </c>
      <c r="AS843" s="2">
        <v>10.4</v>
      </c>
    </row>
    <row r="844" ht="17.6" spans="29:45">
      <c r="AC844" s="2">
        <v>7.7</v>
      </c>
      <c r="AD844" s="2">
        <v>5.6</v>
      </c>
      <c r="AF844" s="1">
        <v>38</v>
      </c>
      <c r="AQ844" s="1">
        <v>38</v>
      </c>
      <c r="AS844" s="2">
        <v>5.6</v>
      </c>
    </row>
    <row r="845" ht="17.6" spans="29:45">
      <c r="AC845" s="2">
        <v>10</v>
      </c>
      <c r="AD845" s="2">
        <v>5.6</v>
      </c>
      <c r="AF845" s="1">
        <v>43.9</v>
      </c>
      <c r="AQ845" s="1">
        <v>43.9</v>
      </c>
      <c r="AS845" s="2">
        <v>5.6</v>
      </c>
    </row>
    <row r="846" ht="17.6" spans="29:45">
      <c r="AC846" s="2">
        <v>3.9</v>
      </c>
      <c r="AD846" s="2">
        <v>2.4</v>
      </c>
      <c r="AF846" s="1">
        <v>4.3</v>
      </c>
      <c r="AQ846" s="1">
        <v>4.3</v>
      </c>
      <c r="AS846" s="2">
        <v>2.4</v>
      </c>
    </row>
    <row r="847" ht="17.6" spans="29:45">
      <c r="AC847" s="2">
        <v>7.4</v>
      </c>
      <c r="AD847" s="2">
        <v>2</v>
      </c>
      <c r="AF847" s="1">
        <v>51</v>
      </c>
      <c r="AQ847" s="1">
        <v>51</v>
      </c>
      <c r="AS847" s="2">
        <v>2</v>
      </c>
    </row>
    <row r="848" ht="17.6" spans="29:45">
      <c r="AC848" s="2">
        <v>5.1</v>
      </c>
      <c r="AD848" s="2">
        <v>10.2</v>
      </c>
      <c r="AF848" s="1">
        <v>31.5</v>
      </c>
      <c r="AQ848" s="1">
        <v>31.5</v>
      </c>
      <c r="AS848" s="2">
        <v>10.2</v>
      </c>
    </row>
    <row r="849" ht="17.6" spans="29:45">
      <c r="AC849" s="2">
        <v>4.1</v>
      </c>
      <c r="AD849" s="2">
        <v>3</v>
      </c>
      <c r="AF849" s="1">
        <v>10</v>
      </c>
      <c r="AQ849" s="1">
        <v>10</v>
      </c>
      <c r="AS849" s="2">
        <v>3</v>
      </c>
    </row>
    <row r="850" ht="17.6" spans="29:45">
      <c r="AC850" s="2">
        <v>4</v>
      </c>
      <c r="AD850" s="2">
        <v>6</v>
      </c>
      <c r="AF850" s="1">
        <v>12.2</v>
      </c>
      <c r="AQ850" s="1">
        <v>12.2</v>
      </c>
      <c r="AS850" s="2">
        <v>6</v>
      </c>
    </row>
    <row r="851" ht="17.6" spans="29:45">
      <c r="AC851" s="2">
        <v>5.7</v>
      </c>
      <c r="AD851" s="2">
        <v>8</v>
      </c>
      <c r="AF851" s="1">
        <v>49.1</v>
      </c>
      <c r="AQ851" s="1">
        <v>49.1</v>
      </c>
      <c r="AS851" s="2">
        <v>8</v>
      </c>
    </row>
    <row r="852" ht="17.6" spans="29:45">
      <c r="AC852" s="2">
        <v>13.9</v>
      </c>
      <c r="AD852" s="2">
        <v>3</v>
      </c>
      <c r="AF852" s="1">
        <v>17.8</v>
      </c>
      <c r="AQ852" s="1">
        <v>17.8</v>
      </c>
      <c r="AS852" s="2">
        <v>3</v>
      </c>
    </row>
    <row r="853" ht="17.6" spans="29:45">
      <c r="AC853" s="2">
        <v>1.4</v>
      </c>
      <c r="AD853" s="2">
        <v>3</v>
      </c>
      <c r="AF853" s="1">
        <v>50</v>
      </c>
      <c r="AQ853" s="1">
        <v>50</v>
      </c>
      <c r="AS853" s="2">
        <v>3</v>
      </c>
    </row>
    <row r="854" ht="17.6" spans="29:45">
      <c r="AC854" s="2">
        <v>11.4</v>
      </c>
      <c r="AD854" s="2">
        <v>5</v>
      </c>
      <c r="AF854" s="1">
        <v>57.4</v>
      </c>
      <c r="AQ854" s="1">
        <v>57.4</v>
      </c>
      <c r="AS854" s="2">
        <v>5</v>
      </c>
    </row>
    <row r="855" ht="17.6" spans="29:45">
      <c r="AC855" s="2">
        <v>0.8</v>
      </c>
      <c r="AD855" s="2">
        <v>16</v>
      </c>
      <c r="AF855" s="1">
        <v>62.4</v>
      </c>
      <c r="AQ855" s="1">
        <v>62.4</v>
      </c>
      <c r="AS855" s="2">
        <v>16</v>
      </c>
    </row>
    <row r="856" ht="17.6" spans="29:45">
      <c r="AC856" s="2">
        <v>16.2</v>
      </c>
      <c r="AD856" s="2">
        <v>13</v>
      </c>
      <c r="AF856" s="1">
        <v>65.2</v>
      </c>
      <c r="AQ856" s="1">
        <v>65.2</v>
      </c>
      <c r="AS856" s="2">
        <v>13</v>
      </c>
    </row>
    <row r="857" ht="17.6" spans="29:45">
      <c r="AC857" s="2">
        <v>10.4</v>
      </c>
      <c r="AD857" s="2">
        <v>9</v>
      </c>
      <c r="AF857" s="1">
        <v>61.6</v>
      </c>
      <c r="AQ857" s="1">
        <v>61.6</v>
      </c>
      <c r="AS857" s="2">
        <v>9</v>
      </c>
    </row>
    <row r="858" ht="17.6" spans="29:45">
      <c r="AC858" s="2">
        <v>5.6</v>
      </c>
      <c r="AD858" s="2">
        <v>6</v>
      </c>
      <c r="AF858" s="1">
        <v>24.8</v>
      </c>
      <c r="AQ858" s="1">
        <v>24.8</v>
      </c>
      <c r="AS858" s="2">
        <v>6</v>
      </c>
    </row>
    <row r="859" ht="17.6" spans="29:45">
      <c r="AC859" s="2">
        <v>5.6</v>
      </c>
      <c r="AD859" s="2">
        <v>7</v>
      </c>
      <c r="AF859" s="1">
        <v>68.5</v>
      </c>
      <c r="AQ859" s="1">
        <v>68.5</v>
      </c>
      <c r="AS859" s="2">
        <v>7</v>
      </c>
    </row>
    <row r="860" ht="17.6" spans="29:45">
      <c r="AC860" s="2">
        <v>2.4</v>
      </c>
      <c r="AD860" s="2">
        <v>6</v>
      </c>
      <c r="AF860" s="1">
        <v>18.9</v>
      </c>
      <c r="AQ860" s="1">
        <v>18.9</v>
      </c>
      <c r="AS860" s="2">
        <v>6</v>
      </c>
    </row>
    <row r="861" ht="17.6" spans="29:45">
      <c r="AC861" s="2">
        <v>2</v>
      </c>
      <c r="AD861" s="2">
        <v>5</v>
      </c>
      <c r="AF861" s="1">
        <v>69.2</v>
      </c>
      <c r="AQ861" s="1">
        <v>69.2</v>
      </c>
      <c r="AS861" s="2">
        <v>5</v>
      </c>
    </row>
    <row r="862" ht="17.6" spans="29:45">
      <c r="AC862" s="2">
        <v>10.2</v>
      </c>
      <c r="AD862" s="2">
        <v>9</v>
      </c>
      <c r="AF862" s="1">
        <v>72.5</v>
      </c>
      <c r="AQ862" s="1">
        <v>72.5</v>
      </c>
      <c r="AS862" s="2">
        <v>9</v>
      </c>
    </row>
    <row r="863" ht="17.6" spans="29:45">
      <c r="AC863" s="2">
        <v>3</v>
      </c>
      <c r="AD863" s="2">
        <v>11</v>
      </c>
      <c r="AF863" s="1">
        <v>71.8</v>
      </c>
      <c r="AQ863" s="1">
        <v>71.8</v>
      </c>
      <c r="AS863" s="2">
        <v>11</v>
      </c>
    </row>
    <row r="864" ht="17.6" spans="29:45">
      <c r="AC864" s="2">
        <v>6</v>
      </c>
      <c r="AD864" s="2">
        <v>8</v>
      </c>
      <c r="AF864" s="1">
        <v>73.9</v>
      </c>
      <c r="AQ864" s="1">
        <v>73.9</v>
      </c>
      <c r="AS864" s="2">
        <v>8</v>
      </c>
    </row>
    <row r="865" ht="17.6" spans="29:45">
      <c r="AC865" s="2">
        <v>16</v>
      </c>
      <c r="AD865" s="2">
        <v>13</v>
      </c>
      <c r="AF865" s="1">
        <v>72</v>
      </c>
      <c r="AQ865" s="1">
        <v>72</v>
      </c>
      <c r="AS865" s="2">
        <v>13</v>
      </c>
    </row>
    <row r="866" ht="17.6" spans="29:45">
      <c r="AC866" s="2">
        <v>13</v>
      </c>
      <c r="AD866" s="2">
        <v>7</v>
      </c>
      <c r="AF866" s="1">
        <v>12.4</v>
      </c>
      <c r="AQ866" s="1">
        <v>12.4</v>
      </c>
      <c r="AS866" s="2">
        <v>7</v>
      </c>
    </row>
    <row r="867" ht="17.6" spans="29:45">
      <c r="AC867" s="2">
        <v>9</v>
      </c>
      <c r="AD867" s="2">
        <v>8</v>
      </c>
      <c r="AF867" s="1">
        <v>20.6</v>
      </c>
      <c r="AQ867" s="1">
        <v>20.6</v>
      </c>
      <c r="AS867" s="2">
        <v>8</v>
      </c>
    </row>
    <row r="868" ht="17.6" spans="29:45">
      <c r="AC868" s="2">
        <v>7</v>
      </c>
      <c r="AD868" s="2">
        <v>7</v>
      </c>
      <c r="AF868" s="1">
        <v>11.5</v>
      </c>
      <c r="AQ868" s="1">
        <v>11.5</v>
      </c>
      <c r="AS868" s="2">
        <v>7</v>
      </c>
    </row>
    <row r="869" ht="17.6" spans="29:45">
      <c r="AC869" s="2">
        <v>11</v>
      </c>
      <c r="AD869" s="2">
        <v>8</v>
      </c>
      <c r="AF869" s="1">
        <v>28.5</v>
      </c>
      <c r="AQ869" s="1">
        <v>28.5</v>
      </c>
      <c r="AS869" s="2">
        <v>8</v>
      </c>
    </row>
    <row r="870" ht="17.6" spans="29:45">
      <c r="AC870" s="2">
        <v>8</v>
      </c>
      <c r="AD870" s="2">
        <v>5</v>
      </c>
      <c r="AF870" s="1">
        <v>30.2</v>
      </c>
      <c r="AQ870" s="1">
        <v>30.2</v>
      </c>
      <c r="AS870" s="2">
        <v>5</v>
      </c>
    </row>
    <row r="871" ht="17.6" spans="29:45">
      <c r="AC871" s="2">
        <v>7</v>
      </c>
      <c r="AD871" s="2">
        <v>18</v>
      </c>
      <c r="AF871" s="1">
        <v>23.8</v>
      </c>
      <c r="AQ871" s="1">
        <v>23.8</v>
      </c>
      <c r="AS871" s="2">
        <v>18</v>
      </c>
    </row>
    <row r="872" ht="17.6" spans="29:45">
      <c r="AC872" s="2">
        <v>8</v>
      </c>
      <c r="AD872" s="2">
        <v>8</v>
      </c>
      <c r="AF872" s="1">
        <v>41.1</v>
      </c>
      <c r="AQ872" s="1">
        <v>41.1</v>
      </c>
      <c r="AS872" s="2">
        <v>8</v>
      </c>
    </row>
    <row r="873" ht="17.6" spans="29:45">
      <c r="AC873" s="2">
        <v>7</v>
      </c>
      <c r="AD873" s="2">
        <v>2</v>
      </c>
      <c r="AF873" s="1">
        <v>41.7</v>
      </c>
      <c r="AQ873" s="1">
        <v>41.7</v>
      </c>
      <c r="AS873" s="2">
        <v>2</v>
      </c>
    </row>
    <row r="874" ht="17.6" spans="29:45">
      <c r="AC874" s="2">
        <v>5</v>
      </c>
      <c r="AD874" s="2">
        <v>7</v>
      </c>
      <c r="AF874" s="1">
        <v>24</v>
      </c>
      <c r="AQ874" s="1">
        <v>24</v>
      </c>
      <c r="AS874" s="2">
        <v>7</v>
      </c>
    </row>
    <row r="875" ht="17.6" spans="29:45">
      <c r="AC875" s="2">
        <v>8</v>
      </c>
      <c r="AD875" s="2">
        <v>16</v>
      </c>
      <c r="AF875" s="1">
        <v>74</v>
      </c>
      <c r="AQ875" s="1">
        <v>74</v>
      </c>
      <c r="AS875" s="2">
        <v>16</v>
      </c>
    </row>
    <row r="876" ht="17.6" spans="29:45">
      <c r="AC876" s="2">
        <v>2</v>
      </c>
      <c r="AD876" s="2">
        <v>10</v>
      </c>
      <c r="AF876" s="1">
        <v>76.8</v>
      </c>
      <c r="AQ876" s="1">
        <v>76.8</v>
      </c>
      <c r="AS876" s="2">
        <v>10</v>
      </c>
    </row>
    <row r="877" ht="17.6" spans="29:45">
      <c r="AC877" s="2">
        <v>7</v>
      </c>
      <c r="AD877" s="2">
        <v>5</v>
      </c>
      <c r="AF877" s="1">
        <v>82.9</v>
      </c>
      <c r="AQ877" s="1">
        <v>82.9</v>
      </c>
      <c r="AS877" s="2">
        <v>5</v>
      </c>
    </row>
    <row r="878" ht="17.6" spans="29:45">
      <c r="AC878" s="2">
        <v>16</v>
      </c>
      <c r="AD878" s="2">
        <v>8</v>
      </c>
      <c r="AF878" s="1">
        <v>81.8</v>
      </c>
      <c r="AQ878" s="1">
        <v>81.8</v>
      </c>
      <c r="AS878" s="2">
        <v>8</v>
      </c>
    </row>
    <row r="879" ht="17.6" spans="29:45">
      <c r="AC879" s="2">
        <v>10</v>
      </c>
      <c r="AD879" s="2">
        <v>26</v>
      </c>
      <c r="AF879" s="1">
        <v>33.4</v>
      </c>
      <c r="AQ879" s="1">
        <v>33.4</v>
      </c>
      <c r="AS879" s="2">
        <v>26</v>
      </c>
    </row>
    <row r="880" ht="17.6" spans="29:45">
      <c r="AC880" s="2">
        <v>8</v>
      </c>
      <c r="AD880" s="2">
        <v>38</v>
      </c>
      <c r="AF880" s="1">
        <v>21.1</v>
      </c>
      <c r="AQ880" s="1">
        <v>21.1</v>
      </c>
      <c r="AS880" s="2">
        <v>38</v>
      </c>
    </row>
    <row r="881" ht="17.6" spans="29:45">
      <c r="AC881" s="2">
        <v>38</v>
      </c>
      <c r="AD881" s="2">
        <v>36</v>
      </c>
      <c r="AF881" s="1">
        <v>80.8</v>
      </c>
      <c r="AQ881" s="1">
        <v>80.8</v>
      </c>
      <c r="AS881" s="2">
        <v>36</v>
      </c>
    </row>
    <row r="882" ht="17.6" spans="29:45">
      <c r="AC882" s="2">
        <v>6</v>
      </c>
      <c r="AD882" s="2">
        <v>6</v>
      </c>
      <c r="AF882" s="1">
        <v>23.8</v>
      </c>
      <c r="AQ882" s="1">
        <v>23.8</v>
      </c>
      <c r="AS882" s="2">
        <v>6</v>
      </c>
    </row>
    <row r="883" ht="17.6" spans="29:45">
      <c r="AC883" s="2">
        <v>22</v>
      </c>
      <c r="AD883" s="2">
        <v>22</v>
      </c>
      <c r="AF883" s="1">
        <v>20.9</v>
      </c>
      <c r="AQ883" s="1">
        <v>20.9</v>
      </c>
      <c r="AS883" s="2">
        <v>22</v>
      </c>
    </row>
    <row r="884" ht="17.6" spans="29:45">
      <c r="AC884" s="2">
        <v>5</v>
      </c>
      <c r="AD884" s="2">
        <v>5</v>
      </c>
      <c r="AF884" s="1">
        <v>29.7</v>
      </c>
      <c r="AQ884" s="1">
        <v>29.7</v>
      </c>
      <c r="AS884" s="2">
        <v>5</v>
      </c>
    </row>
    <row r="885" ht="17.6" spans="29:45">
      <c r="AC885" s="2">
        <v>3</v>
      </c>
      <c r="AD885" s="2">
        <v>3</v>
      </c>
      <c r="AF885" s="1">
        <v>31.2</v>
      </c>
      <c r="AQ885" s="1">
        <v>31.2</v>
      </c>
      <c r="AS885" s="2">
        <v>3</v>
      </c>
    </row>
    <row r="886" ht="17.6" spans="29:45">
      <c r="AC886" s="2">
        <v>7</v>
      </c>
      <c r="AD886" s="2">
        <v>7</v>
      </c>
      <c r="AF886" s="1">
        <v>36.1</v>
      </c>
      <c r="AQ886" s="1">
        <v>36.1</v>
      </c>
      <c r="AS886" s="2">
        <v>7</v>
      </c>
    </row>
    <row r="887" ht="17.6" spans="29:45">
      <c r="AC887" s="2">
        <v>3</v>
      </c>
      <c r="AD887" s="2">
        <v>3</v>
      </c>
      <c r="AF887" s="1">
        <v>43.2</v>
      </c>
      <c r="AQ887" s="1">
        <v>43.2</v>
      </c>
      <c r="AS887" s="2">
        <v>3</v>
      </c>
    </row>
    <row r="888" ht="17.6" spans="29:45">
      <c r="AC888" s="2">
        <v>2</v>
      </c>
      <c r="AD888" s="2">
        <v>2</v>
      </c>
      <c r="AF888" s="1">
        <v>11.2</v>
      </c>
      <c r="AQ888" s="1">
        <v>11.2</v>
      </c>
      <c r="AS888" s="2">
        <v>2</v>
      </c>
    </row>
    <row r="889" ht="17.6" spans="30:45">
      <c r="AD889" s="3">
        <v>2</v>
      </c>
      <c r="AF889" s="8">
        <v>9.26666666666667</v>
      </c>
      <c r="AQ889" s="8">
        <v>9.26666666666667</v>
      </c>
      <c r="AS889" s="3">
        <v>2</v>
      </c>
    </row>
    <row r="890" ht="17.6" spans="30:45">
      <c r="AD890" s="3">
        <v>42</v>
      </c>
      <c r="AF890" s="9">
        <v>6.63333333333333</v>
      </c>
      <c r="AQ890" s="9">
        <v>6.63333333333333</v>
      </c>
      <c r="AS890" s="3">
        <v>42</v>
      </c>
    </row>
    <row r="891" ht="17.6" spans="30:45">
      <c r="AD891" s="7">
        <v>11</v>
      </c>
      <c r="AF891" s="9">
        <v>14.9666666666667</v>
      </c>
      <c r="AQ891" s="9">
        <v>14.9666666666667</v>
      </c>
      <c r="AS891" s="7">
        <v>11</v>
      </c>
    </row>
    <row r="892" ht="17.6" spans="30:45">
      <c r="AD892" s="3">
        <v>3</v>
      </c>
      <c r="AF892" s="8">
        <v>26.3</v>
      </c>
      <c r="AQ892" s="8">
        <v>26.3</v>
      </c>
      <c r="AS892" s="3">
        <v>3</v>
      </c>
    </row>
    <row r="893" ht="17.6" spans="30:45">
      <c r="AD893" s="3">
        <v>6</v>
      </c>
      <c r="AF893" s="9">
        <v>14.2333333333333</v>
      </c>
      <c r="AQ893" s="9">
        <v>14.2333333333333</v>
      </c>
      <c r="AS893" s="3">
        <v>6</v>
      </c>
    </row>
    <row r="894" ht="17.6" spans="30:45">
      <c r="AD894" s="3">
        <v>6</v>
      </c>
      <c r="AF894" s="9">
        <v>13.3666666666667</v>
      </c>
      <c r="AQ894" s="9">
        <v>13.3666666666667</v>
      </c>
      <c r="AS894" s="3">
        <v>6</v>
      </c>
    </row>
    <row r="895" ht="17.6" spans="30:45">
      <c r="AD895" s="3">
        <v>13</v>
      </c>
      <c r="AF895" s="9">
        <v>13.4</v>
      </c>
      <c r="AQ895" s="9">
        <v>13.4</v>
      </c>
      <c r="AS895" s="3">
        <v>13</v>
      </c>
    </row>
    <row r="896" ht="17.6" spans="30:45">
      <c r="AD896" s="5">
        <v>9</v>
      </c>
      <c r="AF896" s="9">
        <v>11.5666666666667</v>
      </c>
      <c r="AQ896" s="9">
        <v>11.5666666666667</v>
      </c>
      <c r="AS896" s="5">
        <v>9</v>
      </c>
    </row>
    <row r="897" ht="17.6" spans="30:45">
      <c r="AD897" s="3">
        <v>6</v>
      </c>
      <c r="AF897" s="9">
        <v>9.2</v>
      </c>
      <c r="AQ897" s="9">
        <v>9.2</v>
      </c>
      <c r="AS897" s="3">
        <v>6</v>
      </c>
    </row>
    <row r="898" ht="17.6" spans="30:45">
      <c r="AD898" s="3">
        <v>10</v>
      </c>
      <c r="AF898" s="9">
        <v>9.16666666666667</v>
      </c>
      <c r="AQ898" s="9">
        <v>9.16666666666667</v>
      </c>
      <c r="AS898" s="3">
        <v>10</v>
      </c>
    </row>
    <row r="899" ht="17.6" spans="30:45">
      <c r="AD899" s="3">
        <v>7</v>
      </c>
      <c r="AF899" s="9">
        <v>9.1</v>
      </c>
      <c r="AQ899" s="9">
        <v>9.1</v>
      </c>
      <c r="AS899" s="3">
        <v>7</v>
      </c>
    </row>
    <row r="900" ht="17.6" spans="30:45">
      <c r="AD900" s="3">
        <v>6</v>
      </c>
      <c r="AF900" s="9">
        <v>9</v>
      </c>
      <c r="AQ900" s="9">
        <v>9</v>
      </c>
      <c r="AS900" s="3">
        <v>6</v>
      </c>
    </row>
    <row r="901" ht="17.6" spans="30:45">
      <c r="AD901" s="3">
        <v>3</v>
      </c>
      <c r="AF901" s="9">
        <v>19.9333333333333</v>
      </c>
      <c r="AQ901" s="9">
        <v>19.9333333333333</v>
      </c>
      <c r="AS901" s="3">
        <v>3</v>
      </c>
    </row>
    <row r="902" ht="17.6" spans="30:45">
      <c r="AD902" s="3">
        <v>3</v>
      </c>
      <c r="AF902" s="9">
        <v>19.9333333333333</v>
      </c>
      <c r="AQ902" s="9">
        <v>19.9333333333333</v>
      </c>
      <c r="AS902" s="3">
        <v>3</v>
      </c>
    </row>
    <row r="903" ht="17.6" spans="30:45">
      <c r="AD903" s="3">
        <v>3</v>
      </c>
      <c r="AF903" s="8">
        <v>7.93333333333333</v>
      </c>
      <c r="AQ903" s="8">
        <v>7.93333333333333</v>
      </c>
      <c r="AS903" s="3">
        <v>3</v>
      </c>
    </row>
    <row r="904" ht="17.6" spans="30:45">
      <c r="AD904" s="6">
        <v>23</v>
      </c>
      <c r="AF904" s="9">
        <v>19.7333333333333</v>
      </c>
      <c r="AQ904" s="9">
        <v>19.7333333333333</v>
      </c>
      <c r="AS904" s="6">
        <v>23</v>
      </c>
    </row>
    <row r="905" ht="17.6" spans="30:45">
      <c r="AD905" s="3">
        <v>11</v>
      </c>
      <c r="AF905" s="9">
        <v>7.7</v>
      </c>
      <c r="AQ905" s="9">
        <v>7.7</v>
      </c>
      <c r="AS905" s="3">
        <v>11</v>
      </c>
    </row>
    <row r="906" ht="17.6" spans="30:45">
      <c r="AD906" s="3">
        <v>11</v>
      </c>
      <c r="AF906" s="9">
        <v>7.7</v>
      </c>
      <c r="AQ906" s="9">
        <v>7.7</v>
      </c>
      <c r="AS906" s="3">
        <v>11</v>
      </c>
    </row>
    <row r="907" ht="17.6" spans="30:45">
      <c r="AD907" s="3">
        <v>3</v>
      </c>
      <c r="AF907" s="9">
        <v>7.5</v>
      </c>
      <c r="AQ907" s="9">
        <v>7.5</v>
      </c>
      <c r="AS907" s="3">
        <v>3</v>
      </c>
    </row>
    <row r="908" ht="17.6" spans="30:45">
      <c r="AD908" s="3">
        <v>3</v>
      </c>
      <c r="AF908" s="9">
        <v>6.83333333333333</v>
      </c>
      <c r="AQ908" s="9">
        <v>6.83333333333333</v>
      </c>
      <c r="AS908" s="3">
        <v>3</v>
      </c>
    </row>
    <row r="909" ht="17.6" spans="30:45">
      <c r="AD909" s="5">
        <v>5</v>
      </c>
      <c r="AF909" s="9">
        <v>7.06666666666667</v>
      </c>
      <c r="AQ909" s="9">
        <v>7.06666666666667</v>
      </c>
      <c r="AS909" s="5">
        <v>5</v>
      </c>
    </row>
    <row r="910" ht="17.6" spans="30:45">
      <c r="AD910" s="3">
        <v>18</v>
      </c>
      <c r="AF910" s="9">
        <v>7.06666666666667</v>
      </c>
      <c r="AQ910" s="9">
        <v>7.06666666666667</v>
      </c>
      <c r="AS910" s="3">
        <v>18</v>
      </c>
    </row>
    <row r="911" ht="17.6" spans="30:45">
      <c r="AD911" s="3">
        <v>42</v>
      </c>
      <c r="AF911" s="9">
        <v>7.03333333333333</v>
      </c>
      <c r="AQ911" s="9">
        <v>7.03333333333333</v>
      </c>
      <c r="AS911" s="3">
        <v>42</v>
      </c>
    </row>
    <row r="912" ht="17.6" spans="30:45">
      <c r="AD912" s="6">
        <v>31</v>
      </c>
      <c r="AF912" s="8">
        <v>18.7666666666667</v>
      </c>
      <c r="AQ912" s="8">
        <v>18.7666666666667</v>
      </c>
      <c r="AS912" s="6">
        <v>31</v>
      </c>
    </row>
    <row r="913" ht="17.6" spans="30:45">
      <c r="AD913" s="3">
        <v>6</v>
      </c>
      <c r="AF913" s="9">
        <v>6.66666666666667</v>
      </c>
      <c r="AQ913" s="9">
        <v>6.66666666666667</v>
      </c>
      <c r="AS913" s="3">
        <v>6</v>
      </c>
    </row>
    <row r="914" ht="17.6" spans="30:45">
      <c r="AD914" s="3">
        <v>7</v>
      </c>
      <c r="AF914" s="9">
        <v>6.53333333333333</v>
      </c>
      <c r="AQ914" s="9">
        <v>6.53333333333333</v>
      </c>
      <c r="AS914" s="3">
        <v>7</v>
      </c>
    </row>
    <row r="915" ht="17.6" spans="30:45">
      <c r="AD915" s="3">
        <v>11</v>
      </c>
      <c r="AF915" s="9">
        <v>6.53333333333333</v>
      </c>
      <c r="AQ915" s="9">
        <v>6.53333333333333</v>
      </c>
      <c r="AS915" s="3">
        <v>11</v>
      </c>
    </row>
    <row r="916" ht="17.6" spans="30:45">
      <c r="AD916" s="3">
        <v>20</v>
      </c>
      <c r="AF916" s="9">
        <v>6.4</v>
      </c>
      <c r="AQ916" s="9">
        <v>6.4</v>
      </c>
      <c r="AS916" s="3">
        <v>20</v>
      </c>
    </row>
    <row r="917" ht="17.6" spans="30:45">
      <c r="AD917" s="5">
        <v>9</v>
      </c>
      <c r="AF917" s="9">
        <v>6.36666666666667</v>
      </c>
      <c r="AQ917" s="9">
        <v>6.36666666666667</v>
      </c>
      <c r="AS917" s="5">
        <v>9</v>
      </c>
    </row>
    <row r="918" ht="17.6" spans="30:45">
      <c r="AD918" s="3">
        <v>14</v>
      </c>
      <c r="AF918" s="9">
        <v>5.86666666666667</v>
      </c>
      <c r="AQ918" s="9">
        <v>5.86666666666667</v>
      </c>
      <c r="AS918" s="3">
        <v>14</v>
      </c>
    </row>
    <row r="919" ht="17.6" spans="30:45">
      <c r="AD919" s="3">
        <v>2</v>
      </c>
      <c r="AF919" s="9">
        <v>5.83333333333333</v>
      </c>
      <c r="AQ919" s="9">
        <v>5.83333333333333</v>
      </c>
      <c r="AS919" s="3">
        <v>2</v>
      </c>
    </row>
    <row r="920" ht="17.6" spans="30:45">
      <c r="AD920" s="3">
        <v>4</v>
      </c>
      <c r="AF920" s="8">
        <v>17.4666666666667</v>
      </c>
      <c r="AQ920" s="8">
        <v>17.4666666666667</v>
      </c>
      <c r="AS920" s="3">
        <v>4</v>
      </c>
    </row>
    <row r="921" ht="17.6" spans="30:45">
      <c r="AD921" s="3">
        <v>9</v>
      </c>
      <c r="AF921" s="9">
        <v>5.5</v>
      </c>
      <c r="AQ921" s="9">
        <v>5.5</v>
      </c>
      <c r="AS921" s="3">
        <v>9</v>
      </c>
    </row>
    <row r="922" ht="17.6" spans="30:45">
      <c r="AD922" s="3">
        <v>2</v>
      </c>
      <c r="AF922" s="9">
        <v>5.6</v>
      </c>
      <c r="AQ922" s="9">
        <v>5.6</v>
      </c>
      <c r="AS922" s="3">
        <v>2</v>
      </c>
    </row>
    <row r="923" ht="17.6" spans="30:45">
      <c r="AD923" s="3">
        <v>8</v>
      </c>
      <c r="AF923" s="9">
        <v>5.6</v>
      </c>
      <c r="AQ923" s="9">
        <v>5.6</v>
      </c>
      <c r="AS923" s="3">
        <v>8</v>
      </c>
    </row>
    <row r="924" ht="17.6" spans="30:45">
      <c r="AD924" s="3">
        <v>4</v>
      </c>
      <c r="AF924" s="9">
        <v>5.5</v>
      </c>
      <c r="AQ924" s="9">
        <v>5.5</v>
      </c>
      <c r="AS924" s="3">
        <v>4</v>
      </c>
    </row>
    <row r="925" ht="17.6" spans="30:45">
      <c r="AD925" s="3">
        <v>7</v>
      </c>
      <c r="AF925" s="9">
        <v>5.5</v>
      </c>
      <c r="AQ925" s="9">
        <v>5.5</v>
      </c>
      <c r="AS925" s="3">
        <v>7</v>
      </c>
    </row>
    <row r="926" ht="17.6" spans="30:45">
      <c r="AD926" s="3">
        <v>7</v>
      </c>
      <c r="AF926" s="9">
        <v>4.53333333333333</v>
      </c>
      <c r="AQ926" s="9">
        <v>4.53333333333333</v>
      </c>
      <c r="AS926" s="3">
        <v>7</v>
      </c>
    </row>
    <row r="927" ht="17.6" spans="30:45">
      <c r="AD927" s="3">
        <v>6</v>
      </c>
      <c r="AF927" s="9">
        <v>4.93333333333333</v>
      </c>
      <c r="AQ927" s="9">
        <v>4.93333333333333</v>
      </c>
      <c r="AS927" s="3">
        <v>6</v>
      </c>
    </row>
    <row r="928" ht="17.6" spans="30:45">
      <c r="AD928" s="3">
        <v>9</v>
      </c>
      <c r="AF928" s="8">
        <v>16.3333333333333</v>
      </c>
      <c r="AQ928" s="8">
        <v>16.3333333333333</v>
      </c>
      <c r="AS928" s="3">
        <v>9</v>
      </c>
    </row>
    <row r="929" ht="17.6" spans="30:45">
      <c r="AD929" s="3">
        <v>7</v>
      </c>
      <c r="AF929" s="9">
        <v>4.2</v>
      </c>
      <c r="AQ929" s="9">
        <v>4.2</v>
      </c>
      <c r="AS929" s="3">
        <v>7</v>
      </c>
    </row>
    <row r="930" ht="17.6" spans="30:45">
      <c r="AD930" s="3">
        <v>10</v>
      </c>
      <c r="AF930" s="9">
        <v>4.43333333333333</v>
      </c>
      <c r="AQ930" s="9">
        <v>4.43333333333333</v>
      </c>
      <c r="AS930" s="3">
        <v>10</v>
      </c>
    </row>
    <row r="931" ht="17.6" spans="30:45">
      <c r="AD931" s="3">
        <v>7</v>
      </c>
      <c r="AF931" s="9">
        <v>4.73333333333333</v>
      </c>
      <c r="AQ931" s="9">
        <v>4.73333333333333</v>
      </c>
      <c r="AS931" s="3">
        <v>7</v>
      </c>
    </row>
    <row r="932" ht="17.6" spans="30:45">
      <c r="AD932" s="3">
        <v>9</v>
      </c>
      <c r="AF932" s="9">
        <v>3.86666666666667</v>
      </c>
      <c r="AQ932" s="9">
        <v>3.86666666666667</v>
      </c>
      <c r="AS932" s="3">
        <v>9</v>
      </c>
    </row>
    <row r="933" ht="17.6" spans="30:45">
      <c r="AD933" s="3">
        <v>8</v>
      </c>
      <c r="AF933" s="9">
        <v>3.13333333333333</v>
      </c>
      <c r="AQ933" s="9">
        <v>3.13333333333333</v>
      </c>
      <c r="AS933" s="3">
        <v>8</v>
      </c>
    </row>
    <row r="934" ht="17.6" spans="30:45">
      <c r="AD934" s="3">
        <v>16</v>
      </c>
      <c r="AF934" s="9">
        <v>3.03333333333333</v>
      </c>
      <c r="AQ934" s="9">
        <v>3.03333333333333</v>
      </c>
      <c r="AS934" s="3">
        <v>16</v>
      </c>
    </row>
    <row r="935" ht="17.6" spans="30:45">
      <c r="AD935" s="3">
        <v>13</v>
      </c>
      <c r="AF935" s="9">
        <v>3.4</v>
      </c>
      <c r="AQ935" s="9">
        <v>3.4</v>
      </c>
      <c r="AS935" s="3">
        <v>13</v>
      </c>
    </row>
  </sheetData>
  <autoFilter ref="A1:AK93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huyanshen</dc:creator>
  <cp:lastModifiedBy>胡</cp:lastModifiedBy>
  <dcterms:created xsi:type="dcterms:W3CDTF">2024-04-10T12:13:00Z</dcterms:created>
  <dcterms:modified xsi:type="dcterms:W3CDTF">2024-04-22T02:39:54Z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D3F962B9E15875B3D73D1566D22E6403_43</vt:lpwstr>
  </property>
  <property fmtid="{D5CDD505-2E9C-101B-9397-08002B2CF9AE}" pid="3" name="KSOProductBuildVer">
    <vt:lpwstr>1033-6.5.2.8766</vt:lpwstr>
  </property>
</Properties>
</file>