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3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<sst xmlns="http://schemas.openxmlformats.org/spreadsheetml/2006/main" count="18" uniqueCount="13">
  <si>
    <t>WNT</t>
  </si>
  <si>
    <t>SHH</t>
  </si>
  <si>
    <t>G3</t>
  </si>
  <si>
    <t>G4</t>
  </si>
  <si>
    <t>Age</t>
  </si>
  <si>
    <t>mean</t>
  </si>
  <si>
    <t>std</t>
  </si>
  <si>
    <t>median</t>
  </si>
  <si>
    <t>Q1</t>
  </si>
  <si>
    <t>Q3</t>
  </si>
  <si>
    <t>TP53+</t>
  </si>
  <si>
    <t>TP53-</t>
  </si>
  <si>
    <t>ALL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</si>
</sst>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79989013336588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0" fillId="0" borderId="0"/>
  </cellStyleXfs>
  <cellXfs count="11">
    <xf numFmtId="0" fontId="0" fillId="0" borderId="0" xfId="0">
      <alignment vertical="center"/>
    </xf>
    <xf numFmtId="0" fontId="1" fillId="0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/>
    </xf>
    <xf numFmtId="0" fontId="1" fillId="0" borderId="0" xfId="50" applyAlignment="1">
      <alignment horizontal="left"/>
    </xf>
    <xf numFmtId="0" fontId="1" fillId="0" borderId="0" xfId="49" applyAlignment="1">
      <alignment horizontal="left"/>
    </xf>
    <xf numFmtId="0" fontId="1" fillId="3" borderId="0" xfId="49" applyFill="1" applyAlignment="1">
      <alignment horizontal="left"/>
    </xf>
    <xf numFmtId="0" fontId="2" fillId="0" borderId="0" xfId="49" applyFont="1" applyAlignment="1">
      <alignment horizontal="left"/>
    </xf>
    <xf numFmtId="0" fontId="1" fillId="0" borderId="0" xfId="49" applyFont="1" applyAlignment="1">
      <alignment horizontal="left"/>
    </xf>
    <xf numFmtId="176" fontId="3" fillId="0" borderId="0" xfId="51" applyNumberFormat="1" applyFont="1" applyAlignment="1">
      <alignment horizontal="left"/>
    </xf>
    <xf numFmtId="176" fontId="0" fillId="0" borderId="0" xfId="51" applyNumberFormat="1" applyAlignment="1">
      <alignment horizontal="lef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3 2 2" xfId="49"/>
    <cellStyle name="Normal 3 2" xfId="50"/>
    <cellStyle name="Normal 3 3" xfId="51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48576"/>
  <sheetViews>
    <sheetView tabSelected="1" workbookViewId="0">
      <selection activeCell="P12" sqref="P12"/>
    </sheetView>
  </sheetViews>
  <sheetFormatPr defaultColWidth="9" defaultRowHeight="17.6"/>
  <cols>
    <col min="3" max="4" width="9" style="1"/>
    <col min="5" max="5" width="7.96875" style="1" customWidth="1"/>
    <col min="6" max="7" width="12.6875"/>
  </cols>
  <sheetData>
    <row r="1" spans="1:18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  <c r="M1" s="3" t="s">
        <v>12</v>
      </c>
      <c r="N1" t="s">
        <v>5</v>
      </c>
      <c r="O1" t="s">
        <v>6</v>
      </c>
      <c r="P1" t="s">
        <v>7</v>
      </c>
      <c r="Q1" t="s">
        <v>8</v>
      </c>
      <c r="R1" t="s">
        <v>9</v>
      </c>
    </row>
    <row r="2" spans="1:18">
      <c r="A2" s="3">
        <v>13</v>
      </c>
      <c r="B2" s="3">
        <v>29</v>
      </c>
      <c r="C2" s="3">
        <v>3</v>
      </c>
      <c r="D2" s="3">
        <v>5</v>
      </c>
      <c r="E2" s="3">
        <v>5</v>
      </c>
      <c r="F2">
        <f>AVERAGE(E:E)</f>
        <v>9.21366817155757</v>
      </c>
      <c r="G2">
        <f>STDEV(E:E)</f>
        <v>7.19010784502561</v>
      </c>
      <c r="H2">
        <f>MEDIAN(E:E)</f>
        <v>8</v>
      </c>
      <c r="I2">
        <f>QUARTILE(E:E,1)</f>
        <v>5</v>
      </c>
      <c r="J2">
        <f>QUARTILE(E:E,3)</f>
        <v>11</v>
      </c>
      <c r="K2" s="3">
        <v>20</v>
      </c>
      <c r="L2" s="3">
        <v>29</v>
      </c>
      <c r="M2" s="3">
        <v>29</v>
      </c>
      <c r="N2">
        <f>AVERAGE(M:M)</f>
        <v>11.0145714285714</v>
      </c>
      <c r="O2">
        <f>STDEV(M:M)</f>
        <v>11.2941273242515</v>
      </c>
      <c r="P2">
        <f>MEDIAN(M:M)</f>
        <v>7</v>
      </c>
      <c r="Q2">
        <f>QUARTILE(M:M,1)</f>
        <v>4</v>
      </c>
      <c r="R2">
        <f>QUARTILE(M:M,3)</f>
        <v>12</v>
      </c>
    </row>
    <row r="3" spans="1:18">
      <c r="A3" s="3">
        <v>9</v>
      </c>
      <c r="B3" s="3">
        <v>14</v>
      </c>
      <c r="C3" s="3">
        <v>9</v>
      </c>
      <c r="D3" s="3">
        <v>11</v>
      </c>
      <c r="E3" s="3">
        <v>11</v>
      </c>
      <c r="F3">
        <f>AVERAGE(D:D)</f>
        <v>8.71300518134715</v>
      </c>
      <c r="G3">
        <f>STDEV(D:D)</f>
        <v>4.80134221331116</v>
      </c>
      <c r="H3">
        <f>MEDIAN(D:D)</f>
        <v>8</v>
      </c>
      <c r="I3">
        <f>QUARTILE(D:D,1)</f>
        <v>6</v>
      </c>
      <c r="J3">
        <f>QUARTILE(D:D,3)</f>
        <v>11</v>
      </c>
      <c r="K3" s="3">
        <v>9</v>
      </c>
      <c r="L3" s="3">
        <v>14</v>
      </c>
      <c r="M3" s="3">
        <v>14</v>
      </c>
      <c r="N3">
        <f>AVERAGE(L:L)</f>
        <v>11.8032</v>
      </c>
      <c r="O3">
        <f>STDEV(L:L)</f>
        <v>11.9168531227415</v>
      </c>
      <c r="P3">
        <f>MEDIAN(L:L)</f>
        <v>8</v>
      </c>
      <c r="Q3">
        <f>QUARTILE(L:L,1)</f>
        <v>4</v>
      </c>
      <c r="R3">
        <f>QUARTILE(L:L,3)</f>
        <v>13</v>
      </c>
    </row>
    <row r="4" spans="1:18">
      <c r="A4" s="3">
        <v>6</v>
      </c>
      <c r="B4" s="3">
        <v>8</v>
      </c>
      <c r="C4" s="3">
        <v>9</v>
      </c>
      <c r="D4" s="3">
        <v>4</v>
      </c>
      <c r="E4" s="3">
        <v>4</v>
      </c>
      <c r="F4">
        <f>AVERAGE(C:C)</f>
        <v>7.35913043478261</v>
      </c>
      <c r="G4">
        <f>STDEV(C:C)</f>
        <v>5.05757891687133</v>
      </c>
      <c r="H4">
        <f>MEDIAN(C:C)</f>
        <v>6.2</v>
      </c>
      <c r="I4">
        <f>QUARTILE(C:C,1)</f>
        <v>4</v>
      </c>
      <c r="J4">
        <f>QUARTILE(C:C,3)</f>
        <v>9.5</v>
      </c>
      <c r="K4" s="3">
        <v>7</v>
      </c>
      <c r="L4" s="3">
        <v>8</v>
      </c>
      <c r="M4" s="3">
        <v>8</v>
      </c>
      <c r="N4">
        <f>AVERAGE(K:K)</f>
        <v>9.043</v>
      </c>
      <c r="O4">
        <f>STDEV(K:K)</f>
        <v>9.36389157475292</v>
      </c>
      <c r="P4">
        <f>MEDIAN(K:K)</f>
        <v>6</v>
      </c>
      <c r="Q4">
        <f>QUARTILE(K:K,1)</f>
        <v>4</v>
      </c>
      <c r="R4">
        <f>QUARTILE(K:K,3)</f>
        <v>9</v>
      </c>
    </row>
    <row r="5" spans="1:13">
      <c r="A5" s="3">
        <v>14</v>
      </c>
      <c r="B5" s="3">
        <v>21</v>
      </c>
      <c r="C5" s="3">
        <v>10</v>
      </c>
      <c r="D5" s="3">
        <v>4</v>
      </c>
      <c r="E5" s="3">
        <v>29</v>
      </c>
      <c r="F5">
        <f>AVERAGE(B:B)</f>
        <v>10.37</v>
      </c>
      <c r="G5">
        <f>STDEV(B:B)</f>
        <v>10.9106214814332</v>
      </c>
      <c r="H5">
        <f>MEDIAN(B:B)</f>
        <v>7</v>
      </c>
      <c r="I5">
        <f>QUARTILE(B:B,1)</f>
        <v>4</v>
      </c>
      <c r="J5">
        <f>QUARTILE(B:B,3)</f>
        <v>12</v>
      </c>
      <c r="K5" s="3">
        <v>13</v>
      </c>
      <c r="L5" s="3">
        <v>21</v>
      </c>
      <c r="M5" s="3">
        <v>21</v>
      </c>
    </row>
    <row r="6" spans="1:13">
      <c r="A6" s="3">
        <v>8</v>
      </c>
      <c r="B6" s="3">
        <v>7</v>
      </c>
      <c r="C6" s="3">
        <v>10</v>
      </c>
      <c r="D6" s="3">
        <v>8</v>
      </c>
      <c r="E6" s="3">
        <v>4</v>
      </c>
      <c r="F6">
        <f>AVERAGE(A:A)</f>
        <v>10.0771212121212</v>
      </c>
      <c r="G6">
        <f>STDEV(A:A)</f>
        <v>4.81217151634818</v>
      </c>
      <c r="H6">
        <f>MEDIAN(A:A)</f>
        <v>9</v>
      </c>
      <c r="I6">
        <f>QUARTILE(A:A,1)</f>
        <v>7</v>
      </c>
      <c r="J6">
        <f>QUARTILE(A:A,3)</f>
        <v>12</v>
      </c>
      <c r="K6" s="3">
        <v>6</v>
      </c>
      <c r="L6" s="3">
        <v>7</v>
      </c>
      <c r="M6" s="3">
        <v>7</v>
      </c>
    </row>
    <row r="7" spans="1:13">
      <c r="A7" s="3">
        <v>5</v>
      </c>
      <c r="B7" s="3">
        <v>2</v>
      </c>
      <c r="C7" s="3">
        <v>7</v>
      </c>
      <c r="D7" s="3">
        <v>5</v>
      </c>
      <c r="E7" s="3">
        <v>14</v>
      </c>
      <c r="K7" s="3">
        <v>5</v>
      </c>
      <c r="L7" s="3">
        <v>2</v>
      </c>
      <c r="M7" s="3">
        <v>2</v>
      </c>
    </row>
    <row r="8" spans="1:13">
      <c r="A8" s="3">
        <v>15</v>
      </c>
      <c r="B8" s="3">
        <v>36</v>
      </c>
      <c r="C8" s="3">
        <v>7</v>
      </c>
      <c r="D8" s="3">
        <v>7</v>
      </c>
      <c r="E8" s="3">
        <v>3</v>
      </c>
      <c r="K8" s="3">
        <v>5</v>
      </c>
      <c r="L8" s="3">
        <v>36</v>
      </c>
      <c r="M8" s="3">
        <v>36</v>
      </c>
    </row>
    <row r="9" spans="1:13">
      <c r="A9" s="3">
        <v>2</v>
      </c>
      <c r="B9" s="3">
        <v>36</v>
      </c>
      <c r="C9" s="3">
        <v>9</v>
      </c>
      <c r="D9" s="3">
        <v>5</v>
      </c>
      <c r="E9" s="3">
        <v>13</v>
      </c>
      <c r="K9" s="3">
        <v>17</v>
      </c>
      <c r="L9" s="3">
        <v>36</v>
      </c>
      <c r="M9" s="3">
        <v>36</v>
      </c>
    </row>
    <row r="10" spans="1:13">
      <c r="A10" s="3">
        <v>8</v>
      </c>
      <c r="B10" s="3">
        <v>20</v>
      </c>
      <c r="C10" s="3">
        <v>9</v>
      </c>
      <c r="D10" s="3">
        <v>14</v>
      </c>
      <c r="E10" s="3">
        <v>9</v>
      </c>
      <c r="K10" s="3">
        <v>5</v>
      </c>
      <c r="L10" s="3">
        <v>31</v>
      </c>
      <c r="M10" s="3">
        <v>20</v>
      </c>
    </row>
    <row r="11" spans="1:13">
      <c r="A11" s="3">
        <v>7</v>
      </c>
      <c r="B11" s="3">
        <v>31</v>
      </c>
      <c r="C11" s="3">
        <v>7</v>
      </c>
      <c r="D11" s="3">
        <v>6</v>
      </c>
      <c r="E11" s="3">
        <v>9</v>
      </c>
      <c r="K11" s="3">
        <v>28</v>
      </c>
      <c r="L11" s="3">
        <v>3</v>
      </c>
      <c r="M11" s="3">
        <v>31</v>
      </c>
    </row>
    <row r="12" spans="1:13">
      <c r="A12" s="3">
        <v>25</v>
      </c>
      <c r="B12" s="3">
        <v>9</v>
      </c>
      <c r="C12" s="3">
        <v>10</v>
      </c>
      <c r="D12" s="3">
        <v>4</v>
      </c>
      <c r="E12" s="3">
        <v>8</v>
      </c>
      <c r="K12" s="3">
        <v>3</v>
      </c>
      <c r="L12" s="3">
        <v>4</v>
      </c>
      <c r="M12" s="3">
        <v>9</v>
      </c>
    </row>
    <row r="13" spans="1:13">
      <c r="A13" s="3">
        <v>3</v>
      </c>
      <c r="B13" s="3">
        <v>3</v>
      </c>
      <c r="C13" s="3">
        <v>7</v>
      </c>
      <c r="D13" s="3">
        <v>7</v>
      </c>
      <c r="E13" s="3">
        <v>21</v>
      </c>
      <c r="K13" s="3">
        <v>9</v>
      </c>
      <c r="L13" s="3">
        <v>3</v>
      </c>
      <c r="M13" s="3">
        <v>3</v>
      </c>
    </row>
    <row r="14" spans="1:13">
      <c r="A14" s="3">
        <v>12</v>
      </c>
      <c r="B14" s="3">
        <v>4</v>
      </c>
      <c r="C14" s="3">
        <v>6</v>
      </c>
      <c r="D14" s="3">
        <v>3</v>
      </c>
      <c r="E14" s="3">
        <v>7</v>
      </c>
      <c r="K14" s="3">
        <v>4</v>
      </c>
      <c r="L14" s="3">
        <v>5</v>
      </c>
      <c r="M14" s="3">
        <v>4</v>
      </c>
    </row>
    <row r="15" spans="1:13">
      <c r="A15" s="3">
        <v>12</v>
      </c>
      <c r="B15" s="3">
        <v>3</v>
      </c>
      <c r="C15" s="3">
        <v>5</v>
      </c>
      <c r="D15" s="3">
        <v>4</v>
      </c>
      <c r="E15" s="3">
        <v>2</v>
      </c>
      <c r="K15" s="3">
        <v>4</v>
      </c>
      <c r="L15" s="3">
        <v>7</v>
      </c>
      <c r="M15" s="3">
        <v>3</v>
      </c>
    </row>
    <row r="16" spans="1:13">
      <c r="A16" s="3">
        <v>1</v>
      </c>
      <c r="B16" s="3">
        <v>5</v>
      </c>
      <c r="C16" s="3">
        <v>6</v>
      </c>
      <c r="D16" s="3">
        <v>7</v>
      </c>
      <c r="E16" s="3">
        <v>9</v>
      </c>
      <c r="K16" s="3">
        <v>20</v>
      </c>
      <c r="L16" s="3">
        <v>34</v>
      </c>
      <c r="M16" s="3">
        <v>5</v>
      </c>
    </row>
    <row r="17" spans="1:13">
      <c r="A17" s="3">
        <v>10</v>
      </c>
      <c r="B17" s="3">
        <v>7</v>
      </c>
      <c r="C17" s="3">
        <v>6</v>
      </c>
      <c r="D17" s="3">
        <v>7</v>
      </c>
      <c r="E17" s="3">
        <v>8</v>
      </c>
      <c r="K17" s="3">
        <v>6</v>
      </c>
      <c r="L17" s="3">
        <v>6</v>
      </c>
      <c r="M17" s="3">
        <v>7</v>
      </c>
    </row>
    <row r="18" spans="1:13">
      <c r="A18" s="3">
        <v>8</v>
      </c>
      <c r="B18" s="3">
        <v>34</v>
      </c>
      <c r="C18" s="3">
        <v>3</v>
      </c>
      <c r="D18" s="3">
        <v>7</v>
      </c>
      <c r="E18" s="3">
        <v>6</v>
      </c>
      <c r="K18" s="3">
        <v>3</v>
      </c>
      <c r="L18" s="3">
        <v>7</v>
      </c>
      <c r="M18" s="3">
        <v>34</v>
      </c>
    </row>
    <row r="19" spans="1:13">
      <c r="A19" s="3">
        <v>8</v>
      </c>
      <c r="B19" s="3">
        <v>6</v>
      </c>
      <c r="C19" s="3">
        <v>12</v>
      </c>
      <c r="D19" s="3">
        <v>8</v>
      </c>
      <c r="E19" s="3">
        <v>36</v>
      </c>
      <c r="K19" s="3">
        <v>7</v>
      </c>
      <c r="L19" s="3">
        <v>12</v>
      </c>
      <c r="M19" s="3">
        <v>6</v>
      </c>
    </row>
    <row r="20" spans="1:13">
      <c r="A20" s="3">
        <v>12</v>
      </c>
      <c r="B20" s="3">
        <v>7</v>
      </c>
      <c r="C20" s="3">
        <v>5</v>
      </c>
      <c r="D20" s="3">
        <v>8</v>
      </c>
      <c r="E20" s="3">
        <v>5</v>
      </c>
      <c r="K20" s="3">
        <v>4</v>
      </c>
      <c r="L20" s="3">
        <v>1</v>
      </c>
      <c r="M20" s="3">
        <v>7</v>
      </c>
    </row>
    <row r="21" spans="1:13">
      <c r="A21" s="3">
        <v>12</v>
      </c>
      <c r="B21" s="3">
        <v>7</v>
      </c>
      <c r="C21" s="3">
        <v>11</v>
      </c>
      <c r="D21" s="3">
        <v>7</v>
      </c>
      <c r="E21" s="3">
        <v>7</v>
      </c>
      <c r="K21" s="3">
        <v>6</v>
      </c>
      <c r="L21" s="3">
        <v>4</v>
      </c>
      <c r="M21" s="3">
        <v>7</v>
      </c>
    </row>
    <row r="22" spans="1:13">
      <c r="A22" s="3">
        <v>10</v>
      </c>
      <c r="B22" s="3">
        <v>12</v>
      </c>
      <c r="C22" s="3">
        <v>10</v>
      </c>
      <c r="D22" s="3">
        <v>16</v>
      </c>
      <c r="E22" s="3">
        <v>36</v>
      </c>
      <c r="K22" s="3">
        <v>8</v>
      </c>
      <c r="L22" s="3">
        <v>16</v>
      </c>
      <c r="M22" s="3">
        <v>12</v>
      </c>
    </row>
    <row r="23" spans="1:13">
      <c r="A23" s="3">
        <v>10</v>
      </c>
      <c r="B23" s="3">
        <v>13</v>
      </c>
      <c r="C23" s="3">
        <v>8</v>
      </c>
      <c r="D23" s="3">
        <v>6</v>
      </c>
      <c r="E23" s="3">
        <v>5</v>
      </c>
      <c r="K23" s="3">
        <v>4</v>
      </c>
      <c r="L23" s="3">
        <v>4</v>
      </c>
      <c r="M23" s="3">
        <v>13</v>
      </c>
    </row>
    <row r="24" spans="1:13">
      <c r="A24" s="3">
        <v>11</v>
      </c>
      <c r="B24" s="3">
        <v>1</v>
      </c>
      <c r="C24" s="3">
        <v>3</v>
      </c>
      <c r="D24" s="3">
        <v>33</v>
      </c>
      <c r="E24" s="3">
        <v>20</v>
      </c>
      <c r="K24" s="3">
        <v>52</v>
      </c>
      <c r="L24" s="3">
        <v>11</v>
      </c>
      <c r="M24" s="3">
        <v>1</v>
      </c>
    </row>
    <row r="25" spans="1:13">
      <c r="A25" s="3">
        <v>8</v>
      </c>
      <c r="B25" s="3">
        <v>4</v>
      </c>
      <c r="C25" s="3">
        <v>5</v>
      </c>
      <c r="D25" s="3">
        <v>9</v>
      </c>
      <c r="E25" s="3">
        <v>14</v>
      </c>
      <c r="K25" s="3">
        <v>6</v>
      </c>
      <c r="L25" s="3">
        <v>11</v>
      </c>
      <c r="M25" s="3">
        <v>4</v>
      </c>
    </row>
    <row r="26" spans="1:13">
      <c r="A26" s="3">
        <v>9</v>
      </c>
      <c r="B26" s="3">
        <v>16</v>
      </c>
      <c r="C26" s="3">
        <v>4</v>
      </c>
      <c r="D26" s="3">
        <v>3</v>
      </c>
      <c r="E26" s="3">
        <v>6</v>
      </c>
      <c r="K26" s="3">
        <v>5</v>
      </c>
      <c r="L26" s="3">
        <v>5</v>
      </c>
      <c r="M26" s="3">
        <v>16</v>
      </c>
    </row>
    <row r="27" spans="1:13">
      <c r="A27" s="3">
        <v>10</v>
      </c>
      <c r="B27" s="3">
        <v>4</v>
      </c>
      <c r="C27" s="3">
        <v>8</v>
      </c>
      <c r="D27" s="3">
        <v>10</v>
      </c>
      <c r="E27" s="3">
        <v>4</v>
      </c>
      <c r="K27" s="3">
        <v>7</v>
      </c>
      <c r="L27" s="3">
        <v>4</v>
      </c>
      <c r="M27" s="3">
        <v>4</v>
      </c>
    </row>
    <row r="28" spans="1:13">
      <c r="A28" s="3">
        <v>22</v>
      </c>
      <c r="B28" s="3">
        <v>11</v>
      </c>
      <c r="C28" s="3">
        <v>8</v>
      </c>
      <c r="D28" s="3">
        <v>4</v>
      </c>
      <c r="E28" s="3">
        <v>31</v>
      </c>
      <c r="K28" s="3">
        <v>4</v>
      </c>
      <c r="L28" s="3">
        <v>2</v>
      </c>
      <c r="M28" s="3">
        <v>11</v>
      </c>
    </row>
    <row r="29" spans="1:13">
      <c r="A29" s="3">
        <v>10</v>
      </c>
      <c r="B29" s="3">
        <v>6</v>
      </c>
      <c r="C29" s="3">
        <v>5</v>
      </c>
      <c r="D29" s="3">
        <v>7</v>
      </c>
      <c r="E29" s="3">
        <v>7</v>
      </c>
      <c r="K29" s="3">
        <v>2</v>
      </c>
      <c r="L29" s="3">
        <v>38</v>
      </c>
      <c r="M29" s="3">
        <v>6</v>
      </c>
    </row>
    <row r="30" spans="1:13">
      <c r="A30" s="3">
        <v>6</v>
      </c>
      <c r="B30" s="3">
        <v>11</v>
      </c>
      <c r="C30" s="3">
        <v>13</v>
      </c>
      <c r="D30" s="3">
        <v>10</v>
      </c>
      <c r="E30" s="3">
        <v>3</v>
      </c>
      <c r="K30" s="3">
        <v>9</v>
      </c>
      <c r="L30" s="3">
        <v>10</v>
      </c>
      <c r="M30" s="3">
        <v>11</v>
      </c>
    </row>
    <row r="31" spans="1:13">
      <c r="A31" s="3">
        <v>19</v>
      </c>
      <c r="B31" s="3">
        <v>5</v>
      </c>
      <c r="C31" s="3">
        <v>7</v>
      </c>
      <c r="D31" s="3">
        <v>7</v>
      </c>
      <c r="E31" s="3">
        <v>4</v>
      </c>
      <c r="K31" s="3">
        <v>7</v>
      </c>
      <c r="L31" s="3">
        <v>2</v>
      </c>
      <c r="M31" s="3">
        <v>5</v>
      </c>
    </row>
    <row r="32" spans="1:13">
      <c r="A32" s="3">
        <v>26</v>
      </c>
      <c r="B32" s="3">
        <v>4</v>
      </c>
      <c r="C32" s="3">
        <v>10</v>
      </c>
      <c r="D32" s="3">
        <v>9</v>
      </c>
      <c r="E32" s="3">
        <v>7</v>
      </c>
      <c r="K32" s="3">
        <v>5</v>
      </c>
      <c r="L32" s="3">
        <v>34</v>
      </c>
      <c r="M32" s="3">
        <v>4</v>
      </c>
    </row>
    <row r="33" spans="1:13">
      <c r="A33" s="3">
        <v>8</v>
      </c>
      <c r="B33" s="3">
        <v>2</v>
      </c>
      <c r="C33" s="3">
        <v>10</v>
      </c>
      <c r="D33" s="3">
        <v>13</v>
      </c>
      <c r="E33" s="3">
        <v>9</v>
      </c>
      <c r="K33" s="3">
        <v>10</v>
      </c>
      <c r="L33" s="3">
        <v>2</v>
      </c>
      <c r="M33" s="3">
        <v>2</v>
      </c>
    </row>
    <row r="34" spans="1:13">
      <c r="A34" s="3">
        <v>9</v>
      </c>
      <c r="B34" s="3">
        <v>5</v>
      </c>
      <c r="C34" s="3">
        <v>7</v>
      </c>
      <c r="D34" s="3">
        <v>8</v>
      </c>
      <c r="E34" s="3">
        <v>7</v>
      </c>
      <c r="K34" s="3">
        <v>6</v>
      </c>
      <c r="L34" s="3">
        <v>8</v>
      </c>
      <c r="M34" s="3">
        <v>5</v>
      </c>
    </row>
    <row r="35" spans="1:13">
      <c r="A35" s="3">
        <v>12</v>
      </c>
      <c r="B35" s="3">
        <v>38</v>
      </c>
      <c r="C35" s="3">
        <v>5</v>
      </c>
      <c r="D35" s="3">
        <v>4</v>
      </c>
      <c r="E35" s="3">
        <v>3</v>
      </c>
      <c r="K35" s="3">
        <v>3</v>
      </c>
      <c r="L35" s="3">
        <v>5</v>
      </c>
      <c r="M35" s="3">
        <v>38</v>
      </c>
    </row>
    <row r="36" spans="1:13">
      <c r="A36" s="3">
        <v>9</v>
      </c>
      <c r="B36" s="3">
        <v>5</v>
      </c>
      <c r="C36" s="3">
        <v>30</v>
      </c>
      <c r="D36" s="3">
        <v>21</v>
      </c>
      <c r="E36" s="3">
        <v>7</v>
      </c>
      <c r="K36" s="3">
        <v>43</v>
      </c>
      <c r="L36" s="3">
        <v>11</v>
      </c>
      <c r="M36" s="3">
        <v>5</v>
      </c>
    </row>
    <row r="37" spans="1:13">
      <c r="A37" s="3">
        <v>10</v>
      </c>
      <c r="B37" s="3">
        <v>17</v>
      </c>
      <c r="C37" s="3">
        <v>8</v>
      </c>
      <c r="D37" s="3">
        <v>6</v>
      </c>
      <c r="E37" s="3">
        <v>8</v>
      </c>
      <c r="K37" s="3">
        <v>6</v>
      </c>
      <c r="L37" s="3">
        <v>1</v>
      </c>
      <c r="M37" s="3">
        <v>17</v>
      </c>
    </row>
    <row r="38" spans="1:13">
      <c r="A38" s="3">
        <v>23</v>
      </c>
      <c r="B38" s="3">
        <v>5</v>
      </c>
      <c r="C38" s="3">
        <v>5</v>
      </c>
      <c r="D38" s="3">
        <v>3</v>
      </c>
      <c r="E38" s="3">
        <v>8</v>
      </c>
      <c r="K38" s="3">
        <v>34</v>
      </c>
      <c r="L38" s="3">
        <v>7</v>
      </c>
      <c r="M38" s="3">
        <v>5</v>
      </c>
    </row>
    <row r="39" spans="1:13">
      <c r="A39" s="3">
        <v>12</v>
      </c>
      <c r="B39" s="3">
        <v>10</v>
      </c>
      <c r="C39" s="3">
        <v>4</v>
      </c>
      <c r="D39" s="3">
        <v>9</v>
      </c>
      <c r="E39" s="3">
        <v>7</v>
      </c>
      <c r="K39" s="3">
        <v>11</v>
      </c>
      <c r="L39" s="3">
        <v>4</v>
      </c>
      <c r="M39" s="3">
        <v>10</v>
      </c>
    </row>
    <row r="40" spans="1:13">
      <c r="A40" s="3">
        <v>13</v>
      </c>
      <c r="B40" s="3">
        <v>28</v>
      </c>
      <c r="C40" s="3">
        <v>4</v>
      </c>
      <c r="D40" s="3">
        <v>4</v>
      </c>
      <c r="E40" s="3">
        <v>16</v>
      </c>
      <c r="K40" s="3">
        <v>6</v>
      </c>
      <c r="L40" s="3">
        <v>34</v>
      </c>
      <c r="M40" s="3">
        <v>28</v>
      </c>
    </row>
    <row r="41" spans="1:13">
      <c r="A41" s="3">
        <v>5</v>
      </c>
      <c r="B41" s="3">
        <v>3</v>
      </c>
      <c r="C41" s="3">
        <v>6</v>
      </c>
      <c r="D41" s="3">
        <v>3</v>
      </c>
      <c r="E41" s="3">
        <v>6</v>
      </c>
      <c r="K41" s="3">
        <v>1</v>
      </c>
      <c r="L41" s="3">
        <v>8</v>
      </c>
      <c r="M41" s="3">
        <v>3</v>
      </c>
    </row>
    <row r="42" spans="1:13">
      <c r="A42" s="3">
        <v>9</v>
      </c>
      <c r="B42" s="3">
        <v>2</v>
      </c>
      <c r="C42" s="3">
        <v>8</v>
      </c>
      <c r="D42" s="3">
        <v>8</v>
      </c>
      <c r="E42" s="3">
        <v>33</v>
      </c>
      <c r="K42" s="3">
        <v>2</v>
      </c>
      <c r="L42" s="3">
        <v>6</v>
      </c>
      <c r="M42" s="3">
        <v>2</v>
      </c>
    </row>
    <row r="43" spans="1:13">
      <c r="A43" s="3">
        <v>12</v>
      </c>
      <c r="B43" s="3">
        <v>9</v>
      </c>
      <c r="C43" s="3">
        <v>3</v>
      </c>
      <c r="D43" s="3">
        <v>6</v>
      </c>
      <c r="E43" s="3">
        <v>4</v>
      </c>
      <c r="K43" s="3">
        <v>9</v>
      </c>
      <c r="L43" s="3">
        <v>13</v>
      </c>
      <c r="M43" s="3">
        <v>9</v>
      </c>
    </row>
    <row r="44" spans="1:13">
      <c r="A44" s="3">
        <v>7</v>
      </c>
      <c r="B44" s="3">
        <v>34</v>
      </c>
      <c r="C44" s="3">
        <v>18</v>
      </c>
      <c r="D44" s="3">
        <v>6</v>
      </c>
      <c r="E44" s="3">
        <v>3</v>
      </c>
      <c r="K44" s="3">
        <v>6</v>
      </c>
      <c r="L44" s="3">
        <v>8</v>
      </c>
      <c r="M44" s="3">
        <v>34</v>
      </c>
    </row>
    <row r="45" spans="1:13">
      <c r="A45" s="3">
        <v>8</v>
      </c>
      <c r="B45" s="3">
        <v>4</v>
      </c>
      <c r="C45" s="3">
        <v>13</v>
      </c>
      <c r="D45" s="3">
        <v>6</v>
      </c>
      <c r="E45" s="3">
        <v>9</v>
      </c>
      <c r="K45" s="3">
        <v>10</v>
      </c>
      <c r="L45" s="3">
        <v>8</v>
      </c>
      <c r="M45" s="3">
        <v>4</v>
      </c>
    </row>
    <row r="46" spans="1:13">
      <c r="A46" s="3">
        <v>6</v>
      </c>
      <c r="B46" s="3">
        <v>4</v>
      </c>
      <c r="C46" s="3">
        <v>4</v>
      </c>
      <c r="D46" s="3">
        <v>10</v>
      </c>
      <c r="E46" s="3">
        <v>3</v>
      </c>
      <c r="K46" s="3">
        <v>5</v>
      </c>
      <c r="L46" s="3">
        <v>13</v>
      </c>
      <c r="M46" s="3">
        <v>4</v>
      </c>
    </row>
    <row r="47" spans="1:13">
      <c r="A47" s="3">
        <v>8</v>
      </c>
      <c r="B47" s="3">
        <v>2</v>
      </c>
      <c r="C47" s="3">
        <v>2</v>
      </c>
      <c r="D47" s="3">
        <v>4</v>
      </c>
      <c r="E47" s="3">
        <v>10</v>
      </c>
      <c r="K47" s="3">
        <v>12</v>
      </c>
      <c r="L47" s="3">
        <v>8</v>
      </c>
      <c r="M47" s="3">
        <v>2</v>
      </c>
    </row>
    <row r="48" spans="1:13">
      <c r="A48" s="3">
        <v>6</v>
      </c>
      <c r="B48" s="3">
        <v>20</v>
      </c>
      <c r="C48" s="3">
        <v>3</v>
      </c>
      <c r="D48" s="3">
        <v>8</v>
      </c>
      <c r="E48" s="3">
        <v>14</v>
      </c>
      <c r="K48" s="3">
        <v>5</v>
      </c>
      <c r="L48" s="3">
        <v>9</v>
      </c>
      <c r="M48" s="3">
        <v>20</v>
      </c>
    </row>
    <row r="49" spans="1:13">
      <c r="A49" s="3">
        <v>11</v>
      </c>
      <c r="B49" s="3">
        <v>6</v>
      </c>
      <c r="C49" s="3">
        <v>39</v>
      </c>
      <c r="D49" s="3">
        <v>14</v>
      </c>
      <c r="E49" s="3">
        <v>10</v>
      </c>
      <c r="K49" s="3">
        <v>2</v>
      </c>
      <c r="L49" s="3">
        <v>6</v>
      </c>
      <c r="M49" s="3">
        <v>6</v>
      </c>
    </row>
    <row r="50" spans="1:13">
      <c r="A50" s="3">
        <v>14</v>
      </c>
      <c r="B50" s="3">
        <v>8</v>
      </c>
      <c r="C50" s="3">
        <v>4</v>
      </c>
      <c r="D50" s="3">
        <v>8</v>
      </c>
      <c r="E50" s="3">
        <v>8</v>
      </c>
      <c r="K50" s="3">
        <v>8</v>
      </c>
      <c r="L50" s="3">
        <v>3</v>
      </c>
      <c r="M50" s="3">
        <v>8</v>
      </c>
    </row>
    <row r="51" spans="1:13">
      <c r="A51" s="3">
        <v>6</v>
      </c>
      <c r="B51" s="3">
        <v>5</v>
      </c>
      <c r="C51" s="3">
        <v>7</v>
      </c>
      <c r="D51" s="3">
        <v>6</v>
      </c>
      <c r="E51" s="3">
        <v>4</v>
      </c>
      <c r="K51" s="3">
        <v>7</v>
      </c>
      <c r="L51" s="3">
        <v>5</v>
      </c>
      <c r="M51" s="3">
        <v>5</v>
      </c>
    </row>
    <row r="52" spans="1:13">
      <c r="A52" s="3">
        <v>8</v>
      </c>
      <c r="B52" s="3">
        <v>11</v>
      </c>
      <c r="C52" s="3">
        <v>5</v>
      </c>
      <c r="D52" s="3">
        <v>3</v>
      </c>
      <c r="E52" s="3">
        <v>5</v>
      </c>
      <c r="K52" s="3">
        <v>8</v>
      </c>
      <c r="L52" s="3">
        <v>10</v>
      </c>
      <c r="M52" s="3">
        <v>11</v>
      </c>
    </row>
    <row r="53" spans="1:13">
      <c r="A53" s="3">
        <v>10</v>
      </c>
      <c r="B53" s="3">
        <v>1</v>
      </c>
      <c r="C53" s="3">
        <v>16</v>
      </c>
      <c r="D53" s="3">
        <v>7</v>
      </c>
      <c r="E53" s="3">
        <v>7</v>
      </c>
      <c r="K53" s="3">
        <v>4</v>
      </c>
      <c r="L53" s="3">
        <v>25</v>
      </c>
      <c r="M53" s="3">
        <v>1</v>
      </c>
    </row>
    <row r="54" spans="1:13">
      <c r="A54" s="3">
        <v>6</v>
      </c>
      <c r="B54" s="3">
        <v>3</v>
      </c>
      <c r="C54" s="3">
        <v>7</v>
      </c>
      <c r="D54" s="3">
        <v>11</v>
      </c>
      <c r="E54" s="3">
        <v>7</v>
      </c>
      <c r="K54" s="3">
        <v>3.58</v>
      </c>
      <c r="L54" s="3">
        <v>13</v>
      </c>
      <c r="M54" s="3">
        <v>3</v>
      </c>
    </row>
    <row r="55" spans="1:13">
      <c r="A55" s="3">
        <v>16</v>
      </c>
      <c r="B55" s="3">
        <v>7</v>
      </c>
      <c r="C55" s="3">
        <v>2</v>
      </c>
      <c r="D55" s="3">
        <v>7</v>
      </c>
      <c r="E55" s="3">
        <v>10</v>
      </c>
      <c r="K55" s="3">
        <v>15</v>
      </c>
      <c r="L55" s="3">
        <v>7</v>
      </c>
      <c r="M55" s="3">
        <v>7</v>
      </c>
    </row>
    <row r="56" spans="1:13">
      <c r="A56" s="3">
        <v>5</v>
      </c>
      <c r="B56" s="3">
        <v>7</v>
      </c>
      <c r="C56" s="3">
        <v>7</v>
      </c>
      <c r="D56" s="3">
        <v>4</v>
      </c>
      <c r="E56" s="3">
        <v>34</v>
      </c>
      <c r="K56" s="3">
        <v>11</v>
      </c>
      <c r="L56" s="3">
        <v>13</v>
      </c>
      <c r="M56" s="3">
        <v>7</v>
      </c>
    </row>
    <row r="57" spans="1:13">
      <c r="A57" s="3">
        <v>12</v>
      </c>
      <c r="B57" s="3">
        <v>4</v>
      </c>
      <c r="C57" s="3">
        <v>8</v>
      </c>
      <c r="D57" s="3">
        <v>7</v>
      </c>
      <c r="E57" s="3">
        <v>7</v>
      </c>
      <c r="K57" s="3">
        <v>4</v>
      </c>
      <c r="L57" s="3">
        <v>10</v>
      </c>
      <c r="M57" s="3">
        <v>4</v>
      </c>
    </row>
    <row r="58" spans="1:13">
      <c r="A58" s="3">
        <v>15</v>
      </c>
      <c r="B58" s="3">
        <v>34</v>
      </c>
      <c r="C58" s="3">
        <v>16</v>
      </c>
      <c r="D58" s="3">
        <v>29</v>
      </c>
      <c r="E58" s="3">
        <v>6</v>
      </c>
      <c r="K58" s="3">
        <v>8</v>
      </c>
      <c r="L58" s="3">
        <v>12</v>
      </c>
      <c r="M58" s="3">
        <v>34</v>
      </c>
    </row>
    <row r="59" spans="1:13">
      <c r="A59" s="3">
        <v>7</v>
      </c>
      <c r="B59" s="3">
        <v>4</v>
      </c>
      <c r="C59" s="3">
        <v>4</v>
      </c>
      <c r="D59" s="3">
        <v>3</v>
      </c>
      <c r="E59" s="3">
        <v>7</v>
      </c>
      <c r="K59" s="4">
        <v>5</v>
      </c>
      <c r="L59" s="3">
        <v>39</v>
      </c>
      <c r="M59" s="3">
        <v>4</v>
      </c>
    </row>
    <row r="60" spans="1:13">
      <c r="A60" s="3">
        <v>15</v>
      </c>
      <c r="B60" s="3">
        <v>8</v>
      </c>
      <c r="C60" s="3">
        <v>4</v>
      </c>
      <c r="D60" s="3">
        <v>12</v>
      </c>
      <c r="E60" s="3">
        <v>10</v>
      </c>
      <c r="K60" s="4">
        <v>6</v>
      </c>
      <c r="L60" s="3">
        <v>4</v>
      </c>
      <c r="M60" s="3">
        <v>8</v>
      </c>
    </row>
    <row r="61" spans="1:13">
      <c r="A61" s="3">
        <v>8</v>
      </c>
      <c r="B61" s="3">
        <v>6</v>
      </c>
      <c r="C61" s="3">
        <v>9</v>
      </c>
      <c r="D61" s="3">
        <v>4</v>
      </c>
      <c r="E61" s="3">
        <v>9</v>
      </c>
      <c r="K61" s="5">
        <v>2</v>
      </c>
      <c r="L61" s="3">
        <v>15</v>
      </c>
      <c r="M61" s="3">
        <v>6</v>
      </c>
    </row>
    <row r="62" spans="1:13">
      <c r="A62" s="3">
        <v>12</v>
      </c>
      <c r="B62" s="3">
        <v>6</v>
      </c>
      <c r="C62" s="3">
        <v>11</v>
      </c>
      <c r="D62" s="3">
        <v>8</v>
      </c>
      <c r="E62" s="3">
        <v>7</v>
      </c>
      <c r="K62" s="3"/>
      <c r="L62" s="3">
        <v>6</v>
      </c>
      <c r="M62" s="3">
        <v>6</v>
      </c>
    </row>
    <row r="63" spans="1:13">
      <c r="A63" s="3">
        <v>17</v>
      </c>
      <c r="B63" s="3">
        <v>13</v>
      </c>
      <c r="C63" s="3">
        <v>6</v>
      </c>
      <c r="D63" s="3">
        <v>5</v>
      </c>
      <c r="E63" s="3">
        <v>5</v>
      </c>
      <c r="K63" s="3"/>
      <c r="L63" s="3">
        <v>21</v>
      </c>
      <c r="M63" s="3">
        <v>13</v>
      </c>
    </row>
    <row r="64" spans="1:13">
      <c r="A64" s="3">
        <v>20</v>
      </c>
      <c r="B64" s="3">
        <v>8</v>
      </c>
      <c r="C64" s="3">
        <v>12</v>
      </c>
      <c r="D64" s="3">
        <v>5</v>
      </c>
      <c r="E64" s="3">
        <v>13</v>
      </c>
      <c r="K64" s="3"/>
      <c r="L64" s="3">
        <v>12</v>
      </c>
      <c r="M64" s="3">
        <v>8</v>
      </c>
    </row>
    <row r="65" spans="1:13">
      <c r="A65" s="3">
        <v>16</v>
      </c>
      <c r="B65" s="3">
        <v>8</v>
      </c>
      <c r="C65" s="3">
        <v>4</v>
      </c>
      <c r="D65" s="3">
        <v>12</v>
      </c>
      <c r="E65" s="3">
        <v>7</v>
      </c>
      <c r="K65" s="3"/>
      <c r="L65" s="3">
        <v>2</v>
      </c>
      <c r="M65" s="3">
        <v>8</v>
      </c>
    </row>
    <row r="66" spans="1:13">
      <c r="A66" s="3">
        <v>8</v>
      </c>
      <c r="B66" s="3">
        <v>8</v>
      </c>
      <c r="C66" s="3">
        <v>10</v>
      </c>
      <c r="D66" s="3">
        <v>20</v>
      </c>
      <c r="E66" s="3">
        <v>8</v>
      </c>
      <c r="K66" s="3"/>
      <c r="L66" s="3">
        <v>7</v>
      </c>
      <c r="M66" s="3">
        <v>8</v>
      </c>
    </row>
    <row r="67" spans="1:13">
      <c r="A67" s="3">
        <v>11</v>
      </c>
      <c r="B67" s="3">
        <v>13</v>
      </c>
      <c r="C67" s="3">
        <v>12</v>
      </c>
      <c r="D67" s="3">
        <v>7</v>
      </c>
      <c r="E67" s="3">
        <v>12</v>
      </c>
      <c r="K67" s="3"/>
      <c r="L67" s="3">
        <v>40</v>
      </c>
      <c r="M67" s="3">
        <v>13</v>
      </c>
    </row>
    <row r="68" spans="1:13">
      <c r="A68" s="3">
        <v>6</v>
      </c>
      <c r="B68" s="3">
        <v>8</v>
      </c>
      <c r="C68" s="3">
        <v>5</v>
      </c>
      <c r="D68" s="3">
        <v>18</v>
      </c>
      <c r="E68" s="3">
        <v>7</v>
      </c>
      <c r="K68" s="3"/>
      <c r="L68" s="3">
        <v>54</v>
      </c>
      <c r="M68" s="3">
        <v>8</v>
      </c>
    </row>
    <row r="69" spans="1:13">
      <c r="A69" s="3">
        <v>9</v>
      </c>
      <c r="B69" s="3">
        <v>9</v>
      </c>
      <c r="C69" s="3">
        <v>6</v>
      </c>
      <c r="D69" s="3">
        <v>5</v>
      </c>
      <c r="E69" s="3">
        <v>13</v>
      </c>
      <c r="K69" s="3"/>
      <c r="L69" s="3">
        <v>7</v>
      </c>
      <c r="M69" s="3">
        <v>9</v>
      </c>
    </row>
    <row r="70" spans="1:13">
      <c r="A70" s="3">
        <v>4</v>
      </c>
      <c r="B70" s="3">
        <v>6</v>
      </c>
      <c r="C70" s="3">
        <v>4</v>
      </c>
      <c r="D70" s="3">
        <v>2</v>
      </c>
      <c r="E70" s="3">
        <v>15</v>
      </c>
      <c r="K70" s="3"/>
      <c r="L70" s="3">
        <v>11</v>
      </c>
      <c r="M70" s="3">
        <v>6</v>
      </c>
    </row>
    <row r="71" spans="1:13">
      <c r="A71" s="3">
        <v>7</v>
      </c>
      <c r="B71" s="3">
        <v>3</v>
      </c>
      <c r="C71" s="3">
        <v>14</v>
      </c>
      <c r="D71" s="3">
        <v>3</v>
      </c>
      <c r="E71" s="3">
        <v>1</v>
      </c>
      <c r="K71" s="3"/>
      <c r="L71" s="3">
        <v>5</v>
      </c>
      <c r="M71" s="3">
        <v>3</v>
      </c>
    </row>
    <row r="72" spans="1:13">
      <c r="A72" s="3">
        <v>13</v>
      </c>
      <c r="B72" s="3">
        <v>5</v>
      </c>
      <c r="C72" s="3">
        <v>6</v>
      </c>
      <c r="D72" s="3">
        <v>6</v>
      </c>
      <c r="E72" s="3">
        <v>2</v>
      </c>
      <c r="K72" s="3"/>
      <c r="L72" s="3">
        <v>53</v>
      </c>
      <c r="M72" s="3">
        <v>5</v>
      </c>
    </row>
    <row r="73" spans="1:13">
      <c r="A73" s="3">
        <v>10</v>
      </c>
      <c r="B73" s="3">
        <v>4</v>
      </c>
      <c r="C73" s="3">
        <v>4</v>
      </c>
      <c r="D73" s="3">
        <v>6</v>
      </c>
      <c r="E73" s="3">
        <v>4</v>
      </c>
      <c r="K73" s="3"/>
      <c r="L73" s="3">
        <v>3</v>
      </c>
      <c r="M73" s="3">
        <v>4</v>
      </c>
    </row>
    <row r="74" spans="1:13">
      <c r="A74" s="3">
        <v>7</v>
      </c>
      <c r="B74" s="3">
        <v>10</v>
      </c>
      <c r="C74" s="3">
        <v>7</v>
      </c>
      <c r="D74" s="3">
        <v>10</v>
      </c>
      <c r="E74" s="3">
        <v>4</v>
      </c>
      <c r="K74" s="3"/>
      <c r="L74" s="3">
        <v>13</v>
      </c>
      <c r="M74" s="3">
        <v>10</v>
      </c>
    </row>
    <row r="75" spans="1:13">
      <c r="A75" s="3">
        <v>8</v>
      </c>
      <c r="B75" s="3">
        <v>25</v>
      </c>
      <c r="C75" s="3">
        <v>7</v>
      </c>
      <c r="D75" s="3">
        <v>7</v>
      </c>
      <c r="E75" s="3">
        <v>21</v>
      </c>
      <c r="K75" s="3"/>
      <c r="L75" s="3">
        <v>3</v>
      </c>
      <c r="M75" s="3">
        <v>25</v>
      </c>
    </row>
    <row r="76" spans="1:13">
      <c r="A76" s="3">
        <v>7</v>
      </c>
      <c r="B76" s="3">
        <v>13</v>
      </c>
      <c r="C76" s="3">
        <v>4</v>
      </c>
      <c r="D76" s="3">
        <v>12</v>
      </c>
      <c r="E76" s="3">
        <v>9</v>
      </c>
      <c r="K76" s="3"/>
      <c r="L76" s="3">
        <v>4</v>
      </c>
      <c r="M76" s="3">
        <v>13</v>
      </c>
    </row>
    <row r="77" spans="1:13">
      <c r="A77" s="3">
        <v>11</v>
      </c>
      <c r="B77" s="3">
        <v>7</v>
      </c>
      <c r="C77" s="3">
        <v>3.5</v>
      </c>
      <c r="D77" s="3">
        <v>2</v>
      </c>
      <c r="E77" s="3">
        <v>9</v>
      </c>
      <c r="K77" s="3"/>
      <c r="L77" s="3">
        <v>11</v>
      </c>
      <c r="M77" s="3">
        <v>7</v>
      </c>
    </row>
    <row r="78" spans="1:13">
      <c r="A78" s="3">
        <v>14</v>
      </c>
      <c r="B78" s="3">
        <v>13</v>
      </c>
      <c r="C78" s="3">
        <v>10</v>
      </c>
      <c r="D78" s="3">
        <v>21</v>
      </c>
      <c r="E78" s="3">
        <v>6</v>
      </c>
      <c r="K78" s="3"/>
      <c r="L78" s="3">
        <v>6</v>
      </c>
      <c r="M78" s="3">
        <v>13</v>
      </c>
    </row>
    <row r="79" spans="1:13">
      <c r="A79" s="3">
        <v>9</v>
      </c>
      <c r="B79" s="3">
        <v>10</v>
      </c>
      <c r="C79" s="3">
        <v>10</v>
      </c>
      <c r="D79" s="3">
        <v>12</v>
      </c>
      <c r="E79" s="3">
        <v>7</v>
      </c>
      <c r="K79" s="3"/>
      <c r="L79" s="3">
        <v>7</v>
      </c>
      <c r="M79" s="3">
        <v>10</v>
      </c>
    </row>
    <row r="80" spans="1:13">
      <c r="A80" s="3">
        <v>9</v>
      </c>
      <c r="B80" s="3">
        <v>12</v>
      </c>
      <c r="C80" s="3">
        <v>4</v>
      </c>
      <c r="D80" s="3">
        <v>13</v>
      </c>
      <c r="E80" s="3">
        <v>8</v>
      </c>
      <c r="K80" s="3"/>
      <c r="L80" s="3">
        <v>9</v>
      </c>
      <c r="M80" s="3">
        <v>12</v>
      </c>
    </row>
    <row r="81" spans="1:13">
      <c r="A81" s="3">
        <v>13</v>
      </c>
      <c r="B81" s="3">
        <v>39</v>
      </c>
      <c r="C81" s="3">
        <v>10</v>
      </c>
      <c r="D81" s="3">
        <v>8</v>
      </c>
      <c r="E81" s="3">
        <v>7</v>
      </c>
      <c r="K81" s="3"/>
      <c r="L81" s="3">
        <v>11</v>
      </c>
      <c r="M81" s="3">
        <v>39</v>
      </c>
    </row>
    <row r="82" spans="1:13">
      <c r="A82" s="3">
        <v>14</v>
      </c>
      <c r="B82" s="3">
        <v>4</v>
      </c>
      <c r="C82" s="3">
        <v>9</v>
      </c>
      <c r="D82" s="3">
        <v>5</v>
      </c>
      <c r="E82" s="3">
        <v>25</v>
      </c>
      <c r="K82" s="3"/>
      <c r="L82" s="3">
        <v>50</v>
      </c>
      <c r="M82" s="3">
        <v>4</v>
      </c>
    </row>
    <row r="83" spans="1:13">
      <c r="A83" s="3">
        <v>13</v>
      </c>
      <c r="B83" s="3">
        <v>15</v>
      </c>
      <c r="C83" s="3">
        <v>11</v>
      </c>
      <c r="D83" s="3">
        <v>6</v>
      </c>
      <c r="E83" s="3">
        <v>3</v>
      </c>
      <c r="K83" s="3"/>
      <c r="L83" s="3">
        <v>6</v>
      </c>
      <c r="M83" s="3">
        <v>15</v>
      </c>
    </row>
    <row r="84" spans="1:13">
      <c r="A84" s="3">
        <v>12</v>
      </c>
      <c r="B84" s="3">
        <v>6</v>
      </c>
      <c r="C84" s="3">
        <v>4</v>
      </c>
      <c r="D84" s="3">
        <v>6</v>
      </c>
      <c r="E84" s="3">
        <v>16</v>
      </c>
      <c r="K84" s="3"/>
      <c r="L84" s="3">
        <v>22</v>
      </c>
      <c r="M84" s="3">
        <v>6</v>
      </c>
    </row>
    <row r="85" spans="1:13">
      <c r="A85" s="3">
        <v>13</v>
      </c>
      <c r="B85" s="3">
        <v>52</v>
      </c>
      <c r="C85" s="4">
        <v>2.1</v>
      </c>
      <c r="D85" s="3">
        <v>4</v>
      </c>
      <c r="E85" s="3">
        <v>4</v>
      </c>
      <c r="K85" s="3"/>
      <c r="L85" s="3">
        <v>40</v>
      </c>
      <c r="M85" s="3">
        <v>52</v>
      </c>
    </row>
    <row r="86" spans="1:13">
      <c r="A86" s="3">
        <v>10</v>
      </c>
      <c r="B86" s="3">
        <v>6</v>
      </c>
      <c r="C86" s="4">
        <v>4.6</v>
      </c>
      <c r="D86" s="3">
        <v>10</v>
      </c>
      <c r="E86" s="3">
        <v>9</v>
      </c>
      <c r="K86" s="3"/>
      <c r="L86" s="3">
        <v>46</v>
      </c>
      <c r="M86" s="3">
        <v>6</v>
      </c>
    </row>
    <row r="87" spans="1:13">
      <c r="A87" s="3">
        <v>6</v>
      </c>
      <c r="B87" s="3">
        <v>21</v>
      </c>
      <c r="C87" s="4">
        <v>6.1</v>
      </c>
      <c r="D87" s="3">
        <v>7</v>
      </c>
      <c r="E87" s="3">
        <v>10</v>
      </c>
      <c r="K87" s="3"/>
      <c r="L87" s="3">
        <v>15</v>
      </c>
      <c r="M87" s="3">
        <v>21</v>
      </c>
    </row>
    <row r="88" spans="1:13">
      <c r="A88" s="3">
        <v>9</v>
      </c>
      <c r="B88" s="3">
        <v>5</v>
      </c>
      <c r="C88" s="4">
        <v>3.5</v>
      </c>
      <c r="D88" s="3">
        <v>7</v>
      </c>
      <c r="E88" s="3">
        <v>4</v>
      </c>
      <c r="K88" s="3"/>
      <c r="L88" s="3">
        <v>34</v>
      </c>
      <c r="M88" s="3">
        <v>5</v>
      </c>
    </row>
    <row r="89" spans="1:13">
      <c r="A89" s="3">
        <v>13</v>
      </c>
      <c r="B89" s="3">
        <v>12</v>
      </c>
      <c r="C89" s="4">
        <v>3.8</v>
      </c>
      <c r="D89" s="3">
        <v>11</v>
      </c>
      <c r="E89" s="3">
        <v>11</v>
      </c>
      <c r="K89" s="3"/>
      <c r="L89" s="3">
        <v>4</v>
      </c>
      <c r="M89" s="3">
        <v>12</v>
      </c>
    </row>
    <row r="90" spans="1:13">
      <c r="A90" s="3">
        <v>9</v>
      </c>
      <c r="B90" s="3">
        <v>7</v>
      </c>
      <c r="C90" s="4">
        <v>11.1</v>
      </c>
      <c r="D90" s="3">
        <v>9</v>
      </c>
      <c r="E90" s="3">
        <v>3</v>
      </c>
      <c r="K90" s="3"/>
      <c r="L90" s="3">
        <v>1</v>
      </c>
      <c r="M90" s="3">
        <v>7</v>
      </c>
    </row>
    <row r="91" spans="1:13">
      <c r="A91" s="3">
        <v>14</v>
      </c>
      <c r="B91" s="3">
        <v>2</v>
      </c>
      <c r="C91" s="4">
        <v>5.6</v>
      </c>
      <c r="D91" s="3">
        <v>7</v>
      </c>
      <c r="E91" s="3">
        <v>6</v>
      </c>
      <c r="K91" s="3"/>
      <c r="L91" s="3">
        <v>6</v>
      </c>
      <c r="M91" s="3">
        <v>2</v>
      </c>
    </row>
    <row r="92" spans="1:13">
      <c r="A92" s="3">
        <v>16</v>
      </c>
      <c r="B92" s="3">
        <v>4</v>
      </c>
      <c r="C92" s="4">
        <v>5.2</v>
      </c>
      <c r="D92" s="3">
        <v>6</v>
      </c>
      <c r="E92" s="3">
        <v>11</v>
      </c>
      <c r="K92" s="3"/>
      <c r="L92" s="3">
        <v>5</v>
      </c>
      <c r="M92" s="3">
        <v>4</v>
      </c>
    </row>
    <row r="93" spans="1:13">
      <c r="A93" s="3">
        <v>7</v>
      </c>
      <c r="B93" s="3">
        <v>7</v>
      </c>
      <c r="C93" s="4">
        <v>6.2</v>
      </c>
      <c r="D93" s="3">
        <v>8</v>
      </c>
      <c r="E93" s="3">
        <v>8</v>
      </c>
      <c r="K93" s="3"/>
      <c r="L93" s="3">
        <v>31</v>
      </c>
      <c r="M93" s="3">
        <v>7</v>
      </c>
    </row>
    <row r="94" spans="1:13">
      <c r="A94" s="3">
        <v>6</v>
      </c>
      <c r="B94" s="3">
        <v>40</v>
      </c>
      <c r="C94" s="4">
        <v>3.7</v>
      </c>
      <c r="D94" s="3">
        <v>13</v>
      </c>
      <c r="E94" s="3">
        <v>6</v>
      </c>
      <c r="K94" s="3"/>
      <c r="L94" s="3">
        <v>12</v>
      </c>
      <c r="M94" s="3">
        <v>40</v>
      </c>
    </row>
    <row r="95" spans="1:13">
      <c r="A95" s="3">
        <v>5.83</v>
      </c>
      <c r="B95" s="3">
        <v>54</v>
      </c>
      <c r="C95" s="4">
        <v>4.3</v>
      </c>
      <c r="D95" s="3">
        <v>3</v>
      </c>
      <c r="E95" s="3">
        <v>6</v>
      </c>
      <c r="K95" s="3"/>
      <c r="L95" s="3">
        <v>2</v>
      </c>
      <c r="M95" s="3">
        <v>54</v>
      </c>
    </row>
    <row r="96" spans="1:13">
      <c r="A96" s="3">
        <v>9</v>
      </c>
      <c r="B96" s="3">
        <v>7</v>
      </c>
      <c r="C96" s="4">
        <v>3.8</v>
      </c>
      <c r="D96" s="3">
        <v>6</v>
      </c>
      <c r="E96" s="3">
        <v>5</v>
      </c>
      <c r="K96" s="3"/>
      <c r="L96" s="3">
        <v>3</v>
      </c>
      <c r="M96" s="3">
        <v>7</v>
      </c>
    </row>
    <row r="97" spans="1:13">
      <c r="A97" s="3">
        <v>5</v>
      </c>
      <c r="B97" s="3">
        <v>2</v>
      </c>
      <c r="C97" s="4">
        <v>4.6</v>
      </c>
      <c r="D97" s="3">
        <v>10</v>
      </c>
      <c r="E97" s="3">
        <v>6</v>
      </c>
      <c r="K97" s="3"/>
      <c r="L97" s="3">
        <v>7</v>
      </c>
      <c r="M97" s="3">
        <v>2</v>
      </c>
    </row>
    <row r="98" spans="1:13">
      <c r="A98" s="3">
        <v>8</v>
      </c>
      <c r="B98" s="3">
        <v>9</v>
      </c>
      <c r="C98" s="4">
        <v>2.1</v>
      </c>
      <c r="D98" s="3">
        <v>7</v>
      </c>
      <c r="E98" s="3">
        <v>10</v>
      </c>
      <c r="K98" s="3"/>
      <c r="L98" s="3">
        <v>8</v>
      </c>
      <c r="M98" s="3">
        <v>9</v>
      </c>
    </row>
    <row r="99" spans="1:13">
      <c r="A99" s="3">
        <v>7</v>
      </c>
      <c r="B99" s="3">
        <v>11</v>
      </c>
      <c r="C99" s="4">
        <v>4.1</v>
      </c>
      <c r="D99" s="3">
        <v>9</v>
      </c>
      <c r="E99" s="3">
        <v>3</v>
      </c>
      <c r="K99" s="3"/>
      <c r="L99" s="3">
        <v>2</v>
      </c>
      <c r="M99" s="3">
        <v>11</v>
      </c>
    </row>
    <row r="100" spans="1:13">
      <c r="A100" s="3">
        <v>10</v>
      </c>
      <c r="B100" s="3">
        <v>5</v>
      </c>
      <c r="C100" s="4">
        <v>15.4</v>
      </c>
      <c r="D100" s="3">
        <v>10</v>
      </c>
      <c r="E100" s="3">
        <v>4</v>
      </c>
      <c r="K100" s="3"/>
      <c r="L100" s="3">
        <v>12</v>
      </c>
      <c r="M100" s="3">
        <v>5</v>
      </c>
    </row>
    <row r="101" spans="1:13">
      <c r="A101" s="3">
        <v>10</v>
      </c>
      <c r="B101" s="3">
        <v>7</v>
      </c>
      <c r="C101" s="4">
        <v>11.4</v>
      </c>
      <c r="D101" s="3">
        <v>6</v>
      </c>
      <c r="E101" s="3">
        <v>2</v>
      </c>
      <c r="K101" s="3"/>
      <c r="L101" s="3">
        <v>16</v>
      </c>
      <c r="M101" s="3">
        <v>7</v>
      </c>
    </row>
    <row r="102" spans="1:13">
      <c r="A102" s="3">
        <v>3</v>
      </c>
      <c r="B102" s="3">
        <v>53</v>
      </c>
      <c r="C102" s="4">
        <v>5.6</v>
      </c>
      <c r="D102" s="3">
        <v>9</v>
      </c>
      <c r="E102" s="3">
        <v>5</v>
      </c>
      <c r="K102" s="3"/>
      <c r="L102" s="3">
        <v>3</v>
      </c>
      <c r="M102" s="3">
        <v>53</v>
      </c>
    </row>
    <row r="103" spans="1:13">
      <c r="A103" s="3">
        <v>6</v>
      </c>
      <c r="B103" s="3">
        <v>5</v>
      </c>
      <c r="C103" s="4">
        <v>2.4</v>
      </c>
      <c r="D103" s="3">
        <v>5</v>
      </c>
      <c r="E103" s="3">
        <v>4</v>
      </c>
      <c r="K103" s="3"/>
      <c r="L103" s="3">
        <v>11</v>
      </c>
      <c r="M103" s="3">
        <v>5</v>
      </c>
    </row>
    <row r="104" spans="1:13">
      <c r="A104" s="3">
        <v>5</v>
      </c>
      <c r="B104" s="3">
        <v>10</v>
      </c>
      <c r="C104" s="4">
        <v>10.2</v>
      </c>
      <c r="D104" s="3">
        <v>6</v>
      </c>
      <c r="E104" s="3">
        <v>7</v>
      </c>
      <c r="K104" s="3"/>
      <c r="L104" s="3">
        <v>1</v>
      </c>
      <c r="M104" s="3">
        <v>10</v>
      </c>
    </row>
    <row r="105" spans="1:13">
      <c r="A105" s="3">
        <v>6</v>
      </c>
      <c r="B105" s="3">
        <v>3</v>
      </c>
      <c r="C105" s="4">
        <v>3</v>
      </c>
      <c r="D105" s="3">
        <v>6</v>
      </c>
      <c r="E105" s="3">
        <v>8</v>
      </c>
      <c r="K105" s="3"/>
      <c r="L105" s="3">
        <v>2</v>
      </c>
      <c r="M105" s="3">
        <v>3</v>
      </c>
    </row>
    <row r="106" spans="1:13">
      <c r="A106" s="3">
        <v>9.6</v>
      </c>
      <c r="B106" s="3">
        <v>6</v>
      </c>
      <c r="C106" s="5">
        <v>3</v>
      </c>
      <c r="D106" s="3">
        <v>1</v>
      </c>
      <c r="E106" s="3">
        <v>14</v>
      </c>
      <c r="K106" s="3"/>
      <c r="L106" s="3">
        <v>14</v>
      </c>
      <c r="M106" s="3">
        <v>6</v>
      </c>
    </row>
    <row r="107" spans="1:13">
      <c r="A107" s="3">
        <v>5.4</v>
      </c>
      <c r="B107" s="3">
        <v>3</v>
      </c>
      <c r="C107" s="6">
        <v>9</v>
      </c>
      <c r="D107" s="3">
        <v>14</v>
      </c>
      <c r="E107" s="3">
        <v>12</v>
      </c>
      <c r="K107" s="3"/>
      <c r="L107" s="3">
        <v>8</v>
      </c>
      <c r="M107" s="3">
        <v>3</v>
      </c>
    </row>
    <row r="108" spans="1:13">
      <c r="A108" s="3">
        <v>9.6</v>
      </c>
      <c r="B108" s="3">
        <v>13</v>
      </c>
      <c r="C108" s="5">
        <v>7</v>
      </c>
      <c r="D108" s="3">
        <v>3</v>
      </c>
      <c r="E108" s="3">
        <v>8</v>
      </c>
      <c r="K108" s="3"/>
      <c r="L108" s="3">
        <v>1</v>
      </c>
      <c r="M108" s="3">
        <v>13</v>
      </c>
    </row>
    <row r="109" spans="1:13">
      <c r="A109" s="3">
        <v>13</v>
      </c>
      <c r="B109" s="3">
        <v>3</v>
      </c>
      <c r="C109" s="5">
        <v>3</v>
      </c>
      <c r="D109" s="3">
        <v>4</v>
      </c>
      <c r="E109" s="3">
        <v>6</v>
      </c>
      <c r="K109" s="3"/>
      <c r="L109" s="3">
        <v>4</v>
      </c>
      <c r="M109" s="3">
        <v>3</v>
      </c>
    </row>
    <row r="110" spans="1:13">
      <c r="A110" s="3">
        <v>9</v>
      </c>
      <c r="B110" s="3">
        <v>43</v>
      </c>
      <c r="C110" s="5">
        <v>3</v>
      </c>
      <c r="D110" s="3">
        <v>3</v>
      </c>
      <c r="E110" s="3">
        <v>5</v>
      </c>
      <c r="K110" s="3"/>
      <c r="L110" s="3">
        <v>2</v>
      </c>
      <c r="M110" s="3">
        <v>43</v>
      </c>
    </row>
    <row r="111" spans="1:13">
      <c r="A111" s="3">
        <v>1.75</v>
      </c>
      <c r="B111" s="3">
        <v>4</v>
      </c>
      <c r="C111" s="5">
        <v>7</v>
      </c>
      <c r="D111" s="3">
        <v>11</v>
      </c>
      <c r="E111" s="3">
        <v>38</v>
      </c>
      <c r="K111" s="3"/>
      <c r="L111" s="3">
        <v>2</v>
      </c>
      <c r="M111" s="3">
        <v>4</v>
      </c>
    </row>
    <row r="112" spans="1:13">
      <c r="A112" s="3">
        <v>8</v>
      </c>
      <c r="B112" s="3">
        <v>11</v>
      </c>
      <c r="C112" s="5">
        <v>14</v>
      </c>
      <c r="D112" s="3">
        <v>7</v>
      </c>
      <c r="E112" s="3">
        <v>5</v>
      </c>
      <c r="K112" s="3"/>
      <c r="L112" s="3">
        <v>7</v>
      </c>
      <c r="M112" s="3">
        <v>11</v>
      </c>
    </row>
    <row r="113" spans="1:13">
      <c r="A113" s="3">
        <v>9</v>
      </c>
      <c r="B113" s="3">
        <v>6</v>
      </c>
      <c r="C113" s="5">
        <v>2</v>
      </c>
      <c r="D113" s="3">
        <v>18</v>
      </c>
      <c r="E113" s="3">
        <v>6</v>
      </c>
      <c r="K113" s="3"/>
      <c r="L113" s="3">
        <v>11</v>
      </c>
      <c r="M113" s="3">
        <v>6</v>
      </c>
    </row>
    <row r="114" spans="1:13">
      <c r="A114" s="3">
        <v>9</v>
      </c>
      <c r="B114" s="3">
        <v>6</v>
      </c>
      <c r="C114" s="5">
        <v>2</v>
      </c>
      <c r="D114" s="3">
        <v>19</v>
      </c>
      <c r="E114" s="3">
        <v>3</v>
      </c>
      <c r="K114" s="3"/>
      <c r="L114" s="3">
        <v>8</v>
      </c>
      <c r="M114" s="3">
        <v>6</v>
      </c>
    </row>
    <row r="115" spans="1:13">
      <c r="A115" s="4">
        <v>7.8</v>
      </c>
      <c r="B115" s="3">
        <v>34</v>
      </c>
      <c r="C115" s="5">
        <v>7</v>
      </c>
      <c r="D115" s="3">
        <v>8</v>
      </c>
      <c r="E115" s="3">
        <v>17</v>
      </c>
      <c r="K115" s="3"/>
      <c r="L115" s="3">
        <v>10</v>
      </c>
      <c r="M115" s="3">
        <v>34</v>
      </c>
    </row>
    <row r="116" spans="1:13">
      <c r="A116" s="4">
        <v>8.2</v>
      </c>
      <c r="B116" s="3">
        <v>7</v>
      </c>
      <c r="C116" s="5">
        <v>7</v>
      </c>
      <c r="D116" s="3">
        <v>10</v>
      </c>
      <c r="E116" s="3">
        <v>7</v>
      </c>
      <c r="K116" s="3"/>
      <c r="L116" s="3">
        <v>13</v>
      </c>
      <c r="M116" s="3">
        <v>7</v>
      </c>
    </row>
    <row r="117" spans="1:13">
      <c r="A117" s="4">
        <v>13</v>
      </c>
      <c r="B117" s="3">
        <v>11</v>
      </c>
      <c r="C117" s="3"/>
      <c r="D117" s="3">
        <v>6</v>
      </c>
      <c r="E117" s="3">
        <v>5</v>
      </c>
      <c r="K117" s="3"/>
      <c r="L117" s="3">
        <v>7</v>
      </c>
      <c r="M117" s="3">
        <v>11</v>
      </c>
    </row>
    <row r="118" spans="1:13">
      <c r="A118" s="4">
        <v>11.6</v>
      </c>
      <c r="B118" s="3">
        <v>9</v>
      </c>
      <c r="C118" s="3"/>
      <c r="D118" s="3">
        <v>5</v>
      </c>
      <c r="E118" s="3">
        <v>12</v>
      </c>
      <c r="K118" s="3"/>
      <c r="L118" s="3">
        <v>12</v>
      </c>
      <c r="M118" s="3">
        <v>9</v>
      </c>
    </row>
    <row r="119" spans="1:13">
      <c r="A119" s="4">
        <v>9.9</v>
      </c>
      <c r="B119" s="3">
        <v>11</v>
      </c>
      <c r="C119" s="3"/>
      <c r="D119" s="3">
        <v>4</v>
      </c>
      <c r="E119" s="3">
        <v>6</v>
      </c>
      <c r="K119" s="3"/>
      <c r="L119" s="3">
        <v>10</v>
      </c>
      <c r="M119" s="3">
        <v>11</v>
      </c>
    </row>
    <row r="120" spans="1:13">
      <c r="A120" s="4">
        <v>7.4</v>
      </c>
      <c r="B120" s="3">
        <v>6</v>
      </c>
      <c r="C120" s="3"/>
      <c r="D120" s="3">
        <v>5</v>
      </c>
      <c r="E120" s="3">
        <v>11</v>
      </c>
      <c r="K120" s="3"/>
      <c r="L120" s="3">
        <v>9</v>
      </c>
      <c r="M120" s="3">
        <v>6</v>
      </c>
    </row>
    <row r="121" spans="1:13">
      <c r="A121" s="4">
        <v>5.1</v>
      </c>
      <c r="B121" s="3">
        <v>1</v>
      </c>
      <c r="C121" s="3"/>
      <c r="D121" s="3">
        <v>6</v>
      </c>
      <c r="E121" s="3">
        <v>10</v>
      </c>
      <c r="K121" s="3"/>
      <c r="L121" s="3">
        <v>10</v>
      </c>
      <c r="M121" s="3">
        <v>1</v>
      </c>
    </row>
    <row r="122" spans="1:13">
      <c r="A122" s="4">
        <v>9</v>
      </c>
      <c r="B122" s="3">
        <v>50</v>
      </c>
      <c r="C122" s="3"/>
      <c r="D122" s="3">
        <v>4</v>
      </c>
      <c r="E122" s="3">
        <v>7</v>
      </c>
      <c r="K122" s="3"/>
      <c r="L122" s="3">
        <v>4</v>
      </c>
      <c r="M122" s="3">
        <v>50</v>
      </c>
    </row>
    <row r="123" spans="1:13">
      <c r="A123" s="4">
        <v>11</v>
      </c>
      <c r="B123" s="3">
        <v>6</v>
      </c>
      <c r="C123" s="3"/>
      <c r="D123" s="3">
        <v>5</v>
      </c>
      <c r="E123" s="3">
        <v>4</v>
      </c>
      <c r="K123" s="3"/>
      <c r="L123" s="3">
        <v>16</v>
      </c>
      <c r="M123" s="3">
        <v>6</v>
      </c>
    </row>
    <row r="124" spans="1:13">
      <c r="A124" s="7">
        <v>23</v>
      </c>
      <c r="B124" s="3">
        <v>2</v>
      </c>
      <c r="C124" s="3"/>
      <c r="D124" s="3">
        <v>11</v>
      </c>
      <c r="E124" s="3">
        <v>28</v>
      </c>
      <c r="K124" s="3"/>
      <c r="L124" s="3">
        <v>3</v>
      </c>
      <c r="M124" s="3">
        <v>2</v>
      </c>
    </row>
    <row r="125" spans="1:13">
      <c r="A125" s="5">
        <v>3</v>
      </c>
      <c r="B125" s="3">
        <v>9</v>
      </c>
      <c r="C125" s="3"/>
      <c r="D125" s="3">
        <v>9</v>
      </c>
      <c r="E125" s="3">
        <v>7</v>
      </c>
      <c r="K125" s="3"/>
      <c r="L125" s="3">
        <v>8</v>
      </c>
      <c r="M125" s="3">
        <v>9</v>
      </c>
    </row>
    <row r="126" spans="1:13">
      <c r="A126" s="7">
        <v>31</v>
      </c>
      <c r="B126" s="3">
        <v>6</v>
      </c>
      <c r="C126" s="3"/>
      <c r="D126" s="3">
        <v>3</v>
      </c>
      <c r="E126" s="3">
        <v>1</v>
      </c>
      <c r="K126" s="3"/>
      <c r="L126" s="3">
        <v>2.9</v>
      </c>
      <c r="M126" s="3">
        <v>6</v>
      </c>
    </row>
    <row r="127" spans="1:13">
      <c r="A127" s="6">
        <v>9</v>
      </c>
      <c r="B127" s="3">
        <v>10</v>
      </c>
      <c r="C127" s="3"/>
      <c r="D127" s="3">
        <v>9</v>
      </c>
      <c r="E127" s="3">
        <v>3</v>
      </c>
      <c r="K127" s="3"/>
      <c r="L127" s="3">
        <v>4.5</v>
      </c>
      <c r="M127" s="3">
        <v>10</v>
      </c>
    </row>
    <row r="128" spans="1:13">
      <c r="A128" s="5">
        <v>4</v>
      </c>
      <c r="B128" s="3">
        <v>5</v>
      </c>
      <c r="C128" s="3"/>
      <c r="D128" s="3">
        <v>7</v>
      </c>
      <c r="E128" s="3">
        <v>2</v>
      </c>
      <c r="K128" s="3"/>
      <c r="L128" s="3">
        <v>15</v>
      </c>
      <c r="M128" s="3">
        <v>5</v>
      </c>
    </row>
    <row r="129" spans="1:13">
      <c r="A129" s="5">
        <v>8</v>
      </c>
      <c r="B129" s="3">
        <v>12</v>
      </c>
      <c r="C129" s="3"/>
      <c r="D129" s="3">
        <v>5</v>
      </c>
      <c r="E129" s="3">
        <v>29</v>
      </c>
      <c r="K129" s="3"/>
      <c r="L129" s="3">
        <v>9</v>
      </c>
      <c r="M129" s="3">
        <v>12</v>
      </c>
    </row>
    <row r="130" spans="1:13">
      <c r="A130" s="5">
        <v>9</v>
      </c>
      <c r="B130" s="3">
        <v>22</v>
      </c>
      <c r="C130" s="3"/>
      <c r="D130" s="3">
        <v>6</v>
      </c>
      <c r="E130" s="3">
        <v>10</v>
      </c>
      <c r="K130" s="3"/>
      <c r="L130" s="3">
        <v>5.5</v>
      </c>
      <c r="M130" s="3">
        <v>22</v>
      </c>
    </row>
    <row r="131" spans="1:13">
      <c r="A131" s="5">
        <v>8</v>
      </c>
      <c r="B131" s="3">
        <v>5</v>
      </c>
      <c r="C131" s="3"/>
      <c r="D131" s="3">
        <v>18</v>
      </c>
      <c r="E131" s="3">
        <v>3</v>
      </c>
      <c r="K131" s="3"/>
      <c r="L131" s="3">
        <v>2.25</v>
      </c>
      <c r="M131" s="3">
        <v>5</v>
      </c>
    </row>
    <row r="132" spans="1:13">
      <c r="A132" s="5">
        <v>16</v>
      </c>
      <c r="B132" s="3">
        <v>40</v>
      </c>
      <c r="C132" s="3"/>
      <c r="D132" s="3">
        <v>7</v>
      </c>
      <c r="E132" s="3">
        <v>12</v>
      </c>
      <c r="K132" s="3"/>
      <c r="L132" s="3">
        <v>9</v>
      </c>
      <c r="M132" s="3">
        <v>40</v>
      </c>
    </row>
    <row r="133" spans="1:13">
      <c r="A133" s="5">
        <v>13</v>
      </c>
      <c r="B133" s="3">
        <v>46</v>
      </c>
      <c r="C133" s="3"/>
      <c r="D133" s="3">
        <v>5</v>
      </c>
      <c r="E133" s="3">
        <v>9</v>
      </c>
      <c r="K133" s="3"/>
      <c r="L133" s="3">
        <v>3</v>
      </c>
      <c r="M133" s="3">
        <v>46</v>
      </c>
    </row>
    <row r="134" spans="2:13">
      <c r="B134" s="3">
        <v>15</v>
      </c>
      <c r="C134" s="3"/>
      <c r="D134" s="3">
        <v>6</v>
      </c>
      <c r="E134" s="3">
        <v>8</v>
      </c>
      <c r="K134" s="3"/>
      <c r="L134" s="3">
        <v>2.33</v>
      </c>
      <c r="M134" s="3">
        <v>15</v>
      </c>
    </row>
    <row r="135" spans="2:13">
      <c r="B135" s="3">
        <v>34</v>
      </c>
      <c r="C135" s="3"/>
      <c r="D135" s="3">
        <v>8</v>
      </c>
      <c r="E135" s="3">
        <v>8</v>
      </c>
      <c r="K135" s="3"/>
      <c r="L135" s="3">
        <v>12</v>
      </c>
      <c r="M135" s="3">
        <v>34</v>
      </c>
    </row>
    <row r="136" spans="2:13">
      <c r="B136" s="3">
        <v>4</v>
      </c>
      <c r="C136" s="3"/>
      <c r="D136" s="3">
        <v>13</v>
      </c>
      <c r="E136" s="3">
        <v>34</v>
      </c>
      <c r="K136" s="3"/>
      <c r="L136" s="3">
        <v>2.75</v>
      </c>
      <c r="M136" s="3">
        <v>4</v>
      </c>
    </row>
    <row r="137" spans="2:13">
      <c r="B137" s="3">
        <v>1</v>
      </c>
      <c r="C137" s="3"/>
      <c r="D137" s="3">
        <v>4</v>
      </c>
      <c r="E137" s="3">
        <v>4</v>
      </c>
      <c r="K137" s="3"/>
      <c r="L137" s="3">
        <v>4.25</v>
      </c>
      <c r="M137" s="3">
        <v>1</v>
      </c>
    </row>
    <row r="138" spans="2:13">
      <c r="B138" s="3">
        <v>2</v>
      </c>
      <c r="C138" s="3"/>
      <c r="D138" s="3">
        <v>2</v>
      </c>
      <c r="E138" s="3">
        <v>4</v>
      </c>
      <c r="K138" s="3"/>
      <c r="L138" s="4">
        <v>3</v>
      </c>
      <c r="M138" s="3">
        <v>2</v>
      </c>
    </row>
    <row r="139" spans="2:13">
      <c r="B139" s="3">
        <v>6</v>
      </c>
      <c r="C139" s="3"/>
      <c r="D139" s="3">
        <v>3</v>
      </c>
      <c r="E139" s="3">
        <v>4</v>
      </c>
      <c r="K139" s="3"/>
      <c r="L139" s="4">
        <v>6</v>
      </c>
      <c r="M139" s="3">
        <v>6</v>
      </c>
    </row>
    <row r="140" spans="2:13">
      <c r="B140" s="3">
        <v>5</v>
      </c>
      <c r="C140" s="3"/>
      <c r="D140" s="3">
        <v>5</v>
      </c>
      <c r="E140" s="3">
        <v>8</v>
      </c>
      <c r="K140" s="3"/>
      <c r="L140" s="4">
        <v>16</v>
      </c>
      <c r="M140" s="3">
        <v>5</v>
      </c>
    </row>
    <row r="141" spans="2:13">
      <c r="B141" s="3">
        <v>31</v>
      </c>
      <c r="C141" s="3"/>
      <c r="D141" s="3">
        <v>11</v>
      </c>
      <c r="E141" s="3">
        <v>2</v>
      </c>
      <c r="K141" s="3"/>
      <c r="L141" s="4">
        <v>8</v>
      </c>
      <c r="M141" s="3">
        <v>31</v>
      </c>
    </row>
    <row r="142" spans="2:13">
      <c r="B142" s="3">
        <v>12</v>
      </c>
      <c r="C142" s="3"/>
      <c r="D142" s="3">
        <v>12</v>
      </c>
      <c r="E142" s="3">
        <v>5</v>
      </c>
      <c r="K142" s="3"/>
      <c r="L142" s="4">
        <v>7</v>
      </c>
      <c r="M142" s="3">
        <v>12</v>
      </c>
    </row>
    <row r="143" spans="2:13">
      <c r="B143" s="3">
        <v>2</v>
      </c>
      <c r="C143" s="3"/>
      <c r="D143" s="3">
        <v>8</v>
      </c>
      <c r="E143" s="3">
        <v>5</v>
      </c>
      <c r="K143" s="3"/>
      <c r="L143" s="4">
        <v>2</v>
      </c>
      <c r="M143" s="3">
        <v>2</v>
      </c>
    </row>
    <row r="144" spans="2:13">
      <c r="B144" s="3">
        <v>3</v>
      </c>
      <c r="C144" s="3"/>
      <c r="D144" s="3">
        <v>5</v>
      </c>
      <c r="E144" s="3">
        <v>6</v>
      </c>
      <c r="K144" s="3"/>
      <c r="L144" s="4">
        <v>7</v>
      </c>
      <c r="M144" s="3">
        <v>3</v>
      </c>
    </row>
    <row r="145" spans="2:13">
      <c r="B145" s="3">
        <v>7</v>
      </c>
      <c r="C145" s="3"/>
      <c r="D145" s="3">
        <v>10</v>
      </c>
      <c r="E145" s="3">
        <v>12</v>
      </c>
      <c r="K145" s="3"/>
      <c r="L145" s="4">
        <v>16</v>
      </c>
      <c r="M145" s="3">
        <v>7</v>
      </c>
    </row>
    <row r="146" spans="2:13">
      <c r="B146" s="3">
        <v>8</v>
      </c>
      <c r="C146" s="3"/>
      <c r="D146" s="3">
        <v>7</v>
      </c>
      <c r="E146" s="3">
        <v>20</v>
      </c>
      <c r="K146" s="3"/>
      <c r="L146" s="4">
        <v>38</v>
      </c>
      <c r="M146" s="3">
        <v>8</v>
      </c>
    </row>
    <row r="147" spans="2:13">
      <c r="B147" s="3">
        <v>2</v>
      </c>
      <c r="C147" s="3"/>
      <c r="D147" s="3">
        <v>16</v>
      </c>
      <c r="E147" s="3">
        <v>12</v>
      </c>
      <c r="K147" s="3"/>
      <c r="L147" s="4">
        <v>3</v>
      </c>
      <c r="M147" s="3">
        <v>2</v>
      </c>
    </row>
    <row r="148" spans="2:13">
      <c r="B148" s="3">
        <v>8</v>
      </c>
      <c r="C148" s="3"/>
      <c r="D148" s="3">
        <v>8</v>
      </c>
      <c r="E148" s="3">
        <v>7</v>
      </c>
      <c r="K148" s="3"/>
      <c r="L148" s="4">
        <v>2</v>
      </c>
      <c r="M148" s="3">
        <v>8</v>
      </c>
    </row>
    <row r="149" spans="2:13">
      <c r="B149" s="3">
        <v>12</v>
      </c>
      <c r="C149" s="3"/>
      <c r="D149" s="3">
        <v>8</v>
      </c>
      <c r="E149" s="3">
        <v>12</v>
      </c>
      <c r="K149" s="3"/>
      <c r="L149" s="5">
        <v>42</v>
      </c>
      <c r="M149" s="3">
        <v>12</v>
      </c>
    </row>
    <row r="150" spans="2:13">
      <c r="B150" s="3">
        <v>16</v>
      </c>
      <c r="C150" s="3"/>
      <c r="D150" s="3">
        <v>10</v>
      </c>
      <c r="E150" s="3">
        <v>18</v>
      </c>
      <c r="K150" s="3"/>
      <c r="L150" s="5">
        <v>42</v>
      </c>
      <c r="M150" s="3">
        <v>16</v>
      </c>
    </row>
    <row r="151" spans="2:13">
      <c r="B151" s="3">
        <v>7</v>
      </c>
      <c r="C151" s="3"/>
      <c r="D151" s="3">
        <v>8</v>
      </c>
      <c r="E151" s="3">
        <v>5</v>
      </c>
      <c r="K151" s="3"/>
      <c r="L151" s="5">
        <v>9</v>
      </c>
      <c r="M151" s="3">
        <v>7</v>
      </c>
    </row>
    <row r="152" spans="2:13">
      <c r="B152" s="3">
        <v>3</v>
      </c>
      <c r="C152" s="3"/>
      <c r="D152" s="3">
        <v>7</v>
      </c>
      <c r="E152" s="3">
        <v>2</v>
      </c>
      <c r="K152" s="3"/>
      <c r="L152" s="3"/>
      <c r="M152" s="3">
        <v>3</v>
      </c>
    </row>
    <row r="153" spans="2:13">
      <c r="B153" s="3">
        <v>11</v>
      </c>
      <c r="C153" s="3"/>
      <c r="D153" s="3">
        <v>3</v>
      </c>
      <c r="E153" s="3">
        <v>20</v>
      </c>
      <c r="K153" s="3"/>
      <c r="L153" s="3"/>
      <c r="M153" s="3">
        <v>11</v>
      </c>
    </row>
    <row r="154" spans="2:13">
      <c r="B154" s="3">
        <v>8</v>
      </c>
      <c r="C154" s="3"/>
      <c r="D154" s="3">
        <v>7</v>
      </c>
      <c r="E154" s="3">
        <v>3</v>
      </c>
      <c r="K154" s="3"/>
      <c r="L154" s="3"/>
      <c r="M154" s="3">
        <v>8</v>
      </c>
    </row>
    <row r="155" spans="2:13">
      <c r="B155" s="3">
        <v>1</v>
      </c>
      <c r="C155" s="3"/>
      <c r="D155" s="3">
        <v>8</v>
      </c>
      <c r="E155" s="3">
        <v>6</v>
      </c>
      <c r="K155" s="3"/>
      <c r="L155" s="3"/>
      <c r="M155" s="3">
        <v>1</v>
      </c>
    </row>
    <row r="156" spans="2:13">
      <c r="B156" s="3">
        <v>2</v>
      </c>
      <c r="C156" s="3"/>
      <c r="D156" s="3">
        <v>5</v>
      </c>
      <c r="E156" s="3">
        <v>3</v>
      </c>
      <c r="K156" s="3"/>
      <c r="L156" s="3"/>
      <c r="M156" s="3">
        <v>2</v>
      </c>
    </row>
    <row r="157" spans="2:13">
      <c r="B157" s="3">
        <v>14</v>
      </c>
      <c r="C157" s="3"/>
      <c r="D157" s="3">
        <v>17</v>
      </c>
      <c r="E157" s="3">
        <v>10</v>
      </c>
      <c r="K157" s="3"/>
      <c r="L157" s="3"/>
      <c r="M157" s="3">
        <v>14</v>
      </c>
    </row>
    <row r="158" spans="2:13">
      <c r="B158" s="3">
        <v>8</v>
      </c>
      <c r="C158" s="3"/>
      <c r="D158" s="3">
        <v>4</v>
      </c>
      <c r="E158" s="3">
        <v>12</v>
      </c>
      <c r="K158" s="3"/>
      <c r="L158" s="3"/>
      <c r="M158" s="3">
        <v>8</v>
      </c>
    </row>
    <row r="159" spans="2:13">
      <c r="B159" s="3">
        <v>1</v>
      </c>
      <c r="C159" s="3"/>
      <c r="D159" s="3">
        <v>5</v>
      </c>
      <c r="E159" s="3">
        <v>6</v>
      </c>
      <c r="K159" s="3"/>
      <c r="L159" s="3"/>
      <c r="M159" s="3">
        <v>1</v>
      </c>
    </row>
    <row r="160" spans="2:13">
      <c r="B160" s="3">
        <v>4</v>
      </c>
      <c r="C160" s="3"/>
      <c r="D160" s="3">
        <v>6</v>
      </c>
      <c r="E160" s="3">
        <v>6</v>
      </c>
      <c r="K160" s="3"/>
      <c r="L160" s="3"/>
      <c r="M160" s="3">
        <v>4</v>
      </c>
    </row>
    <row r="161" spans="2:13">
      <c r="B161" s="3">
        <v>2</v>
      </c>
      <c r="C161" s="3"/>
      <c r="D161" s="3">
        <v>14</v>
      </c>
      <c r="E161" s="3">
        <v>8</v>
      </c>
      <c r="K161" s="3"/>
      <c r="L161" s="3"/>
      <c r="M161" s="3">
        <v>2</v>
      </c>
    </row>
    <row r="162" spans="2:13">
      <c r="B162" s="3">
        <v>2</v>
      </c>
      <c r="C162" s="3"/>
      <c r="D162" s="3">
        <v>9</v>
      </c>
      <c r="E162" s="3">
        <v>10</v>
      </c>
      <c r="K162" s="3"/>
      <c r="L162" s="3"/>
      <c r="M162" s="3">
        <v>2</v>
      </c>
    </row>
    <row r="163" spans="2:13">
      <c r="B163" s="3">
        <v>2</v>
      </c>
      <c r="C163" s="3"/>
      <c r="D163" s="3">
        <v>7</v>
      </c>
      <c r="E163" s="3">
        <v>10</v>
      </c>
      <c r="K163" s="3"/>
      <c r="L163" s="3"/>
      <c r="M163" s="3">
        <v>7</v>
      </c>
    </row>
    <row r="164" spans="2:13">
      <c r="B164" s="3">
        <v>25</v>
      </c>
      <c r="C164" s="3"/>
      <c r="D164" s="3">
        <v>6</v>
      </c>
      <c r="E164" s="3">
        <v>7</v>
      </c>
      <c r="K164" s="3"/>
      <c r="L164" s="3"/>
      <c r="M164" s="3">
        <v>11</v>
      </c>
    </row>
    <row r="165" spans="2:13">
      <c r="B165" s="3">
        <v>2.42</v>
      </c>
      <c r="C165" s="3"/>
      <c r="D165" s="3">
        <v>6</v>
      </c>
      <c r="E165" s="3">
        <v>12</v>
      </c>
      <c r="K165" s="3"/>
      <c r="L165" s="3"/>
      <c r="M165" s="3">
        <v>8</v>
      </c>
    </row>
    <row r="166" spans="2:13">
      <c r="B166" s="3">
        <v>13.25</v>
      </c>
      <c r="C166" s="3"/>
      <c r="D166" s="3">
        <v>8</v>
      </c>
      <c r="E166" s="3">
        <v>2</v>
      </c>
      <c r="K166" s="3"/>
      <c r="L166" s="3"/>
      <c r="M166" s="3">
        <v>4</v>
      </c>
    </row>
    <row r="167" spans="2:13">
      <c r="B167" s="3">
        <v>7</v>
      </c>
      <c r="C167" s="3"/>
      <c r="D167" s="3">
        <v>4</v>
      </c>
      <c r="E167" s="3">
        <v>5</v>
      </c>
      <c r="K167" s="3"/>
      <c r="L167" s="3"/>
      <c r="M167" s="3">
        <v>10</v>
      </c>
    </row>
    <row r="168" spans="2:13">
      <c r="B168" s="3">
        <v>11</v>
      </c>
      <c r="C168" s="3"/>
      <c r="D168" s="3">
        <v>12</v>
      </c>
      <c r="E168" s="3">
        <v>5</v>
      </c>
      <c r="K168" s="3"/>
      <c r="L168" s="3"/>
      <c r="M168" s="3">
        <v>13</v>
      </c>
    </row>
    <row r="169" spans="2:13">
      <c r="B169" s="3">
        <v>8</v>
      </c>
      <c r="C169" s="3"/>
      <c r="D169" s="3">
        <v>6</v>
      </c>
      <c r="E169" s="3">
        <v>11</v>
      </c>
      <c r="K169" s="3"/>
      <c r="L169" s="3"/>
      <c r="M169" s="3">
        <v>7</v>
      </c>
    </row>
    <row r="170" spans="2:13">
      <c r="B170" s="3">
        <v>4</v>
      </c>
      <c r="C170" s="3"/>
      <c r="D170" s="3">
        <v>15</v>
      </c>
      <c r="E170" s="3">
        <v>21</v>
      </c>
      <c r="K170" s="3"/>
      <c r="L170" s="3"/>
      <c r="M170" s="3">
        <v>12</v>
      </c>
    </row>
    <row r="171" spans="2:13">
      <c r="B171" s="3">
        <v>10</v>
      </c>
      <c r="C171" s="3"/>
      <c r="D171" s="3">
        <v>18</v>
      </c>
      <c r="E171" s="3">
        <v>12</v>
      </c>
      <c r="K171" s="3"/>
      <c r="L171" s="3"/>
      <c r="M171" s="3">
        <v>10</v>
      </c>
    </row>
    <row r="172" spans="2:13">
      <c r="B172" s="3">
        <v>13</v>
      </c>
      <c r="C172" s="3"/>
      <c r="D172" s="3">
        <v>6</v>
      </c>
      <c r="E172" s="3">
        <v>13</v>
      </c>
      <c r="K172" s="3"/>
      <c r="L172" s="3"/>
      <c r="M172" s="3">
        <v>9</v>
      </c>
    </row>
    <row r="173" spans="2:13">
      <c r="B173" s="3">
        <v>7</v>
      </c>
      <c r="C173" s="3"/>
      <c r="D173" s="3">
        <v>5</v>
      </c>
      <c r="E173" s="3">
        <v>8</v>
      </c>
      <c r="K173" s="3"/>
      <c r="L173" s="3"/>
      <c r="M173" s="3">
        <v>10</v>
      </c>
    </row>
    <row r="174" spans="2:13">
      <c r="B174" s="3">
        <v>12</v>
      </c>
      <c r="C174" s="3"/>
      <c r="D174" s="3">
        <v>13</v>
      </c>
      <c r="E174" s="3">
        <v>1</v>
      </c>
      <c r="K174" s="3"/>
      <c r="L174" s="3"/>
      <c r="M174" s="3">
        <v>3.58</v>
      </c>
    </row>
    <row r="175" spans="2:13">
      <c r="B175" s="3">
        <v>10</v>
      </c>
      <c r="C175" s="3"/>
      <c r="D175" s="3">
        <v>20</v>
      </c>
      <c r="E175" s="3">
        <v>3</v>
      </c>
      <c r="K175" s="3"/>
      <c r="L175" s="3"/>
      <c r="M175" s="3">
        <v>4</v>
      </c>
    </row>
    <row r="176" spans="2:13">
      <c r="B176" s="3">
        <v>9</v>
      </c>
      <c r="C176" s="3"/>
      <c r="D176" s="3">
        <v>5</v>
      </c>
      <c r="E176" s="3">
        <v>11</v>
      </c>
      <c r="K176" s="3"/>
      <c r="L176" s="3"/>
      <c r="M176" s="3">
        <v>16</v>
      </c>
    </row>
    <row r="177" spans="2:13">
      <c r="B177" s="3">
        <v>10</v>
      </c>
      <c r="C177" s="3"/>
      <c r="D177" s="3">
        <v>4</v>
      </c>
      <c r="E177" s="3">
        <v>7</v>
      </c>
      <c r="K177" s="3"/>
      <c r="L177" s="3"/>
      <c r="M177" s="3">
        <v>3</v>
      </c>
    </row>
    <row r="178" spans="2:13">
      <c r="B178" s="3">
        <v>6</v>
      </c>
      <c r="C178" s="3"/>
      <c r="D178" s="3">
        <v>6</v>
      </c>
      <c r="E178" s="3">
        <v>5</v>
      </c>
      <c r="K178" s="3"/>
      <c r="L178" s="3"/>
      <c r="M178" s="3">
        <v>8</v>
      </c>
    </row>
    <row r="179" spans="2:13">
      <c r="B179" s="3">
        <v>2</v>
      </c>
      <c r="C179" s="3"/>
      <c r="D179" s="3">
        <v>8</v>
      </c>
      <c r="E179" s="3">
        <v>6</v>
      </c>
      <c r="K179" s="3"/>
      <c r="L179" s="3"/>
      <c r="M179" s="3">
        <v>2.9</v>
      </c>
    </row>
    <row r="180" spans="2:13">
      <c r="B180" s="3">
        <v>0.97</v>
      </c>
      <c r="C180" s="3"/>
      <c r="D180" s="3">
        <v>13</v>
      </c>
      <c r="E180" s="3">
        <v>6</v>
      </c>
      <c r="K180" s="3"/>
      <c r="L180" s="3"/>
      <c r="M180" s="3">
        <v>4.5</v>
      </c>
    </row>
    <row r="181" spans="2:13">
      <c r="B181" s="3">
        <v>2</v>
      </c>
      <c r="C181" s="3"/>
      <c r="D181" s="3">
        <v>4</v>
      </c>
      <c r="E181" s="3">
        <v>7</v>
      </c>
      <c r="K181" s="3"/>
      <c r="L181" s="3"/>
      <c r="M181" s="3">
        <v>15</v>
      </c>
    </row>
    <row r="182" spans="2:13">
      <c r="B182" s="3">
        <v>14</v>
      </c>
      <c r="C182" s="3"/>
      <c r="D182" s="3">
        <v>12</v>
      </c>
      <c r="E182" s="3">
        <v>10</v>
      </c>
      <c r="K182" s="3"/>
      <c r="L182" s="3"/>
      <c r="M182" s="3">
        <v>9</v>
      </c>
    </row>
    <row r="183" spans="2:13">
      <c r="B183" s="3">
        <v>6</v>
      </c>
      <c r="C183" s="3"/>
      <c r="D183" s="3">
        <v>9</v>
      </c>
      <c r="E183" s="3">
        <v>4</v>
      </c>
      <c r="K183" s="3"/>
      <c r="L183" s="3"/>
      <c r="M183" s="3">
        <v>15</v>
      </c>
    </row>
    <row r="184" spans="2:13">
      <c r="B184" s="3">
        <v>6</v>
      </c>
      <c r="C184" s="3"/>
      <c r="D184" s="3">
        <v>7</v>
      </c>
      <c r="E184" s="3">
        <v>10</v>
      </c>
      <c r="K184" s="3"/>
      <c r="L184" s="3"/>
      <c r="M184" s="3">
        <v>11</v>
      </c>
    </row>
    <row r="185" spans="2:13">
      <c r="B185" s="3">
        <v>2.92</v>
      </c>
      <c r="C185" s="3"/>
      <c r="D185" s="3">
        <v>7</v>
      </c>
      <c r="E185" s="3">
        <v>4</v>
      </c>
      <c r="K185" s="3"/>
      <c r="L185" s="3"/>
      <c r="M185" s="3">
        <v>4</v>
      </c>
    </row>
    <row r="186" spans="2:13">
      <c r="B186" s="3">
        <v>2.17</v>
      </c>
      <c r="C186" s="3"/>
      <c r="D186" s="3">
        <v>37</v>
      </c>
      <c r="E186" s="3">
        <v>34</v>
      </c>
      <c r="K186" s="3"/>
      <c r="L186" s="3"/>
      <c r="M186" s="3">
        <v>5.5</v>
      </c>
    </row>
    <row r="187" spans="2:13">
      <c r="B187" s="3">
        <v>5</v>
      </c>
      <c r="C187" s="3"/>
      <c r="D187" s="3">
        <v>9</v>
      </c>
      <c r="E187" s="3">
        <v>7</v>
      </c>
      <c r="K187" s="3"/>
      <c r="L187" s="3"/>
      <c r="M187" s="3">
        <v>2.25</v>
      </c>
    </row>
    <row r="188" spans="2:13">
      <c r="B188" s="3">
        <v>4</v>
      </c>
      <c r="C188" s="3"/>
      <c r="D188" s="3">
        <v>31</v>
      </c>
      <c r="E188" s="3">
        <v>4</v>
      </c>
      <c r="K188" s="3"/>
      <c r="L188" s="3"/>
      <c r="M188" s="3">
        <v>9</v>
      </c>
    </row>
    <row r="189" spans="2:13">
      <c r="B189" s="3">
        <v>1</v>
      </c>
      <c r="C189" s="3"/>
      <c r="D189" s="3">
        <v>13</v>
      </c>
      <c r="E189" s="3">
        <v>7</v>
      </c>
      <c r="K189" s="3"/>
      <c r="L189" s="3"/>
      <c r="M189" s="3">
        <v>3</v>
      </c>
    </row>
    <row r="190" spans="2:13">
      <c r="B190" s="3">
        <v>3.58</v>
      </c>
      <c r="C190" s="3"/>
      <c r="D190" s="3">
        <v>10</v>
      </c>
      <c r="E190" s="3">
        <v>11</v>
      </c>
      <c r="K190" s="3"/>
      <c r="L190" s="3"/>
      <c r="M190" s="3">
        <v>8</v>
      </c>
    </row>
    <row r="191" spans="2:13">
      <c r="B191" s="3">
        <v>4.42</v>
      </c>
      <c r="C191" s="3"/>
      <c r="D191" s="3">
        <v>13</v>
      </c>
      <c r="E191" s="3">
        <v>8</v>
      </c>
      <c r="K191" s="3"/>
      <c r="L191" s="3"/>
      <c r="M191" s="3">
        <v>2.33</v>
      </c>
    </row>
    <row r="192" spans="2:13">
      <c r="B192" s="3">
        <v>4</v>
      </c>
      <c r="C192" s="3"/>
      <c r="D192" s="3">
        <v>12</v>
      </c>
      <c r="E192" s="3">
        <v>9</v>
      </c>
      <c r="K192" s="3"/>
      <c r="L192" s="3"/>
      <c r="M192" s="3">
        <v>12</v>
      </c>
    </row>
    <row r="193" spans="2:13">
      <c r="B193" s="3">
        <v>16</v>
      </c>
      <c r="C193" s="3"/>
      <c r="D193" s="3">
        <v>10</v>
      </c>
      <c r="E193" s="3">
        <v>8</v>
      </c>
      <c r="K193" s="3"/>
      <c r="L193" s="3"/>
      <c r="M193" s="3">
        <v>2.75</v>
      </c>
    </row>
    <row r="194" spans="2:13">
      <c r="B194" s="3">
        <v>3</v>
      </c>
      <c r="C194" s="3"/>
      <c r="D194" s="3">
        <v>8</v>
      </c>
      <c r="E194" s="3">
        <v>7</v>
      </c>
      <c r="K194" s="3"/>
      <c r="L194" s="3"/>
      <c r="M194" s="3">
        <v>4.25</v>
      </c>
    </row>
    <row r="195" spans="2:13">
      <c r="B195" s="3">
        <v>8</v>
      </c>
      <c r="C195" s="3"/>
      <c r="D195" s="3">
        <v>7</v>
      </c>
      <c r="E195" s="3">
        <v>6</v>
      </c>
      <c r="K195" s="3"/>
      <c r="L195" s="3"/>
      <c r="M195" s="4">
        <v>3</v>
      </c>
    </row>
    <row r="196" spans="2:13">
      <c r="B196" s="3">
        <v>13</v>
      </c>
      <c r="C196" s="3"/>
      <c r="D196" s="3">
        <v>4</v>
      </c>
      <c r="E196" s="3">
        <v>8</v>
      </c>
      <c r="K196" s="3"/>
      <c r="L196" s="3"/>
      <c r="M196" s="4">
        <v>6</v>
      </c>
    </row>
    <row r="197" spans="2:13">
      <c r="B197" s="3">
        <v>30</v>
      </c>
      <c r="C197" s="3"/>
      <c r="D197" s="3">
        <v>13</v>
      </c>
      <c r="E197" s="3">
        <v>13</v>
      </c>
      <c r="K197" s="3"/>
      <c r="L197" s="3"/>
      <c r="M197" s="4">
        <v>16</v>
      </c>
    </row>
    <row r="198" spans="2:13">
      <c r="B198" s="3">
        <v>2.9</v>
      </c>
      <c r="C198" s="3"/>
      <c r="D198" s="3">
        <v>22</v>
      </c>
      <c r="E198" s="3">
        <v>3</v>
      </c>
      <c r="K198" s="3"/>
      <c r="L198" s="3"/>
      <c r="M198" s="4">
        <v>8</v>
      </c>
    </row>
    <row r="199" spans="2:13">
      <c r="B199" s="3">
        <v>1.5</v>
      </c>
      <c r="C199" s="3"/>
      <c r="D199" s="3">
        <v>9</v>
      </c>
      <c r="E199" s="3">
        <v>11</v>
      </c>
      <c r="K199" s="3"/>
      <c r="L199" s="3"/>
      <c r="M199" s="4">
        <v>7</v>
      </c>
    </row>
    <row r="200" spans="2:13">
      <c r="B200" s="3">
        <v>4.5</v>
      </c>
      <c r="C200" s="3"/>
      <c r="D200" s="3">
        <v>6</v>
      </c>
      <c r="E200" s="3">
        <v>3</v>
      </c>
      <c r="K200" s="3"/>
      <c r="L200" s="3"/>
      <c r="M200" s="4">
        <v>5</v>
      </c>
    </row>
    <row r="201" spans="2:13">
      <c r="B201" s="3">
        <v>15</v>
      </c>
      <c r="C201" s="3"/>
      <c r="D201" s="3">
        <v>9</v>
      </c>
      <c r="E201" s="3">
        <v>5</v>
      </c>
      <c r="K201" s="3"/>
      <c r="L201" s="3"/>
      <c r="M201" s="4">
        <v>2</v>
      </c>
    </row>
    <row r="202" spans="2:13">
      <c r="B202" s="3">
        <v>3</v>
      </c>
      <c r="C202" s="3"/>
      <c r="D202" s="3">
        <v>11</v>
      </c>
      <c r="E202" s="3">
        <v>8</v>
      </c>
      <c r="K202" s="3"/>
      <c r="L202" s="3"/>
      <c r="M202" s="4">
        <v>7</v>
      </c>
    </row>
    <row r="203" spans="2:13">
      <c r="B203" s="3">
        <v>9</v>
      </c>
      <c r="C203" s="3"/>
      <c r="D203" s="3">
        <v>13</v>
      </c>
      <c r="E203" s="3">
        <v>6</v>
      </c>
      <c r="K203" s="3"/>
      <c r="L203" s="3"/>
      <c r="M203" s="4">
        <v>16</v>
      </c>
    </row>
    <row r="204" spans="2:13">
      <c r="B204" s="3">
        <v>15</v>
      </c>
      <c r="C204" s="3"/>
      <c r="D204" s="3">
        <v>4</v>
      </c>
      <c r="E204" s="3">
        <v>6</v>
      </c>
      <c r="K204" s="3"/>
      <c r="L204" s="3"/>
      <c r="M204" s="4">
        <v>38</v>
      </c>
    </row>
    <row r="205" spans="2:13">
      <c r="B205" s="3">
        <v>11</v>
      </c>
      <c r="C205" s="3"/>
      <c r="D205" s="3">
        <v>11</v>
      </c>
      <c r="E205" s="3">
        <v>6</v>
      </c>
      <c r="K205" s="3"/>
      <c r="L205" s="3"/>
      <c r="M205" s="4">
        <v>6</v>
      </c>
    </row>
    <row r="206" spans="2:13">
      <c r="B206" s="3">
        <v>4</v>
      </c>
      <c r="C206" s="3"/>
      <c r="D206" s="3">
        <v>8</v>
      </c>
      <c r="E206" s="3">
        <v>13</v>
      </c>
      <c r="K206" s="3"/>
      <c r="L206" s="3"/>
      <c r="M206" s="4">
        <v>3</v>
      </c>
    </row>
    <row r="207" spans="2:13">
      <c r="B207" s="3">
        <v>5.5</v>
      </c>
      <c r="C207" s="3"/>
      <c r="D207" s="3">
        <v>15</v>
      </c>
      <c r="E207" s="3">
        <v>9</v>
      </c>
      <c r="K207" s="3"/>
      <c r="L207" s="3"/>
      <c r="M207" s="4">
        <v>2</v>
      </c>
    </row>
    <row r="208" spans="2:13">
      <c r="B208" s="3">
        <v>2.25</v>
      </c>
      <c r="C208" s="3"/>
      <c r="D208" s="3">
        <v>10</v>
      </c>
      <c r="E208" s="3">
        <v>10</v>
      </c>
      <c r="K208" s="3"/>
      <c r="L208" s="3"/>
      <c r="M208" s="5">
        <v>2</v>
      </c>
    </row>
    <row r="209" spans="2:13">
      <c r="B209" s="3">
        <v>9</v>
      </c>
      <c r="C209" s="3"/>
      <c r="D209" s="3">
        <v>15</v>
      </c>
      <c r="E209" s="3">
        <v>10</v>
      </c>
      <c r="K209" s="3"/>
      <c r="L209" s="3"/>
      <c r="M209" s="5">
        <v>42</v>
      </c>
    </row>
    <row r="210" spans="2:13">
      <c r="B210" s="3">
        <v>3</v>
      </c>
      <c r="C210" s="3"/>
      <c r="D210" s="3">
        <v>5</v>
      </c>
      <c r="E210" s="3">
        <v>8</v>
      </c>
      <c r="K210" s="3"/>
      <c r="L210" s="3"/>
      <c r="M210" s="5">
        <v>42</v>
      </c>
    </row>
    <row r="211" spans="2:13">
      <c r="B211" s="3">
        <v>8</v>
      </c>
      <c r="C211" s="3"/>
      <c r="D211" s="3">
        <v>2</v>
      </c>
      <c r="E211" s="3">
        <v>7</v>
      </c>
      <c r="K211" s="3"/>
      <c r="L211" s="3"/>
      <c r="M211" s="5">
        <v>9</v>
      </c>
    </row>
    <row r="212" spans="2:13">
      <c r="B212" s="3">
        <v>2.33</v>
      </c>
      <c r="C212" s="3"/>
      <c r="D212" s="3">
        <v>5</v>
      </c>
      <c r="E212" s="3">
        <v>8</v>
      </c>
      <c r="K212" s="3"/>
      <c r="L212" s="3"/>
      <c r="M212" s="3"/>
    </row>
    <row r="213" spans="2:13">
      <c r="B213" s="3">
        <v>12</v>
      </c>
      <c r="C213" s="3"/>
      <c r="D213" s="3">
        <v>8</v>
      </c>
      <c r="E213" s="3">
        <v>9</v>
      </c>
      <c r="K213" s="3"/>
      <c r="L213" s="3"/>
      <c r="M213" s="3"/>
    </row>
    <row r="214" spans="2:13">
      <c r="B214" s="3">
        <v>2.75</v>
      </c>
      <c r="C214" s="3"/>
      <c r="D214" s="3">
        <v>5</v>
      </c>
      <c r="E214" s="3">
        <v>8</v>
      </c>
      <c r="K214" s="3"/>
      <c r="L214" s="3"/>
      <c r="M214" s="3"/>
    </row>
    <row r="215" spans="2:13">
      <c r="B215" s="3">
        <v>4.25</v>
      </c>
      <c r="C215" s="3"/>
      <c r="D215" s="3">
        <v>17</v>
      </c>
      <c r="E215" s="3">
        <v>4</v>
      </c>
      <c r="K215" s="3"/>
      <c r="L215" s="3"/>
      <c r="M215" s="3"/>
    </row>
    <row r="216" spans="2:13">
      <c r="B216" s="4">
        <v>0.3</v>
      </c>
      <c r="C216" s="3"/>
      <c r="D216" s="3">
        <v>6</v>
      </c>
      <c r="E216" s="3">
        <v>13</v>
      </c>
      <c r="K216" s="3"/>
      <c r="L216" s="3"/>
      <c r="M216" s="3"/>
    </row>
    <row r="217" spans="2:13">
      <c r="B217" s="4">
        <v>10.9</v>
      </c>
      <c r="C217" s="3"/>
      <c r="D217" s="3">
        <v>12</v>
      </c>
      <c r="E217" s="3">
        <v>10</v>
      </c>
      <c r="K217" s="3"/>
      <c r="L217" s="3"/>
      <c r="M217" s="3"/>
    </row>
    <row r="218" spans="2:13">
      <c r="B218" s="4">
        <v>3.3</v>
      </c>
      <c r="C218" s="3"/>
      <c r="D218" s="3">
        <v>2</v>
      </c>
      <c r="E218" s="3">
        <v>8</v>
      </c>
      <c r="K218" s="3"/>
      <c r="L218" s="3"/>
      <c r="M218" s="3"/>
    </row>
    <row r="219" spans="2:13">
      <c r="B219" s="4">
        <v>1.7</v>
      </c>
      <c r="C219" s="3"/>
      <c r="D219" s="3">
        <v>8</v>
      </c>
      <c r="E219" s="3">
        <v>6</v>
      </c>
      <c r="K219" s="3"/>
      <c r="L219" s="3"/>
      <c r="M219" s="3"/>
    </row>
    <row r="220" spans="2:13">
      <c r="B220" s="4">
        <v>1.3</v>
      </c>
      <c r="C220" s="3"/>
      <c r="D220" s="3">
        <v>9</v>
      </c>
      <c r="E220" s="3">
        <v>9</v>
      </c>
      <c r="K220" s="3"/>
      <c r="L220" s="3"/>
      <c r="M220" s="3"/>
    </row>
    <row r="221" spans="2:13">
      <c r="B221" s="4">
        <v>15.2</v>
      </c>
      <c r="C221" s="3"/>
      <c r="D221" s="3">
        <v>16</v>
      </c>
      <c r="E221" s="3">
        <v>9</v>
      </c>
      <c r="K221" s="3"/>
      <c r="L221" s="3"/>
      <c r="M221" s="3"/>
    </row>
    <row r="222" spans="2:13">
      <c r="B222" s="4">
        <v>9.1</v>
      </c>
      <c r="C222" s="3"/>
      <c r="D222" s="3">
        <v>4</v>
      </c>
      <c r="E222" s="3">
        <v>6</v>
      </c>
      <c r="K222" s="3"/>
      <c r="L222" s="3"/>
      <c r="M222" s="3"/>
    </row>
    <row r="223" spans="2:13">
      <c r="B223" s="4">
        <v>0.6</v>
      </c>
      <c r="C223" s="3"/>
      <c r="D223" s="3">
        <v>7</v>
      </c>
      <c r="E223" s="3">
        <v>3</v>
      </c>
      <c r="K223" s="3"/>
      <c r="L223" s="3"/>
      <c r="M223" s="3"/>
    </row>
    <row r="224" spans="2:13">
      <c r="B224" s="4">
        <v>1.3</v>
      </c>
      <c r="C224" s="3"/>
      <c r="D224" s="3">
        <v>12</v>
      </c>
      <c r="E224" s="3">
        <v>8</v>
      </c>
      <c r="K224" s="3"/>
      <c r="L224" s="3"/>
      <c r="M224" s="3"/>
    </row>
    <row r="225" spans="2:13">
      <c r="B225" s="4">
        <v>3.4</v>
      </c>
      <c r="C225" s="3"/>
      <c r="D225" s="3">
        <v>9</v>
      </c>
      <c r="E225" s="3">
        <v>5</v>
      </c>
      <c r="K225" s="3"/>
      <c r="L225" s="3"/>
      <c r="M225" s="3"/>
    </row>
    <row r="226" spans="2:13">
      <c r="B226" s="4">
        <v>36.3</v>
      </c>
      <c r="C226" s="3"/>
      <c r="D226" s="3">
        <v>4</v>
      </c>
      <c r="E226" s="3">
        <v>6</v>
      </c>
      <c r="K226" s="3"/>
      <c r="L226" s="3"/>
      <c r="M226" s="3"/>
    </row>
    <row r="227" spans="2:13">
      <c r="B227" s="4">
        <v>15.4</v>
      </c>
      <c r="C227" s="3"/>
      <c r="D227" s="3">
        <v>10</v>
      </c>
      <c r="E227" s="3">
        <v>22</v>
      </c>
      <c r="K227" s="3"/>
      <c r="L227" s="3"/>
      <c r="M227" s="3"/>
    </row>
    <row r="228" spans="2:13">
      <c r="B228" s="4">
        <v>20.9</v>
      </c>
      <c r="C228" s="3"/>
      <c r="D228" s="3">
        <v>18</v>
      </c>
      <c r="E228" s="3">
        <v>10</v>
      </c>
      <c r="K228" s="3"/>
      <c r="L228" s="3"/>
      <c r="M228" s="3"/>
    </row>
    <row r="229" spans="2:13">
      <c r="B229" s="4">
        <v>3.9</v>
      </c>
      <c r="C229" s="3"/>
      <c r="D229" s="3">
        <v>3</v>
      </c>
      <c r="E229" s="3">
        <v>5</v>
      </c>
      <c r="K229" s="3"/>
      <c r="L229" s="3"/>
      <c r="M229" s="3"/>
    </row>
    <row r="230" spans="2:13">
      <c r="B230" s="4">
        <v>4.1</v>
      </c>
      <c r="C230" s="3"/>
      <c r="D230" s="3">
        <v>12</v>
      </c>
      <c r="E230" s="3">
        <v>8</v>
      </c>
      <c r="K230" s="3"/>
      <c r="L230" s="3"/>
      <c r="M230" s="3"/>
    </row>
    <row r="231" spans="2:13">
      <c r="B231" s="4">
        <v>4</v>
      </c>
      <c r="C231" s="3"/>
      <c r="D231" s="3">
        <v>11</v>
      </c>
      <c r="E231" s="3">
        <v>6</v>
      </c>
      <c r="K231" s="3"/>
      <c r="L231" s="3"/>
      <c r="M231" s="3"/>
    </row>
    <row r="232" spans="2:13">
      <c r="B232" s="4">
        <v>1.4</v>
      </c>
      <c r="C232" s="3"/>
      <c r="D232" s="3">
        <v>10</v>
      </c>
      <c r="E232" s="3">
        <v>1</v>
      </c>
      <c r="K232" s="3"/>
      <c r="L232" s="3"/>
      <c r="M232" s="3"/>
    </row>
    <row r="233" spans="2:13">
      <c r="B233" s="4">
        <v>0.8</v>
      </c>
      <c r="C233" s="3"/>
      <c r="D233" s="3">
        <v>9</v>
      </c>
      <c r="E233" s="3">
        <v>6</v>
      </c>
      <c r="K233" s="3"/>
      <c r="L233" s="3"/>
      <c r="M233" s="3"/>
    </row>
    <row r="234" spans="2:13">
      <c r="B234" s="4">
        <v>2</v>
      </c>
      <c r="C234" s="3"/>
      <c r="D234" s="3">
        <v>12</v>
      </c>
      <c r="E234" s="3">
        <v>14</v>
      </c>
      <c r="K234" s="3"/>
      <c r="L234" s="3"/>
      <c r="M234" s="3"/>
    </row>
    <row r="235" spans="2:13">
      <c r="B235" s="4">
        <v>3</v>
      </c>
      <c r="C235" s="3"/>
      <c r="D235" s="3">
        <v>9</v>
      </c>
      <c r="E235" s="3">
        <v>3</v>
      </c>
      <c r="K235" s="3"/>
      <c r="L235" s="3"/>
      <c r="M235" s="3"/>
    </row>
    <row r="236" spans="2:13">
      <c r="B236" s="4">
        <v>6</v>
      </c>
      <c r="C236" s="3"/>
      <c r="D236" s="3">
        <v>4</v>
      </c>
      <c r="E236" s="3">
        <v>5</v>
      </c>
      <c r="K236" s="3"/>
      <c r="L236" s="3"/>
      <c r="M236" s="3"/>
    </row>
    <row r="237" spans="2:13">
      <c r="B237" s="4">
        <v>16</v>
      </c>
      <c r="C237" s="3"/>
      <c r="D237" s="3">
        <v>12</v>
      </c>
      <c r="E237" s="3">
        <v>4</v>
      </c>
      <c r="K237" s="3"/>
      <c r="L237" s="3"/>
      <c r="M237" s="3"/>
    </row>
    <row r="238" spans="2:13">
      <c r="B238" s="4">
        <v>13</v>
      </c>
      <c r="C238" s="3"/>
      <c r="D238" s="3">
        <v>10</v>
      </c>
      <c r="E238" s="3">
        <v>19</v>
      </c>
      <c r="K238" s="3"/>
      <c r="L238" s="3"/>
      <c r="M238" s="3"/>
    </row>
    <row r="239" spans="2:13">
      <c r="B239" s="4">
        <v>8</v>
      </c>
      <c r="C239" s="3"/>
      <c r="D239" s="3">
        <v>8</v>
      </c>
      <c r="E239" s="3">
        <v>13</v>
      </c>
      <c r="K239" s="3"/>
      <c r="L239" s="3"/>
      <c r="M239" s="3"/>
    </row>
    <row r="240" spans="2:13">
      <c r="B240" s="4">
        <v>7</v>
      </c>
      <c r="C240" s="3"/>
      <c r="D240" s="3">
        <v>11</v>
      </c>
      <c r="E240" s="3">
        <v>26</v>
      </c>
      <c r="K240" s="3"/>
      <c r="L240" s="3"/>
      <c r="M240" s="3"/>
    </row>
    <row r="241" spans="2:13">
      <c r="B241" s="4">
        <v>5</v>
      </c>
      <c r="C241" s="3"/>
      <c r="D241" s="3">
        <v>9</v>
      </c>
      <c r="E241" s="3">
        <v>4</v>
      </c>
      <c r="K241" s="3"/>
      <c r="L241" s="3"/>
      <c r="M241" s="3"/>
    </row>
    <row r="242" spans="2:13">
      <c r="B242" s="4">
        <v>8</v>
      </c>
      <c r="C242" s="3"/>
      <c r="D242" s="3">
        <v>6</v>
      </c>
      <c r="E242" s="3">
        <v>3</v>
      </c>
      <c r="K242" s="3"/>
      <c r="L242" s="3"/>
      <c r="M242" s="3"/>
    </row>
    <row r="243" spans="2:13">
      <c r="B243" s="4">
        <v>2</v>
      </c>
      <c r="C243" s="3"/>
      <c r="D243" s="3">
        <v>10</v>
      </c>
      <c r="E243" s="3">
        <v>10</v>
      </c>
      <c r="K243" s="3"/>
      <c r="L243" s="3"/>
      <c r="M243" s="3"/>
    </row>
    <row r="244" spans="2:13">
      <c r="B244" s="4">
        <v>7</v>
      </c>
      <c r="C244" s="3"/>
      <c r="D244" s="3">
        <v>3</v>
      </c>
      <c r="E244" s="3">
        <v>25</v>
      </c>
      <c r="K244" s="3"/>
      <c r="L244" s="3"/>
      <c r="M244" s="3"/>
    </row>
    <row r="245" spans="2:13">
      <c r="B245" s="4">
        <v>16</v>
      </c>
      <c r="C245" s="3"/>
      <c r="D245" s="3">
        <v>2</v>
      </c>
      <c r="E245" s="3">
        <v>11</v>
      </c>
      <c r="K245" s="3"/>
      <c r="L245" s="3"/>
      <c r="M245" s="3"/>
    </row>
    <row r="246" spans="2:13">
      <c r="B246" s="4">
        <v>38</v>
      </c>
      <c r="C246" s="3"/>
      <c r="D246" s="3">
        <v>8</v>
      </c>
      <c r="E246" s="3">
        <v>7</v>
      </c>
      <c r="K246" s="3"/>
      <c r="L246" s="3"/>
      <c r="M246" s="3"/>
    </row>
    <row r="247" spans="2:13">
      <c r="B247" s="4">
        <v>6</v>
      </c>
      <c r="C247" s="3"/>
      <c r="D247" s="3">
        <v>9</v>
      </c>
      <c r="E247" s="3">
        <v>13</v>
      </c>
      <c r="K247" s="3"/>
      <c r="L247" s="3"/>
      <c r="M247" s="3"/>
    </row>
    <row r="248" spans="2:13">
      <c r="B248" s="4">
        <v>3</v>
      </c>
      <c r="C248" s="3"/>
      <c r="D248" s="3">
        <v>8</v>
      </c>
      <c r="E248" s="3">
        <v>7</v>
      </c>
      <c r="K248" s="3"/>
      <c r="L248" s="3"/>
      <c r="M248" s="3"/>
    </row>
    <row r="249" spans="2:13">
      <c r="B249" s="4">
        <v>7</v>
      </c>
      <c r="C249" s="3"/>
      <c r="D249" s="3">
        <v>0.83</v>
      </c>
      <c r="E249" s="3">
        <v>18</v>
      </c>
      <c r="K249" s="3"/>
      <c r="L249" s="3"/>
      <c r="M249" s="3"/>
    </row>
    <row r="250" spans="2:13">
      <c r="B250" s="4">
        <v>2</v>
      </c>
      <c r="C250" s="3"/>
      <c r="D250" s="3">
        <v>9</v>
      </c>
      <c r="E250" s="3">
        <v>19</v>
      </c>
      <c r="K250" s="3"/>
      <c r="L250" s="3"/>
      <c r="M250" s="3"/>
    </row>
    <row r="251" spans="2:13">
      <c r="B251" s="5">
        <v>2</v>
      </c>
      <c r="C251" s="3"/>
      <c r="D251" s="3">
        <v>16</v>
      </c>
      <c r="E251" s="3">
        <v>10</v>
      </c>
      <c r="K251" s="3"/>
      <c r="L251" s="3"/>
      <c r="M251" s="3"/>
    </row>
    <row r="252" spans="2:13">
      <c r="B252" s="5">
        <v>42</v>
      </c>
      <c r="C252" s="3"/>
      <c r="D252" s="3">
        <v>5.83</v>
      </c>
      <c r="E252" s="3">
        <v>8</v>
      </c>
      <c r="K252" s="3"/>
      <c r="L252" s="3"/>
      <c r="M252" s="3"/>
    </row>
    <row r="253" spans="2:13">
      <c r="B253" s="5">
        <v>42</v>
      </c>
      <c r="C253" s="3"/>
      <c r="D253" s="3">
        <v>13.17</v>
      </c>
      <c r="E253" s="3">
        <v>10</v>
      </c>
      <c r="K253" s="3"/>
      <c r="L253" s="3"/>
      <c r="M253" s="3"/>
    </row>
    <row r="254" spans="2:13">
      <c r="B254" s="5">
        <v>9</v>
      </c>
      <c r="C254" s="3"/>
      <c r="D254" s="3">
        <v>4.92</v>
      </c>
      <c r="E254" s="3">
        <v>6</v>
      </c>
      <c r="K254" s="3"/>
      <c r="L254" s="3"/>
      <c r="M254" s="3"/>
    </row>
    <row r="255" spans="3:13">
      <c r="C255" s="3"/>
      <c r="D255" s="3">
        <v>7.42</v>
      </c>
      <c r="E255" s="3">
        <v>8</v>
      </c>
      <c r="K255" s="3"/>
      <c r="L255" s="3"/>
      <c r="M255" s="3"/>
    </row>
    <row r="256" spans="3:13">
      <c r="C256" s="3"/>
      <c r="D256" s="3">
        <v>15</v>
      </c>
      <c r="E256" s="3">
        <v>5</v>
      </c>
      <c r="K256" s="3"/>
      <c r="L256" s="3"/>
      <c r="M256" s="3"/>
    </row>
    <row r="257" spans="3:13">
      <c r="C257" s="3"/>
      <c r="D257" s="3">
        <v>9</v>
      </c>
      <c r="E257" s="3">
        <v>9</v>
      </c>
      <c r="K257" s="3"/>
      <c r="L257" s="3"/>
      <c r="M257" s="3"/>
    </row>
    <row r="258" spans="3:13">
      <c r="C258" s="3"/>
      <c r="D258" s="3">
        <v>12</v>
      </c>
      <c r="E258" s="3">
        <v>4</v>
      </c>
      <c r="K258" s="3"/>
      <c r="L258" s="3"/>
      <c r="M258" s="3"/>
    </row>
    <row r="259" spans="3:13">
      <c r="C259" s="3"/>
      <c r="D259" s="3">
        <v>4</v>
      </c>
      <c r="E259" s="3">
        <v>10</v>
      </c>
      <c r="K259" s="3"/>
      <c r="L259" s="3"/>
      <c r="M259" s="3"/>
    </row>
    <row r="260" spans="3:13">
      <c r="C260" s="3"/>
      <c r="D260" s="3">
        <v>9</v>
      </c>
      <c r="E260" s="3">
        <v>5</v>
      </c>
      <c r="K260" s="3"/>
      <c r="L260" s="3"/>
      <c r="M260" s="3"/>
    </row>
    <row r="261" spans="3:13">
      <c r="C261" s="3"/>
      <c r="D261" s="3">
        <v>6</v>
      </c>
      <c r="E261" s="3">
        <v>7</v>
      </c>
      <c r="K261" s="3"/>
      <c r="L261" s="3"/>
      <c r="M261" s="3"/>
    </row>
    <row r="262" spans="3:13">
      <c r="C262" s="3"/>
      <c r="D262" s="3">
        <v>7</v>
      </c>
      <c r="E262" s="3">
        <v>6</v>
      </c>
      <c r="K262" s="3"/>
      <c r="L262" s="3"/>
      <c r="M262" s="3"/>
    </row>
    <row r="263" spans="3:13">
      <c r="C263" s="3"/>
      <c r="D263" s="3">
        <v>17</v>
      </c>
      <c r="E263" s="3">
        <v>7</v>
      </c>
      <c r="K263" s="3"/>
      <c r="L263" s="3"/>
      <c r="M263" s="3"/>
    </row>
    <row r="264" spans="3:13">
      <c r="C264" s="3"/>
      <c r="D264" s="3">
        <v>11</v>
      </c>
      <c r="E264" s="3">
        <v>4</v>
      </c>
      <c r="K264" s="3"/>
      <c r="L264" s="3"/>
      <c r="M264" s="3"/>
    </row>
    <row r="265" spans="3:13">
      <c r="C265" s="3"/>
      <c r="D265" s="3">
        <v>11</v>
      </c>
      <c r="E265" s="3">
        <v>5</v>
      </c>
      <c r="K265" s="3"/>
      <c r="L265" s="3"/>
      <c r="M265" s="3"/>
    </row>
    <row r="266" spans="3:13">
      <c r="C266" s="3"/>
      <c r="D266" s="3">
        <v>13</v>
      </c>
      <c r="E266" s="3">
        <v>12</v>
      </c>
      <c r="K266" s="3"/>
      <c r="L266" s="3"/>
      <c r="M266" s="3"/>
    </row>
    <row r="267" spans="3:13">
      <c r="C267" s="3"/>
      <c r="D267" s="3">
        <v>11</v>
      </c>
      <c r="E267" s="3">
        <v>11</v>
      </c>
      <c r="K267" s="3"/>
      <c r="L267" s="3"/>
      <c r="M267" s="3"/>
    </row>
    <row r="268" spans="3:13">
      <c r="C268" s="3"/>
      <c r="D268" s="3">
        <v>6</v>
      </c>
      <c r="E268" s="3">
        <v>9</v>
      </c>
      <c r="K268" s="3"/>
      <c r="L268" s="3"/>
      <c r="M268" s="3"/>
    </row>
    <row r="269" spans="3:13">
      <c r="C269" s="3"/>
      <c r="D269" s="3">
        <v>4</v>
      </c>
      <c r="E269" s="3">
        <v>5</v>
      </c>
      <c r="K269" s="3"/>
      <c r="L269" s="3"/>
      <c r="M269" s="3"/>
    </row>
    <row r="270" spans="3:13">
      <c r="C270" s="3"/>
      <c r="D270" s="3">
        <v>11</v>
      </c>
      <c r="E270" s="3">
        <v>13</v>
      </c>
      <c r="K270" s="3"/>
      <c r="L270" s="3"/>
      <c r="M270" s="3"/>
    </row>
    <row r="271" spans="3:13">
      <c r="C271" s="3"/>
      <c r="D271" s="3">
        <v>3</v>
      </c>
      <c r="E271" s="3">
        <v>9</v>
      </c>
      <c r="K271" s="3"/>
      <c r="L271" s="3"/>
      <c r="M271" s="3"/>
    </row>
    <row r="272" spans="3:13">
      <c r="C272" s="3"/>
      <c r="D272" s="3">
        <v>4</v>
      </c>
      <c r="E272" s="3">
        <v>3</v>
      </c>
      <c r="K272" s="3"/>
      <c r="L272" s="3"/>
      <c r="M272" s="3"/>
    </row>
    <row r="273" spans="3:13">
      <c r="C273" s="3"/>
      <c r="D273" s="3">
        <v>7</v>
      </c>
      <c r="E273" s="3">
        <v>9</v>
      </c>
      <c r="K273" s="3"/>
      <c r="L273" s="3"/>
      <c r="M273" s="3"/>
    </row>
    <row r="274" spans="3:13">
      <c r="C274" s="3"/>
      <c r="D274" s="3">
        <v>11</v>
      </c>
      <c r="E274" s="3">
        <v>10</v>
      </c>
      <c r="K274" s="3"/>
      <c r="L274" s="3"/>
      <c r="M274" s="3"/>
    </row>
    <row r="275" spans="3:13">
      <c r="C275" s="3"/>
      <c r="D275" s="3">
        <v>2</v>
      </c>
      <c r="E275" s="3">
        <v>10</v>
      </c>
      <c r="K275" s="3"/>
      <c r="L275" s="3"/>
      <c r="M275" s="3"/>
    </row>
    <row r="276" spans="3:13">
      <c r="C276" s="3"/>
      <c r="D276" s="3">
        <v>7</v>
      </c>
      <c r="E276" s="3">
        <v>7</v>
      </c>
      <c r="K276" s="3"/>
      <c r="L276" s="3"/>
      <c r="M276" s="3"/>
    </row>
    <row r="277" spans="3:13">
      <c r="C277" s="3"/>
      <c r="D277" s="3">
        <v>7</v>
      </c>
      <c r="E277" s="3">
        <v>23</v>
      </c>
      <c r="K277" s="3"/>
      <c r="L277" s="3"/>
      <c r="M277" s="3"/>
    </row>
    <row r="278" spans="3:13">
      <c r="C278" s="3"/>
      <c r="D278" s="3">
        <v>7</v>
      </c>
      <c r="E278" s="3">
        <v>12</v>
      </c>
      <c r="K278" s="3"/>
      <c r="L278" s="3"/>
      <c r="M278" s="3"/>
    </row>
    <row r="279" spans="3:13">
      <c r="C279" s="3"/>
      <c r="D279" s="3">
        <v>7</v>
      </c>
      <c r="E279" s="3">
        <v>5</v>
      </c>
      <c r="K279" s="3"/>
      <c r="L279" s="3"/>
      <c r="M279" s="3"/>
    </row>
    <row r="280" spans="3:13">
      <c r="C280" s="3"/>
      <c r="D280" s="3">
        <v>5</v>
      </c>
      <c r="E280" s="3">
        <v>6</v>
      </c>
      <c r="K280" s="3"/>
      <c r="L280" s="3"/>
      <c r="M280" s="3"/>
    </row>
    <row r="281" spans="3:13">
      <c r="C281" s="3"/>
      <c r="D281" s="3">
        <v>14</v>
      </c>
      <c r="E281" s="3">
        <v>18</v>
      </c>
      <c r="K281" s="3"/>
      <c r="L281" s="3"/>
      <c r="M281" s="3"/>
    </row>
    <row r="282" spans="3:13">
      <c r="C282" s="3"/>
      <c r="D282" s="3">
        <v>9</v>
      </c>
      <c r="E282" s="3">
        <v>39</v>
      </c>
      <c r="K282" s="3"/>
      <c r="L282" s="3"/>
      <c r="M282" s="3"/>
    </row>
    <row r="283" spans="3:13">
      <c r="C283" s="3"/>
      <c r="D283" s="3">
        <v>10</v>
      </c>
      <c r="E283" s="3">
        <v>30</v>
      </c>
      <c r="K283" s="3"/>
      <c r="L283" s="3"/>
      <c r="M283" s="3"/>
    </row>
    <row r="284" spans="3:13">
      <c r="C284" s="3"/>
      <c r="D284" s="3">
        <v>7</v>
      </c>
      <c r="E284" s="3">
        <v>12</v>
      </c>
      <c r="K284" s="3"/>
      <c r="L284" s="3"/>
      <c r="M284" s="3"/>
    </row>
    <row r="285" spans="3:13">
      <c r="C285" s="3"/>
      <c r="D285" s="3">
        <v>10</v>
      </c>
      <c r="E285" s="3">
        <v>4</v>
      </c>
      <c r="K285" s="3"/>
      <c r="L285" s="3"/>
      <c r="M285" s="3"/>
    </row>
    <row r="286" spans="3:13">
      <c r="C286" s="3"/>
      <c r="D286" s="3">
        <v>9</v>
      </c>
      <c r="E286" s="3">
        <v>7</v>
      </c>
      <c r="K286" s="3"/>
      <c r="L286" s="3"/>
      <c r="M286" s="3"/>
    </row>
    <row r="287" spans="3:13">
      <c r="C287" s="3"/>
      <c r="D287" s="3">
        <v>6</v>
      </c>
      <c r="E287" s="3">
        <v>8</v>
      </c>
      <c r="K287" s="3"/>
      <c r="L287" s="3"/>
      <c r="M287" s="3"/>
    </row>
    <row r="288" spans="3:13">
      <c r="C288" s="3"/>
      <c r="D288" s="3">
        <v>9</v>
      </c>
      <c r="E288" s="3">
        <v>13</v>
      </c>
      <c r="K288" s="3"/>
      <c r="L288" s="3"/>
      <c r="M288" s="3"/>
    </row>
    <row r="289" spans="3:13">
      <c r="C289" s="3"/>
      <c r="D289" s="3">
        <v>11</v>
      </c>
      <c r="E289" s="3">
        <v>5</v>
      </c>
      <c r="K289" s="3"/>
      <c r="L289" s="3"/>
      <c r="M289" s="3"/>
    </row>
    <row r="290" spans="3:13">
      <c r="C290" s="3"/>
      <c r="D290" s="3">
        <v>4</v>
      </c>
      <c r="E290" s="3">
        <v>6</v>
      </c>
      <c r="K290" s="3"/>
      <c r="L290" s="3"/>
      <c r="M290" s="3"/>
    </row>
    <row r="291" spans="3:13">
      <c r="C291" s="3"/>
      <c r="D291" s="3">
        <v>15</v>
      </c>
      <c r="E291" s="3">
        <v>15</v>
      </c>
      <c r="K291" s="3"/>
      <c r="L291" s="3"/>
      <c r="M291" s="3"/>
    </row>
    <row r="292" spans="3:13">
      <c r="C292" s="3"/>
      <c r="D292" s="3">
        <v>4</v>
      </c>
      <c r="E292" s="3">
        <v>8</v>
      </c>
      <c r="K292" s="3"/>
      <c r="L292" s="3"/>
      <c r="M292" s="3"/>
    </row>
    <row r="293" spans="3:13">
      <c r="C293" s="3"/>
      <c r="D293" s="3">
        <v>25</v>
      </c>
      <c r="E293" s="3">
        <v>5</v>
      </c>
      <c r="K293" s="3"/>
      <c r="L293" s="3"/>
      <c r="M293" s="3"/>
    </row>
    <row r="294" spans="3:13">
      <c r="C294" s="3"/>
      <c r="D294" s="3">
        <v>11</v>
      </c>
      <c r="E294" s="3">
        <v>13</v>
      </c>
      <c r="K294" s="3"/>
      <c r="L294" s="3"/>
      <c r="M294" s="3"/>
    </row>
    <row r="295" spans="3:13">
      <c r="C295" s="3"/>
      <c r="D295" s="3">
        <v>17</v>
      </c>
      <c r="E295" s="3">
        <v>6</v>
      </c>
      <c r="K295" s="3"/>
      <c r="L295" s="3"/>
      <c r="M295" s="3"/>
    </row>
    <row r="296" spans="3:13">
      <c r="C296" s="3"/>
      <c r="D296" s="3">
        <v>10.2</v>
      </c>
      <c r="E296" s="3">
        <v>4</v>
      </c>
      <c r="K296" s="3"/>
      <c r="L296" s="3"/>
      <c r="M296" s="3"/>
    </row>
    <row r="297" spans="3:13">
      <c r="C297" s="3"/>
      <c r="D297" s="3">
        <v>11</v>
      </c>
      <c r="E297" s="3">
        <v>2</v>
      </c>
      <c r="K297" s="3"/>
      <c r="L297" s="3"/>
      <c r="M297" s="3"/>
    </row>
    <row r="298" spans="3:13">
      <c r="C298" s="3"/>
      <c r="D298" s="3">
        <v>1.5</v>
      </c>
      <c r="E298" s="3">
        <v>52</v>
      </c>
      <c r="K298" s="3"/>
      <c r="L298" s="3"/>
      <c r="M298" s="3"/>
    </row>
    <row r="299" spans="3:13">
      <c r="C299" s="3"/>
      <c r="D299" s="3">
        <v>21</v>
      </c>
      <c r="E299" s="3">
        <v>3</v>
      </c>
      <c r="K299" s="3"/>
      <c r="L299" s="3"/>
      <c r="M299" s="3"/>
    </row>
    <row r="300" spans="3:13">
      <c r="C300" s="3"/>
      <c r="D300" s="3">
        <v>10.7</v>
      </c>
      <c r="E300" s="3">
        <v>6</v>
      </c>
      <c r="K300" s="3"/>
      <c r="L300" s="3"/>
      <c r="M300" s="3"/>
    </row>
    <row r="301" spans="3:13">
      <c r="C301" s="3"/>
      <c r="D301" s="3">
        <v>13</v>
      </c>
      <c r="E301" s="3">
        <v>21</v>
      </c>
      <c r="K301" s="3"/>
      <c r="L301" s="3"/>
      <c r="M301" s="3"/>
    </row>
    <row r="302" spans="3:13">
      <c r="C302" s="3"/>
      <c r="D302" s="3">
        <v>7.8</v>
      </c>
      <c r="E302" s="3">
        <v>5</v>
      </c>
      <c r="K302" s="3"/>
      <c r="L302" s="3"/>
      <c r="M302" s="3"/>
    </row>
    <row r="303" spans="3:13">
      <c r="C303" s="3"/>
      <c r="D303" s="3">
        <v>6</v>
      </c>
      <c r="E303" s="3">
        <v>12</v>
      </c>
      <c r="K303" s="3"/>
      <c r="L303" s="3"/>
      <c r="M303" s="3"/>
    </row>
    <row r="304" spans="3:13">
      <c r="C304" s="3"/>
      <c r="D304" s="3">
        <v>6.6</v>
      </c>
      <c r="E304" s="3">
        <v>7</v>
      </c>
      <c r="K304" s="3"/>
      <c r="L304" s="3"/>
      <c r="M304" s="3"/>
    </row>
    <row r="305" spans="3:13">
      <c r="C305" s="3"/>
      <c r="D305" s="3">
        <v>4.3</v>
      </c>
      <c r="E305" s="3">
        <v>5</v>
      </c>
      <c r="K305" s="3"/>
      <c r="L305" s="3"/>
      <c r="M305" s="3"/>
    </row>
    <row r="306" spans="3:13">
      <c r="C306" s="3"/>
      <c r="D306" s="3">
        <v>8</v>
      </c>
      <c r="E306" s="3">
        <v>2</v>
      </c>
      <c r="K306" s="3"/>
      <c r="L306" s="3"/>
      <c r="M306" s="3"/>
    </row>
    <row r="307" spans="3:13">
      <c r="C307" s="3"/>
      <c r="D307" s="3">
        <v>8</v>
      </c>
      <c r="E307" s="3">
        <v>9</v>
      </c>
      <c r="K307" s="3"/>
      <c r="L307" s="3"/>
      <c r="M307" s="3"/>
    </row>
    <row r="308" spans="3:13">
      <c r="C308" s="3"/>
      <c r="D308" s="3">
        <v>8</v>
      </c>
      <c r="E308" s="3">
        <v>12</v>
      </c>
      <c r="K308" s="3"/>
      <c r="L308" s="3"/>
      <c r="M308" s="3"/>
    </row>
    <row r="309" spans="3:13">
      <c r="C309" s="3"/>
      <c r="D309" s="3">
        <v>5</v>
      </c>
      <c r="E309" s="3">
        <v>4</v>
      </c>
      <c r="K309" s="3"/>
      <c r="L309" s="3"/>
      <c r="M309" s="3"/>
    </row>
    <row r="310" spans="3:13">
      <c r="C310" s="3"/>
      <c r="D310" s="3">
        <v>7</v>
      </c>
      <c r="E310" s="3">
        <v>5</v>
      </c>
      <c r="K310" s="3"/>
      <c r="L310" s="3"/>
      <c r="M310" s="3"/>
    </row>
    <row r="311" spans="3:13">
      <c r="C311" s="3"/>
      <c r="D311" s="3">
        <v>3</v>
      </c>
      <c r="E311" s="3">
        <v>7</v>
      </c>
      <c r="K311" s="3"/>
      <c r="L311" s="3"/>
      <c r="M311" s="3"/>
    </row>
    <row r="312" spans="3:13">
      <c r="C312" s="3"/>
      <c r="D312" s="3">
        <v>6.83</v>
      </c>
      <c r="E312" s="3">
        <v>11</v>
      </c>
      <c r="K312" s="3"/>
      <c r="L312" s="3"/>
      <c r="M312" s="3"/>
    </row>
    <row r="313" spans="3:13">
      <c r="C313" s="3"/>
      <c r="D313" s="3">
        <v>5.92</v>
      </c>
      <c r="E313" s="3">
        <v>12</v>
      </c>
      <c r="K313" s="3"/>
      <c r="L313" s="3"/>
      <c r="M313" s="3"/>
    </row>
    <row r="314" spans="3:13">
      <c r="C314" s="3"/>
      <c r="D314" s="3">
        <v>5</v>
      </c>
      <c r="E314" s="3">
        <v>7</v>
      </c>
      <c r="K314" s="3"/>
      <c r="L314" s="3"/>
      <c r="M314" s="3"/>
    </row>
    <row r="315" spans="3:13">
      <c r="C315" s="3"/>
      <c r="D315" s="3">
        <v>7</v>
      </c>
      <c r="E315" s="3">
        <v>8</v>
      </c>
      <c r="K315" s="3"/>
      <c r="L315" s="3"/>
      <c r="M315" s="3"/>
    </row>
    <row r="316" spans="3:13">
      <c r="C316" s="3"/>
      <c r="D316" s="4">
        <v>5.6</v>
      </c>
      <c r="E316" s="3">
        <v>8</v>
      </c>
      <c r="K316" s="3"/>
      <c r="L316" s="3"/>
      <c r="M316" s="3"/>
    </row>
    <row r="317" spans="3:13">
      <c r="C317" s="3"/>
      <c r="D317" s="4">
        <v>8</v>
      </c>
      <c r="E317" s="3">
        <v>5</v>
      </c>
      <c r="K317" s="3"/>
      <c r="L317" s="3"/>
      <c r="M317" s="3"/>
    </row>
    <row r="318" spans="3:13">
      <c r="C318" s="3"/>
      <c r="D318" s="4">
        <v>7.8</v>
      </c>
      <c r="E318" s="3">
        <v>10</v>
      </c>
      <c r="K318" s="3"/>
      <c r="L318" s="3"/>
      <c r="M318" s="3"/>
    </row>
    <row r="319" spans="3:13">
      <c r="C319" s="3"/>
      <c r="D319" s="4"/>
      <c r="E319" s="3">
        <v>7</v>
      </c>
      <c r="K319" s="3"/>
      <c r="L319" s="3"/>
      <c r="M319" s="3"/>
    </row>
    <row r="320" spans="3:13">
      <c r="C320" s="3"/>
      <c r="D320" s="4">
        <v>12.2</v>
      </c>
      <c r="E320" s="3">
        <v>40</v>
      </c>
      <c r="K320" s="3"/>
      <c r="L320" s="3"/>
      <c r="M320" s="3"/>
    </row>
    <row r="321" spans="3:13">
      <c r="C321" s="3"/>
      <c r="D321" s="4">
        <v>7.1</v>
      </c>
      <c r="E321" s="3">
        <v>54</v>
      </c>
      <c r="K321" s="3"/>
      <c r="L321" s="3"/>
      <c r="M321" s="3"/>
    </row>
    <row r="322" spans="3:13">
      <c r="C322" s="3"/>
      <c r="D322" s="4">
        <v>2.8</v>
      </c>
      <c r="E322" s="3">
        <v>16</v>
      </c>
      <c r="K322" s="3"/>
      <c r="L322" s="3"/>
      <c r="M322" s="3"/>
    </row>
    <row r="323" spans="3:13">
      <c r="C323" s="3"/>
      <c r="D323" s="4">
        <v>11.1</v>
      </c>
      <c r="E323" s="3">
        <v>7</v>
      </c>
      <c r="K323" s="3"/>
      <c r="L323" s="3"/>
      <c r="M323" s="3"/>
    </row>
    <row r="324" spans="3:13">
      <c r="C324" s="3"/>
      <c r="D324" s="4">
        <v>15.5</v>
      </c>
      <c r="E324" s="3">
        <v>6</v>
      </c>
      <c r="K324" s="3"/>
      <c r="L324" s="3"/>
      <c r="M324" s="3"/>
    </row>
    <row r="325" spans="3:13">
      <c r="C325" s="3"/>
      <c r="D325" s="4">
        <v>7.3</v>
      </c>
      <c r="E325" s="3">
        <v>8</v>
      </c>
      <c r="K325" s="3"/>
      <c r="L325" s="3"/>
      <c r="M325" s="3"/>
    </row>
    <row r="326" spans="3:13">
      <c r="C326" s="3"/>
      <c r="D326" s="4">
        <v>13.8</v>
      </c>
      <c r="E326" s="3">
        <v>8</v>
      </c>
      <c r="K326" s="3"/>
      <c r="L326" s="3"/>
      <c r="M326" s="3"/>
    </row>
    <row r="327" spans="3:13">
      <c r="C327" s="3"/>
      <c r="D327" s="4">
        <v>7.2</v>
      </c>
      <c r="E327" s="3">
        <v>2</v>
      </c>
      <c r="K327" s="3"/>
      <c r="L327" s="3"/>
      <c r="M327" s="3"/>
    </row>
    <row r="328" spans="3:13">
      <c r="C328" s="3"/>
      <c r="D328" s="4">
        <v>8.3</v>
      </c>
      <c r="E328" s="3">
        <v>9</v>
      </c>
      <c r="K328" s="3"/>
      <c r="L328" s="3"/>
      <c r="M328" s="3"/>
    </row>
    <row r="329" spans="3:13">
      <c r="C329" s="3"/>
      <c r="D329" s="4">
        <v>10.6</v>
      </c>
      <c r="E329" s="3">
        <v>4</v>
      </c>
      <c r="K329" s="3"/>
      <c r="L329" s="3"/>
      <c r="M329" s="3"/>
    </row>
    <row r="330" spans="3:13">
      <c r="C330" s="3"/>
      <c r="D330" s="4">
        <v>11.6</v>
      </c>
      <c r="E330" s="3">
        <v>6</v>
      </c>
      <c r="K330" s="3"/>
      <c r="L330" s="3"/>
      <c r="M330" s="3"/>
    </row>
    <row r="331" spans="3:13">
      <c r="C331" s="3"/>
      <c r="D331" s="4">
        <v>10</v>
      </c>
      <c r="E331" s="3">
        <v>11</v>
      </c>
      <c r="K331" s="3"/>
      <c r="L331" s="3"/>
      <c r="M331" s="3"/>
    </row>
    <row r="332" spans="3:13">
      <c r="C332" s="3"/>
      <c r="D332" s="4">
        <v>11.1</v>
      </c>
      <c r="E332" s="3">
        <v>8</v>
      </c>
      <c r="K332" s="3"/>
      <c r="L332" s="3"/>
      <c r="M332" s="3"/>
    </row>
    <row r="333" spans="3:13">
      <c r="C333" s="3"/>
      <c r="D333" s="4">
        <v>12.6</v>
      </c>
      <c r="E333" s="3">
        <v>5</v>
      </c>
      <c r="K333" s="3"/>
      <c r="L333" s="3"/>
      <c r="M333" s="3"/>
    </row>
    <row r="334" spans="3:13">
      <c r="C334" s="3"/>
      <c r="D334" s="4">
        <v>7</v>
      </c>
      <c r="E334" s="3">
        <v>10</v>
      </c>
      <c r="K334" s="3"/>
      <c r="L334" s="3"/>
      <c r="M334" s="3"/>
    </row>
    <row r="335" spans="3:13">
      <c r="C335" s="3"/>
      <c r="D335" s="4">
        <v>9.4</v>
      </c>
      <c r="E335" s="3">
        <v>8</v>
      </c>
      <c r="K335" s="3"/>
      <c r="L335" s="3"/>
      <c r="M335" s="3"/>
    </row>
    <row r="336" spans="3:13">
      <c r="C336" s="3"/>
      <c r="D336" s="4">
        <v>7.1</v>
      </c>
      <c r="E336" s="3">
        <v>7</v>
      </c>
      <c r="K336" s="3"/>
      <c r="L336" s="3"/>
      <c r="M336" s="3"/>
    </row>
    <row r="337" spans="3:13">
      <c r="C337" s="3"/>
      <c r="D337" s="4">
        <v>14</v>
      </c>
      <c r="E337" s="3">
        <v>4</v>
      </c>
      <c r="K337" s="3"/>
      <c r="L337" s="3"/>
      <c r="M337" s="3"/>
    </row>
    <row r="338" spans="3:13">
      <c r="C338" s="3"/>
      <c r="D338" s="4">
        <v>7.6</v>
      </c>
      <c r="E338" s="3">
        <v>6</v>
      </c>
      <c r="K338" s="3"/>
      <c r="L338" s="3"/>
      <c r="M338" s="3"/>
    </row>
    <row r="339" spans="3:13">
      <c r="C339" s="3"/>
      <c r="D339" s="4">
        <v>13.3</v>
      </c>
      <c r="E339" s="3">
        <v>7</v>
      </c>
      <c r="K339" s="3"/>
      <c r="L339" s="3"/>
      <c r="M339" s="3"/>
    </row>
    <row r="340" spans="3:13">
      <c r="C340" s="3"/>
      <c r="D340" s="4">
        <v>4.6</v>
      </c>
      <c r="E340" s="3">
        <v>3</v>
      </c>
      <c r="K340" s="3"/>
      <c r="L340" s="3"/>
      <c r="M340" s="3"/>
    </row>
    <row r="341" spans="3:13">
      <c r="C341" s="3"/>
      <c r="D341" s="4">
        <v>11.7</v>
      </c>
      <c r="E341" s="3">
        <v>53</v>
      </c>
      <c r="K341" s="3"/>
      <c r="L341" s="3"/>
      <c r="M341" s="3"/>
    </row>
    <row r="342" spans="3:13">
      <c r="C342" s="3"/>
      <c r="D342" s="4">
        <v>12.5</v>
      </c>
      <c r="E342" s="3">
        <v>5</v>
      </c>
      <c r="K342" s="3"/>
      <c r="L342" s="3"/>
      <c r="M342" s="3"/>
    </row>
    <row r="343" spans="3:13">
      <c r="C343" s="3"/>
      <c r="D343" s="4">
        <v>9.3</v>
      </c>
      <c r="E343" s="3">
        <v>10</v>
      </c>
      <c r="K343" s="3"/>
      <c r="L343" s="3"/>
      <c r="M343" s="3"/>
    </row>
    <row r="344" spans="3:13">
      <c r="C344" s="3"/>
      <c r="D344" s="4">
        <v>12</v>
      </c>
      <c r="E344" s="3">
        <v>7</v>
      </c>
      <c r="K344" s="3"/>
      <c r="L344" s="3"/>
      <c r="M344" s="3"/>
    </row>
    <row r="345" spans="3:13">
      <c r="C345" s="3"/>
      <c r="D345" s="4">
        <v>9.7</v>
      </c>
      <c r="E345" s="3">
        <v>8</v>
      </c>
      <c r="K345" s="3"/>
      <c r="L345" s="3"/>
      <c r="M345" s="3"/>
    </row>
    <row r="346" spans="3:13">
      <c r="C346" s="3"/>
      <c r="D346" s="4">
        <v>13.3</v>
      </c>
      <c r="E346" s="3">
        <v>3</v>
      </c>
      <c r="K346" s="3"/>
      <c r="L346" s="3"/>
      <c r="M346" s="3"/>
    </row>
    <row r="347" spans="3:13">
      <c r="C347" s="3"/>
      <c r="D347" s="4">
        <v>6.4</v>
      </c>
      <c r="E347" s="3">
        <v>5</v>
      </c>
      <c r="K347" s="3"/>
      <c r="L347" s="3"/>
      <c r="M347" s="3"/>
    </row>
    <row r="348" spans="3:13">
      <c r="C348" s="3"/>
      <c r="D348" s="4">
        <v>6.4</v>
      </c>
      <c r="E348" s="3">
        <v>8</v>
      </c>
      <c r="K348" s="3"/>
      <c r="L348" s="3"/>
      <c r="M348" s="3"/>
    </row>
    <row r="349" spans="3:13">
      <c r="C349" s="3"/>
      <c r="D349" s="4">
        <v>13.3</v>
      </c>
      <c r="E349" s="3">
        <v>6</v>
      </c>
      <c r="K349" s="3"/>
      <c r="L349" s="3"/>
      <c r="M349" s="3"/>
    </row>
    <row r="350" spans="3:13">
      <c r="C350" s="3"/>
      <c r="D350" s="4">
        <v>14</v>
      </c>
      <c r="E350" s="3">
        <v>3</v>
      </c>
      <c r="K350" s="3"/>
      <c r="L350" s="3"/>
      <c r="M350" s="3"/>
    </row>
    <row r="351" spans="3:13">
      <c r="C351" s="3"/>
      <c r="D351" s="4">
        <v>8.9</v>
      </c>
      <c r="E351" s="3">
        <v>17</v>
      </c>
      <c r="K351" s="3"/>
      <c r="L351" s="3"/>
      <c r="M351" s="3"/>
    </row>
    <row r="352" spans="3:13">
      <c r="C352" s="3"/>
      <c r="D352" s="4">
        <v>9.9</v>
      </c>
      <c r="E352" s="3">
        <v>3</v>
      </c>
      <c r="K352" s="3"/>
      <c r="L352" s="3"/>
      <c r="M352" s="3"/>
    </row>
    <row r="353" spans="3:13">
      <c r="C353" s="3"/>
      <c r="D353" s="4">
        <v>9.7</v>
      </c>
      <c r="E353" s="3">
        <v>13</v>
      </c>
      <c r="K353" s="3"/>
      <c r="L353" s="3"/>
      <c r="M353" s="3"/>
    </row>
    <row r="354" spans="3:13">
      <c r="C354" s="3"/>
      <c r="D354" s="4">
        <v>7.7</v>
      </c>
      <c r="E354" s="3">
        <v>4</v>
      </c>
      <c r="K354" s="3"/>
      <c r="L354" s="3"/>
      <c r="M354" s="3"/>
    </row>
    <row r="355" spans="3:13">
      <c r="C355" s="3"/>
      <c r="D355" s="4">
        <v>10</v>
      </c>
      <c r="E355" s="3">
        <v>18</v>
      </c>
      <c r="K355" s="3"/>
      <c r="L355" s="3"/>
      <c r="M355" s="3"/>
    </row>
    <row r="356" spans="3:13">
      <c r="C356" s="3"/>
      <c r="D356" s="4">
        <v>5.7</v>
      </c>
      <c r="E356" s="3">
        <v>13</v>
      </c>
      <c r="K356" s="3"/>
      <c r="L356" s="3"/>
      <c r="M356" s="3"/>
    </row>
    <row r="357" spans="3:13">
      <c r="C357" s="3"/>
      <c r="D357" s="4">
        <v>13.9</v>
      </c>
      <c r="E357" s="3">
        <v>5</v>
      </c>
      <c r="K357" s="3"/>
      <c r="L357" s="3"/>
      <c r="M357" s="3"/>
    </row>
    <row r="358" spans="3:13">
      <c r="C358" s="3"/>
      <c r="D358" s="4">
        <v>16.2</v>
      </c>
      <c r="E358" s="3">
        <v>3</v>
      </c>
      <c r="K358" s="3"/>
      <c r="L358" s="3"/>
      <c r="M358" s="3"/>
    </row>
    <row r="359" spans="3:13">
      <c r="C359" s="3"/>
      <c r="D359" s="4">
        <v>10.4</v>
      </c>
      <c r="E359" s="3">
        <v>11</v>
      </c>
      <c r="K359" s="3"/>
      <c r="L359" s="3"/>
      <c r="M359" s="3"/>
    </row>
    <row r="360" spans="3:13">
      <c r="C360" s="3"/>
      <c r="D360" s="4">
        <v>5.6</v>
      </c>
      <c r="E360" s="3">
        <v>43</v>
      </c>
      <c r="K360" s="3"/>
      <c r="L360" s="3"/>
      <c r="M360" s="3"/>
    </row>
    <row r="361" spans="3:13">
      <c r="C361" s="3"/>
      <c r="D361" s="4">
        <v>7</v>
      </c>
      <c r="E361" s="3">
        <v>14</v>
      </c>
      <c r="K361" s="3"/>
      <c r="L361" s="3"/>
      <c r="M361" s="3"/>
    </row>
    <row r="362" spans="3:13">
      <c r="C362" s="3"/>
      <c r="D362" s="4">
        <v>7</v>
      </c>
      <c r="E362" s="3">
        <v>6</v>
      </c>
      <c r="K362" s="3"/>
      <c r="L362" s="3"/>
      <c r="M362" s="3"/>
    </row>
    <row r="363" spans="3:13">
      <c r="C363" s="3"/>
      <c r="D363" s="4">
        <v>8</v>
      </c>
      <c r="E363" s="3">
        <v>14</v>
      </c>
      <c r="K363" s="3"/>
      <c r="L363" s="3"/>
      <c r="M363" s="3"/>
    </row>
    <row r="364" spans="3:13">
      <c r="C364" s="3"/>
      <c r="D364" s="4">
        <v>10</v>
      </c>
      <c r="E364" s="3">
        <v>6</v>
      </c>
      <c r="K364" s="3"/>
      <c r="L364" s="3"/>
      <c r="M364" s="3"/>
    </row>
    <row r="365" spans="3:13">
      <c r="C365" s="3"/>
      <c r="D365" s="4">
        <v>8</v>
      </c>
      <c r="E365" s="3">
        <v>9</v>
      </c>
      <c r="K365" s="3"/>
      <c r="L365" s="3"/>
      <c r="M365" s="3"/>
    </row>
    <row r="366" spans="3:13">
      <c r="C366" s="3"/>
      <c r="D366" s="4">
        <v>22</v>
      </c>
      <c r="E366" s="3">
        <v>7</v>
      </c>
      <c r="K366" s="3"/>
      <c r="L366" s="3"/>
      <c r="M366" s="3"/>
    </row>
    <row r="367" spans="3:13">
      <c r="C367" s="3"/>
      <c r="D367" s="4">
        <v>5</v>
      </c>
      <c r="E367" s="3">
        <v>6</v>
      </c>
      <c r="K367" s="3"/>
      <c r="L367" s="3"/>
      <c r="M367" s="3"/>
    </row>
    <row r="368" spans="3:13">
      <c r="C368" s="3"/>
      <c r="D368" s="8">
        <v>11</v>
      </c>
      <c r="E368" s="3">
        <v>4</v>
      </c>
      <c r="K368" s="3"/>
      <c r="L368" s="3"/>
      <c r="M368" s="3"/>
    </row>
    <row r="369" spans="3:13">
      <c r="C369" s="3"/>
      <c r="D369" s="5">
        <v>6</v>
      </c>
      <c r="E369" s="3">
        <v>6</v>
      </c>
      <c r="K369" s="3"/>
      <c r="L369" s="3"/>
      <c r="M369" s="3"/>
    </row>
    <row r="370" spans="3:13">
      <c r="C370" s="3"/>
      <c r="D370" s="5">
        <v>6</v>
      </c>
      <c r="E370" s="3">
        <v>11</v>
      </c>
      <c r="K370" s="3"/>
      <c r="L370" s="3"/>
      <c r="M370" s="3"/>
    </row>
    <row r="371" spans="3:13">
      <c r="C371" s="3"/>
      <c r="D371" s="5">
        <v>13</v>
      </c>
      <c r="E371" s="3">
        <v>6</v>
      </c>
      <c r="K371" s="3"/>
      <c r="L371" s="3"/>
      <c r="M371" s="3"/>
    </row>
    <row r="372" spans="3:13">
      <c r="C372" s="3"/>
      <c r="D372" s="5">
        <v>6</v>
      </c>
      <c r="E372" s="3">
        <v>8</v>
      </c>
      <c r="K372" s="3"/>
      <c r="L372" s="3"/>
      <c r="M372" s="3"/>
    </row>
    <row r="373" spans="3:13">
      <c r="C373" s="3"/>
      <c r="D373" s="5">
        <v>10</v>
      </c>
      <c r="E373" s="3">
        <v>4</v>
      </c>
      <c r="K373" s="3"/>
      <c r="L373" s="3"/>
      <c r="M373" s="3"/>
    </row>
    <row r="374" spans="3:13">
      <c r="C374" s="3"/>
      <c r="D374" s="5">
        <v>6</v>
      </c>
      <c r="E374" s="3">
        <v>8</v>
      </c>
      <c r="K374" s="3"/>
      <c r="L374" s="3"/>
      <c r="M374" s="3"/>
    </row>
    <row r="375" spans="3:13">
      <c r="C375" s="3"/>
      <c r="D375" s="5">
        <v>3</v>
      </c>
      <c r="E375" s="3">
        <v>6</v>
      </c>
      <c r="K375" s="3"/>
      <c r="L375" s="3"/>
      <c r="M375" s="3"/>
    </row>
    <row r="376" spans="3:13">
      <c r="C376" s="3"/>
      <c r="D376" s="5">
        <v>11</v>
      </c>
      <c r="E376" s="3">
        <v>34</v>
      </c>
      <c r="K376" s="3"/>
      <c r="L376" s="3"/>
      <c r="M376" s="3"/>
    </row>
    <row r="377" spans="3:13">
      <c r="C377" s="3"/>
      <c r="D377" s="5">
        <v>11</v>
      </c>
      <c r="E377" s="3">
        <v>10</v>
      </c>
      <c r="K377" s="3"/>
      <c r="L377" s="3"/>
      <c r="M377" s="3"/>
    </row>
    <row r="378" spans="3:13">
      <c r="C378" s="3"/>
      <c r="D378" s="5">
        <v>3</v>
      </c>
      <c r="E378" s="3">
        <v>2</v>
      </c>
      <c r="K378" s="3"/>
      <c r="L378" s="3"/>
      <c r="M378" s="3"/>
    </row>
    <row r="379" spans="3:13">
      <c r="C379" s="3"/>
      <c r="D379" s="6">
        <v>5</v>
      </c>
      <c r="E379" s="3">
        <v>7</v>
      </c>
      <c r="K379" s="3"/>
      <c r="L379" s="3"/>
      <c r="M379" s="3"/>
    </row>
    <row r="380" spans="3:13">
      <c r="C380" s="3"/>
      <c r="D380" s="5">
        <v>18</v>
      </c>
      <c r="E380" s="3">
        <v>4</v>
      </c>
      <c r="K380" s="3"/>
      <c r="L380" s="3"/>
      <c r="M380" s="3"/>
    </row>
    <row r="381" spans="3:13">
      <c r="C381" s="3"/>
      <c r="D381" s="5">
        <v>6</v>
      </c>
      <c r="E381" s="3">
        <v>3</v>
      </c>
      <c r="K381" s="3"/>
      <c r="L381" s="3"/>
      <c r="M381" s="3"/>
    </row>
    <row r="382" spans="3:13">
      <c r="C382" s="3"/>
      <c r="D382" s="5">
        <v>11</v>
      </c>
      <c r="E382" s="3">
        <v>11</v>
      </c>
      <c r="K382" s="3"/>
      <c r="L382" s="3"/>
      <c r="M382" s="3"/>
    </row>
    <row r="383" spans="3:13">
      <c r="C383" s="3"/>
      <c r="D383" s="5">
        <v>20</v>
      </c>
      <c r="E383" s="3">
        <v>9</v>
      </c>
      <c r="K383" s="3"/>
      <c r="L383" s="3"/>
      <c r="M383" s="3"/>
    </row>
    <row r="384" spans="3:13">
      <c r="C384" s="3"/>
      <c r="D384" s="5">
        <v>9</v>
      </c>
      <c r="E384" s="3">
        <v>11</v>
      </c>
      <c r="K384" s="3"/>
      <c r="L384" s="3"/>
      <c r="M384" s="3"/>
    </row>
    <row r="385" spans="3:13">
      <c r="C385" s="3"/>
      <c r="D385" s="5">
        <v>4</v>
      </c>
      <c r="E385" s="3">
        <v>6</v>
      </c>
      <c r="K385" s="3"/>
      <c r="L385" s="3"/>
      <c r="M385" s="3"/>
    </row>
    <row r="386" spans="3:13">
      <c r="C386" s="3"/>
      <c r="D386" s="5">
        <v>6</v>
      </c>
      <c r="E386" s="3">
        <v>12</v>
      </c>
      <c r="K386" s="3"/>
      <c r="L386" s="3"/>
      <c r="M386" s="3"/>
    </row>
    <row r="387" spans="3:13">
      <c r="C387" s="3"/>
      <c r="D387" s="5">
        <v>7</v>
      </c>
      <c r="E387" s="3">
        <v>6</v>
      </c>
      <c r="K387" s="3"/>
      <c r="L387" s="3"/>
      <c r="M387" s="3"/>
    </row>
    <row r="388" spans="3:13">
      <c r="C388" s="3"/>
      <c r="D388" s="5">
        <v>7</v>
      </c>
      <c r="E388" s="3">
        <v>6</v>
      </c>
      <c r="K388" s="3"/>
      <c r="L388" s="3"/>
      <c r="M388" s="3"/>
    </row>
    <row r="389" spans="3:13">
      <c r="C389" s="3"/>
      <c r="E389" s="3">
        <v>16</v>
      </c>
      <c r="K389" s="3"/>
      <c r="L389" s="3"/>
      <c r="M389" s="3"/>
    </row>
    <row r="390" spans="3:13">
      <c r="C390" s="3"/>
      <c r="E390" s="3">
        <v>39</v>
      </c>
      <c r="K390" s="3"/>
      <c r="L390" s="3"/>
      <c r="M390" s="3"/>
    </row>
    <row r="391" spans="3:13">
      <c r="C391" s="3"/>
      <c r="E391" s="3">
        <v>5</v>
      </c>
      <c r="K391" s="3"/>
      <c r="L391" s="3"/>
      <c r="M391" s="3"/>
    </row>
    <row r="392" spans="3:13">
      <c r="C392" s="3"/>
      <c r="E392" s="3">
        <v>15</v>
      </c>
      <c r="K392" s="3"/>
      <c r="L392" s="3"/>
      <c r="M392" s="3"/>
    </row>
    <row r="393" spans="3:13">
      <c r="C393" s="3"/>
      <c r="E393" s="3">
        <v>1</v>
      </c>
      <c r="K393" s="3"/>
      <c r="L393" s="3"/>
      <c r="M393" s="3"/>
    </row>
    <row r="394" spans="3:13">
      <c r="C394" s="3"/>
      <c r="E394" s="3">
        <v>12</v>
      </c>
      <c r="K394" s="3"/>
      <c r="L394" s="3"/>
      <c r="M394" s="3"/>
    </row>
    <row r="395" spans="3:13">
      <c r="C395" s="3"/>
      <c r="E395" s="3">
        <v>18</v>
      </c>
      <c r="K395" s="3"/>
      <c r="L395" s="3"/>
      <c r="M395" s="3"/>
    </row>
    <row r="396" spans="3:13">
      <c r="C396" s="3"/>
      <c r="E396" s="3">
        <v>6</v>
      </c>
      <c r="K396" s="3"/>
      <c r="L396" s="3"/>
      <c r="M396" s="3"/>
    </row>
    <row r="397" spans="3:13">
      <c r="C397" s="3"/>
      <c r="E397" s="3">
        <v>5</v>
      </c>
      <c r="K397" s="3"/>
      <c r="L397" s="3"/>
      <c r="M397" s="3"/>
    </row>
    <row r="398" spans="3:13">
      <c r="C398" s="3"/>
      <c r="E398" s="3">
        <v>50</v>
      </c>
      <c r="K398" s="3"/>
      <c r="L398" s="3"/>
      <c r="M398" s="3"/>
    </row>
    <row r="399" spans="3:13">
      <c r="C399" s="3"/>
      <c r="E399" s="3">
        <v>6</v>
      </c>
      <c r="K399" s="3"/>
      <c r="L399" s="3"/>
      <c r="M399" s="3"/>
    </row>
    <row r="400" spans="3:13">
      <c r="C400" s="3"/>
      <c r="E400" s="3">
        <v>13</v>
      </c>
      <c r="K400" s="3"/>
      <c r="L400" s="3"/>
      <c r="M400" s="3"/>
    </row>
    <row r="401" spans="3:13">
      <c r="C401" s="3"/>
      <c r="E401" s="3">
        <v>20</v>
      </c>
      <c r="K401" s="3"/>
      <c r="L401" s="3"/>
      <c r="M401" s="3"/>
    </row>
    <row r="402" spans="3:13">
      <c r="C402" s="3"/>
      <c r="E402" s="3">
        <v>2</v>
      </c>
      <c r="K402" s="3"/>
      <c r="L402" s="3"/>
      <c r="M402" s="3"/>
    </row>
    <row r="403" spans="3:13">
      <c r="C403" s="3"/>
      <c r="E403" s="3">
        <v>9</v>
      </c>
      <c r="K403" s="3"/>
      <c r="L403" s="3"/>
      <c r="M403" s="3"/>
    </row>
    <row r="404" spans="3:13">
      <c r="C404" s="3"/>
      <c r="E404" s="3">
        <v>15</v>
      </c>
      <c r="K404" s="3"/>
      <c r="L404" s="3"/>
      <c r="M404" s="3"/>
    </row>
    <row r="405" spans="3:13">
      <c r="C405" s="3"/>
      <c r="E405" s="3">
        <v>6</v>
      </c>
      <c r="K405" s="3"/>
      <c r="L405" s="3"/>
      <c r="M405" s="3"/>
    </row>
    <row r="406" spans="3:13">
      <c r="C406" s="3"/>
      <c r="E406" s="3">
        <v>5</v>
      </c>
      <c r="K406" s="3"/>
      <c r="L406" s="3"/>
      <c r="M406" s="3"/>
    </row>
    <row r="407" spans="3:13">
      <c r="C407" s="3"/>
      <c r="E407" s="3">
        <v>10</v>
      </c>
      <c r="K407" s="3"/>
      <c r="L407" s="3"/>
      <c r="M407" s="3"/>
    </row>
    <row r="408" spans="3:13">
      <c r="C408" s="3"/>
      <c r="E408" s="3">
        <v>4</v>
      </c>
      <c r="K408" s="3"/>
      <c r="L408" s="3"/>
      <c r="M408" s="3"/>
    </row>
    <row r="409" spans="3:13">
      <c r="C409" s="3"/>
      <c r="E409" s="3">
        <v>5</v>
      </c>
      <c r="K409" s="3"/>
      <c r="L409" s="3"/>
      <c r="M409" s="3"/>
    </row>
    <row r="410" spans="3:13">
      <c r="C410" s="3"/>
      <c r="E410" s="3">
        <v>6</v>
      </c>
      <c r="K410" s="3"/>
      <c r="L410" s="3"/>
      <c r="M410" s="3"/>
    </row>
    <row r="411" spans="3:13">
      <c r="C411" s="3"/>
      <c r="E411" s="3">
        <v>12</v>
      </c>
      <c r="K411" s="3"/>
      <c r="L411" s="3"/>
      <c r="M411" s="3"/>
    </row>
    <row r="412" spans="3:13">
      <c r="C412" s="3"/>
      <c r="E412" s="3">
        <v>22</v>
      </c>
      <c r="K412" s="3"/>
      <c r="L412" s="3"/>
      <c r="M412" s="3"/>
    </row>
    <row r="413" spans="3:13">
      <c r="C413" s="3"/>
      <c r="E413" s="3">
        <v>8</v>
      </c>
      <c r="K413" s="3"/>
      <c r="L413" s="3"/>
      <c r="M413" s="3"/>
    </row>
    <row r="414" spans="3:13">
      <c r="C414" s="3"/>
      <c r="E414" s="3">
        <v>13</v>
      </c>
      <c r="K414" s="3"/>
      <c r="L414" s="3"/>
      <c r="M414" s="3"/>
    </row>
    <row r="415" spans="3:13">
      <c r="C415" s="3"/>
      <c r="E415" s="3">
        <v>5</v>
      </c>
      <c r="K415" s="3"/>
      <c r="L415" s="3"/>
      <c r="M415" s="3"/>
    </row>
    <row r="416" spans="3:13">
      <c r="C416" s="3"/>
      <c r="E416" s="3">
        <v>4</v>
      </c>
      <c r="K416" s="3"/>
      <c r="L416" s="3"/>
      <c r="M416" s="3"/>
    </row>
    <row r="417" spans="3:13">
      <c r="C417" s="3"/>
      <c r="E417" s="3">
        <v>12</v>
      </c>
      <c r="K417" s="3"/>
      <c r="L417" s="3"/>
      <c r="M417" s="3"/>
    </row>
    <row r="418" spans="3:13">
      <c r="C418" s="3"/>
      <c r="E418" s="3">
        <v>9</v>
      </c>
      <c r="K418" s="3"/>
      <c r="L418" s="3"/>
      <c r="M418" s="3"/>
    </row>
    <row r="419" spans="3:13">
      <c r="C419" s="3"/>
      <c r="E419" s="3">
        <v>7</v>
      </c>
      <c r="K419" s="3"/>
      <c r="L419" s="3"/>
      <c r="M419" s="3"/>
    </row>
    <row r="420" spans="3:13">
      <c r="C420" s="3"/>
      <c r="E420" s="3">
        <v>15</v>
      </c>
      <c r="K420" s="3"/>
      <c r="L420" s="3"/>
      <c r="M420" s="3"/>
    </row>
    <row r="421" spans="3:13">
      <c r="C421" s="3"/>
      <c r="E421" s="3">
        <v>40</v>
      </c>
      <c r="K421" s="3"/>
      <c r="L421" s="3"/>
      <c r="M421" s="3"/>
    </row>
    <row r="422" spans="3:13">
      <c r="C422" s="3"/>
      <c r="E422" s="3">
        <v>46</v>
      </c>
      <c r="K422" s="3"/>
      <c r="L422" s="3"/>
      <c r="M422" s="3"/>
    </row>
    <row r="423" spans="3:13">
      <c r="C423" s="3"/>
      <c r="E423" s="3">
        <v>15</v>
      </c>
      <c r="K423" s="3"/>
      <c r="L423" s="3"/>
      <c r="M423" s="3"/>
    </row>
    <row r="424" spans="3:13">
      <c r="C424" s="3"/>
      <c r="E424" s="3">
        <v>8</v>
      </c>
      <c r="K424" s="3"/>
      <c r="L424" s="3"/>
      <c r="M424" s="3"/>
    </row>
    <row r="425" spans="3:13">
      <c r="C425" s="3"/>
      <c r="E425" s="3">
        <v>4</v>
      </c>
      <c r="K425" s="3"/>
      <c r="L425" s="3"/>
      <c r="M425" s="3"/>
    </row>
    <row r="426" spans="3:13">
      <c r="C426" s="3"/>
      <c r="E426" s="3">
        <v>34</v>
      </c>
      <c r="K426" s="3"/>
      <c r="L426" s="3"/>
      <c r="M426" s="3"/>
    </row>
    <row r="427" spans="3:13">
      <c r="C427" s="3"/>
      <c r="E427" s="3">
        <v>4</v>
      </c>
      <c r="K427" s="3"/>
      <c r="L427" s="3"/>
      <c r="M427" s="3"/>
    </row>
    <row r="428" spans="3:13">
      <c r="C428" s="3"/>
      <c r="E428" s="3">
        <v>7</v>
      </c>
      <c r="K428" s="3"/>
      <c r="L428" s="3"/>
      <c r="M428" s="3"/>
    </row>
    <row r="429" spans="3:13">
      <c r="C429" s="3"/>
      <c r="E429" s="3">
        <v>7</v>
      </c>
      <c r="K429" s="3"/>
      <c r="L429" s="3"/>
      <c r="M429" s="3"/>
    </row>
    <row r="430" spans="3:13">
      <c r="C430" s="3"/>
      <c r="E430" s="3">
        <v>37</v>
      </c>
      <c r="K430" s="3"/>
      <c r="L430" s="3"/>
      <c r="M430" s="3"/>
    </row>
    <row r="431" spans="3:13">
      <c r="C431" s="3"/>
      <c r="E431" s="3">
        <v>9</v>
      </c>
      <c r="K431" s="3"/>
      <c r="L431" s="3"/>
      <c r="M431" s="3"/>
    </row>
    <row r="432" spans="3:13">
      <c r="C432" s="3"/>
      <c r="E432" s="3">
        <v>1</v>
      </c>
      <c r="K432" s="3"/>
      <c r="L432" s="3"/>
      <c r="M432" s="3"/>
    </row>
    <row r="433" spans="3:13">
      <c r="C433" s="3"/>
      <c r="E433" s="3">
        <v>31</v>
      </c>
      <c r="K433" s="3"/>
      <c r="L433" s="3"/>
      <c r="M433" s="3"/>
    </row>
    <row r="434" spans="3:13">
      <c r="C434" s="3"/>
      <c r="E434" s="3">
        <v>13</v>
      </c>
      <c r="K434" s="3"/>
      <c r="L434" s="3"/>
      <c r="M434" s="3"/>
    </row>
    <row r="435" spans="3:13">
      <c r="C435" s="3"/>
      <c r="E435" s="3">
        <v>12</v>
      </c>
      <c r="K435" s="3"/>
      <c r="L435" s="3"/>
      <c r="M435" s="3"/>
    </row>
    <row r="436" spans="3:13">
      <c r="C436" s="3"/>
      <c r="E436" s="3">
        <v>10</v>
      </c>
      <c r="K436" s="3"/>
      <c r="L436" s="3"/>
      <c r="M436" s="3"/>
    </row>
    <row r="437" spans="3:13">
      <c r="C437" s="3"/>
      <c r="E437" s="3">
        <v>2</v>
      </c>
      <c r="K437" s="3"/>
      <c r="L437" s="3"/>
      <c r="M437" s="3"/>
    </row>
    <row r="438" spans="3:13">
      <c r="C438" s="3"/>
      <c r="E438" s="3">
        <v>13</v>
      </c>
      <c r="K438" s="3"/>
      <c r="L438" s="3"/>
      <c r="M438" s="3"/>
    </row>
    <row r="439" spans="3:13">
      <c r="C439" s="3"/>
      <c r="E439" s="3">
        <v>12</v>
      </c>
      <c r="K439" s="3"/>
      <c r="L439" s="3"/>
      <c r="M439" s="3"/>
    </row>
    <row r="440" spans="3:13">
      <c r="C440" s="3"/>
      <c r="E440" s="3">
        <v>10</v>
      </c>
      <c r="K440" s="3"/>
      <c r="L440" s="3"/>
      <c r="M440" s="3"/>
    </row>
    <row r="441" spans="3:13">
      <c r="C441" s="3"/>
      <c r="E441" s="3">
        <v>7</v>
      </c>
      <c r="K441" s="3"/>
      <c r="L441" s="3"/>
      <c r="M441" s="3"/>
    </row>
    <row r="442" spans="3:13">
      <c r="C442" s="3"/>
      <c r="E442" s="3">
        <v>8</v>
      </c>
      <c r="K442" s="3"/>
      <c r="L442" s="3"/>
      <c r="M442" s="3"/>
    </row>
    <row r="443" spans="3:13">
      <c r="C443" s="3"/>
      <c r="E443" s="3">
        <v>17</v>
      </c>
      <c r="K443" s="3"/>
      <c r="L443" s="3"/>
      <c r="M443" s="3"/>
    </row>
    <row r="444" spans="3:13">
      <c r="C444" s="3"/>
      <c r="E444" s="3">
        <v>5</v>
      </c>
      <c r="K444" s="3"/>
      <c r="L444" s="3"/>
      <c r="M444" s="3"/>
    </row>
    <row r="445" spans="3:13">
      <c r="C445" s="3"/>
      <c r="E445" s="3">
        <v>20</v>
      </c>
      <c r="K445" s="3"/>
      <c r="L445" s="3"/>
      <c r="M445" s="3"/>
    </row>
    <row r="446" spans="3:13">
      <c r="C446" s="3"/>
      <c r="E446" s="3">
        <v>16</v>
      </c>
      <c r="K446" s="3"/>
      <c r="L446" s="3"/>
      <c r="M446" s="3"/>
    </row>
    <row r="447" spans="3:13">
      <c r="C447" s="3"/>
      <c r="E447" s="3">
        <v>6</v>
      </c>
      <c r="K447" s="3"/>
      <c r="L447" s="3"/>
      <c r="M447" s="3"/>
    </row>
    <row r="448" spans="3:13">
      <c r="C448" s="3"/>
      <c r="E448" s="3">
        <v>7</v>
      </c>
      <c r="K448" s="3"/>
      <c r="L448" s="3"/>
      <c r="M448" s="3"/>
    </row>
    <row r="449" spans="3:13">
      <c r="C449" s="3"/>
      <c r="E449" s="3">
        <v>16</v>
      </c>
      <c r="K449" s="3"/>
      <c r="L449" s="3"/>
      <c r="M449" s="3"/>
    </row>
    <row r="450" spans="3:13">
      <c r="C450" s="3"/>
      <c r="E450" s="3">
        <v>5</v>
      </c>
      <c r="K450" s="3"/>
      <c r="L450" s="3"/>
      <c r="M450" s="3"/>
    </row>
    <row r="451" spans="3:13">
      <c r="C451" s="3"/>
      <c r="E451" s="3">
        <v>31</v>
      </c>
      <c r="K451" s="3"/>
      <c r="L451" s="3"/>
      <c r="M451" s="3"/>
    </row>
    <row r="452" spans="3:13">
      <c r="C452" s="3"/>
      <c r="E452" s="3">
        <v>7</v>
      </c>
      <c r="K452" s="3"/>
      <c r="L452" s="3"/>
      <c r="M452" s="3"/>
    </row>
    <row r="453" spans="3:13">
      <c r="C453" s="3"/>
      <c r="E453" s="3">
        <v>4</v>
      </c>
      <c r="K453" s="3"/>
      <c r="L453" s="3"/>
      <c r="M453" s="3"/>
    </row>
    <row r="454" spans="3:13">
      <c r="C454" s="3"/>
      <c r="E454" s="3">
        <v>12</v>
      </c>
      <c r="K454" s="3"/>
      <c r="L454" s="3"/>
      <c r="M454" s="3"/>
    </row>
    <row r="455" spans="3:13">
      <c r="C455" s="3"/>
      <c r="E455" s="3">
        <v>13</v>
      </c>
      <c r="K455" s="3"/>
      <c r="L455" s="3"/>
      <c r="M455" s="3"/>
    </row>
    <row r="456" spans="3:13">
      <c r="C456" s="3"/>
      <c r="E456" s="3">
        <v>8</v>
      </c>
      <c r="K456" s="3"/>
      <c r="L456" s="3"/>
      <c r="M456" s="3"/>
    </row>
    <row r="457" spans="3:13">
      <c r="C457" s="3"/>
      <c r="E457" s="3">
        <v>22</v>
      </c>
      <c r="K457" s="3"/>
      <c r="L457" s="3"/>
      <c r="M457" s="3"/>
    </row>
    <row r="458" spans="3:13">
      <c r="C458" s="3"/>
      <c r="E458" s="3">
        <v>2</v>
      </c>
      <c r="K458" s="3"/>
      <c r="L458" s="3"/>
      <c r="M458" s="3"/>
    </row>
    <row r="459" spans="3:13">
      <c r="C459" s="3"/>
      <c r="E459" s="3">
        <v>9</v>
      </c>
      <c r="K459" s="3"/>
      <c r="L459" s="3"/>
      <c r="M459" s="3"/>
    </row>
    <row r="460" spans="3:13">
      <c r="C460" s="3"/>
      <c r="E460" s="3">
        <v>6</v>
      </c>
      <c r="K460" s="3"/>
      <c r="L460" s="3"/>
      <c r="M460" s="3"/>
    </row>
    <row r="461" spans="3:13">
      <c r="C461" s="3"/>
      <c r="E461" s="3">
        <v>9</v>
      </c>
      <c r="K461" s="3"/>
      <c r="L461" s="3"/>
      <c r="M461" s="3"/>
    </row>
    <row r="462" spans="3:13">
      <c r="C462" s="3"/>
      <c r="E462" s="3">
        <v>2</v>
      </c>
      <c r="K462" s="3"/>
      <c r="L462" s="3"/>
      <c r="M462" s="3"/>
    </row>
    <row r="463" spans="3:13">
      <c r="C463" s="3"/>
      <c r="E463" s="3">
        <v>11</v>
      </c>
      <c r="K463" s="3"/>
      <c r="L463" s="3"/>
      <c r="M463" s="3"/>
    </row>
    <row r="464" spans="3:13">
      <c r="C464" s="3"/>
      <c r="E464" s="3">
        <v>13</v>
      </c>
      <c r="K464" s="3"/>
      <c r="L464" s="3"/>
      <c r="M464" s="3"/>
    </row>
    <row r="465" spans="3:13">
      <c r="C465" s="3"/>
      <c r="E465" s="3">
        <v>4</v>
      </c>
      <c r="K465" s="3"/>
      <c r="L465" s="3"/>
      <c r="M465" s="3"/>
    </row>
    <row r="466" spans="3:13">
      <c r="C466" s="3"/>
      <c r="E466" s="3">
        <v>7</v>
      </c>
      <c r="K466" s="3"/>
      <c r="L466" s="3"/>
      <c r="M466" s="3"/>
    </row>
    <row r="467" spans="3:13">
      <c r="C467" s="3"/>
      <c r="E467" s="3">
        <v>11</v>
      </c>
      <c r="K467" s="3"/>
      <c r="L467" s="3"/>
      <c r="M467" s="3"/>
    </row>
    <row r="468" spans="3:13">
      <c r="C468" s="3"/>
      <c r="E468" s="3">
        <v>3</v>
      </c>
      <c r="K468" s="3"/>
      <c r="L468" s="3"/>
      <c r="M468" s="3"/>
    </row>
    <row r="469" spans="3:13">
      <c r="C469" s="3"/>
      <c r="E469" s="3">
        <v>11</v>
      </c>
      <c r="K469" s="3"/>
      <c r="L469" s="3"/>
      <c r="M469" s="3"/>
    </row>
    <row r="470" spans="3:13">
      <c r="C470" s="3"/>
      <c r="E470" s="3">
        <v>6</v>
      </c>
      <c r="K470" s="3"/>
      <c r="L470" s="3"/>
      <c r="M470" s="3"/>
    </row>
    <row r="471" spans="3:13">
      <c r="C471" s="3"/>
      <c r="E471" s="3">
        <v>8</v>
      </c>
      <c r="K471" s="3"/>
      <c r="L471" s="3"/>
      <c r="M471" s="3"/>
    </row>
    <row r="472" spans="3:13">
      <c r="C472" s="3"/>
      <c r="E472" s="3">
        <v>9</v>
      </c>
      <c r="K472" s="3"/>
      <c r="L472" s="3"/>
      <c r="M472" s="3"/>
    </row>
    <row r="473" spans="3:13">
      <c r="C473" s="3"/>
      <c r="E473" s="3">
        <v>7</v>
      </c>
      <c r="K473" s="3"/>
      <c r="L473" s="3"/>
      <c r="M473" s="3"/>
    </row>
    <row r="474" spans="3:13">
      <c r="C474" s="3"/>
      <c r="E474" s="3">
        <v>15</v>
      </c>
      <c r="K474" s="3"/>
      <c r="L474" s="3"/>
      <c r="M474" s="3"/>
    </row>
    <row r="475" spans="3:13">
      <c r="C475" s="3"/>
      <c r="E475" s="3">
        <v>10</v>
      </c>
      <c r="K475" s="3"/>
      <c r="L475" s="3"/>
      <c r="M475" s="3"/>
    </row>
    <row r="476" spans="3:13">
      <c r="C476" s="3"/>
      <c r="E476" s="3">
        <v>15</v>
      </c>
      <c r="K476" s="3"/>
      <c r="L476" s="3"/>
      <c r="M476" s="3"/>
    </row>
    <row r="477" spans="3:13">
      <c r="C477" s="3"/>
      <c r="E477" s="3">
        <v>4</v>
      </c>
      <c r="K477" s="3"/>
      <c r="L477" s="3"/>
      <c r="M477" s="3"/>
    </row>
    <row r="478" spans="3:13">
      <c r="C478" s="3"/>
      <c r="E478" s="3">
        <v>5</v>
      </c>
      <c r="K478" s="3"/>
      <c r="L478" s="3"/>
      <c r="M478" s="3"/>
    </row>
    <row r="479" spans="3:13">
      <c r="C479" s="3"/>
      <c r="E479" s="3">
        <v>8</v>
      </c>
      <c r="K479" s="3"/>
      <c r="L479" s="3"/>
      <c r="M479" s="3"/>
    </row>
    <row r="480" spans="3:13">
      <c r="C480" s="3"/>
      <c r="E480" s="3">
        <v>2</v>
      </c>
      <c r="K480" s="3"/>
      <c r="L480" s="3"/>
      <c r="M480" s="3"/>
    </row>
    <row r="481" spans="3:13">
      <c r="C481" s="3"/>
      <c r="E481" s="3">
        <v>7</v>
      </c>
      <c r="K481" s="3"/>
      <c r="L481" s="3"/>
      <c r="M481" s="3"/>
    </row>
    <row r="482" spans="3:13">
      <c r="C482" s="3"/>
      <c r="E482" s="3">
        <v>2</v>
      </c>
      <c r="K482" s="3"/>
      <c r="L482" s="3"/>
      <c r="M482" s="3"/>
    </row>
    <row r="483" spans="3:13">
      <c r="C483" s="3"/>
      <c r="E483" s="3">
        <v>5</v>
      </c>
      <c r="K483" s="3"/>
      <c r="L483" s="3"/>
      <c r="M483" s="3"/>
    </row>
    <row r="484" spans="3:13">
      <c r="C484" s="3"/>
      <c r="E484" s="3">
        <v>8</v>
      </c>
      <c r="K484" s="3"/>
      <c r="L484" s="3"/>
      <c r="M484" s="3"/>
    </row>
    <row r="485" spans="3:13">
      <c r="C485" s="3"/>
      <c r="E485" s="3">
        <v>13</v>
      </c>
      <c r="K485" s="3"/>
      <c r="L485" s="3"/>
      <c r="M485" s="3"/>
    </row>
    <row r="486" spans="3:13">
      <c r="C486" s="3"/>
      <c r="E486" s="3">
        <v>16</v>
      </c>
      <c r="K486" s="3"/>
      <c r="L486" s="3"/>
      <c r="M486" s="3"/>
    </row>
    <row r="487" spans="3:13">
      <c r="C487" s="3"/>
      <c r="E487" s="3">
        <v>10</v>
      </c>
      <c r="K487" s="3"/>
      <c r="L487" s="3"/>
      <c r="M487" s="3"/>
    </row>
    <row r="488" spans="3:13">
      <c r="C488" s="3"/>
      <c r="E488" s="3">
        <v>8</v>
      </c>
      <c r="K488" s="3"/>
      <c r="L488" s="3"/>
      <c r="M488" s="3"/>
    </row>
    <row r="489" spans="3:13">
      <c r="C489" s="3"/>
      <c r="E489" s="3">
        <v>8</v>
      </c>
      <c r="K489" s="3"/>
      <c r="L489" s="3"/>
      <c r="M489" s="3"/>
    </row>
    <row r="490" spans="3:13">
      <c r="C490" s="3"/>
      <c r="E490" s="3">
        <v>12</v>
      </c>
      <c r="K490" s="3"/>
      <c r="L490" s="3"/>
      <c r="M490" s="3"/>
    </row>
    <row r="491" spans="3:13">
      <c r="C491" s="3"/>
      <c r="E491" s="3">
        <v>5</v>
      </c>
      <c r="K491" s="3"/>
      <c r="L491" s="3"/>
      <c r="M491" s="3"/>
    </row>
    <row r="492" spans="3:13">
      <c r="C492" s="3"/>
      <c r="E492" s="3">
        <v>17</v>
      </c>
      <c r="K492" s="3"/>
      <c r="L492" s="3"/>
      <c r="M492" s="3"/>
    </row>
    <row r="493" spans="3:13">
      <c r="C493" s="3"/>
      <c r="E493" s="3">
        <v>16</v>
      </c>
      <c r="K493" s="3"/>
      <c r="L493" s="3"/>
      <c r="M493" s="3"/>
    </row>
    <row r="494" spans="3:13">
      <c r="C494" s="3"/>
      <c r="E494" s="3">
        <v>4</v>
      </c>
      <c r="K494" s="3"/>
      <c r="L494" s="3"/>
      <c r="M494" s="3"/>
    </row>
    <row r="495" spans="3:13">
      <c r="C495" s="3"/>
      <c r="E495" s="3">
        <v>7</v>
      </c>
      <c r="K495" s="3"/>
      <c r="L495" s="3"/>
      <c r="M495" s="3"/>
    </row>
    <row r="496" spans="3:13">
      <c r="C496" s="3"/>
      <c r="E496" s="3">
        <v>6</v>
      </c>
      <c r="K496" s="3"/>
      <c r="L496" s="3"/>
      <c r="M496" s="3"/>
    </row>
    <row r="497" spans="3:13">
      <c r="C497" s="3"/>
      <c r="E497" s="3">
        <v>7</v>
      </c>
      <c r="K497" s="3"/>
      <c r="L497" s="3"/>
      <c r="M497" s="3"/>
    </row>
    <row r="498" spans="3:13">
      <c r="C498" s="3"/>
      <c r="E498" s="3">
        <v>12</v>
      </c>
      <c r="K498" s="3"/>
      <c r="L498" s="3"/>
      <c r="M498" s="3"/>
    </row>
    <row r="499" spans="3:13">
      <c r="C499" s="3"/>
      <c r="E499" s="3">
        <v>3</v>
      </c>
      <c r="K499" s="3"/>
      <c r="L499" s="3"/>
      <c r="M499" s="3"/>
    </row>
    <row r="500" spans="3:13">
      <c r="C500" s="3"/>
      <c r="E500" s="3">
        <v>4</v>
      </c>
      <c r="K500" s="3"/>
      <c r="L500" s="3"/>
      <c r="M500" s="3"/>
    </row>
    <row r="501" spans="3:13">
      <c r="C501" s="3"/>
      <c r="E501" s="3">
        <v>2</v>
      </c>
      <c r="K501" s="3"/>
      <c r="L501" s="3"/>
      <c r="M501" s="3"/>
    </row>
    <row r="502" spans="3:13">
      <c r="C502" s="3"/>
      <c r="E502" s="3">
        <v>8</v>
      </c>
      <c r="K502" s="3"/>
      <c r="L502" s="3"/>
      <c r="M502" s="3"/>
    </row>
    <row r="503" spans="3:13">
      <c r="C503" s="3"/>
      <c r="E503" s="3">
        <v>9</v>
      </c>
      <c r="K503" s="3"/>
      <c r="L503" s="3"/>
      <c r="M503" s="3"/>
    </row>
    <row r="504" spans="3:13">
      <c r="C504" s="3"/>
      <c r="E504" s="3">
        <v>16</v>
      </c>
      <c r="K504" s="3"/>
      <c r="L504" s="3"/>
      <c r="M504" s="3"/>
    </row>
    <row r="505" spans="3:13">
      <c r="C505" s="3"/>
      <c r="E505" s="3">
        <v>4</v>
      </c>
      <c r="K505" s="3"/>
      <c r="L505" s="3"/>
      <c r="M505" s="3"/>
    </row>
    <row r="506" spans="3:13">
      <c r="C506" s="3"/>
      <c r="E506" s="3">
        <v>7</v>
      </c>
      <c r="K506" s="3"/>
      <c r="L506" s="3"/>
      <c r="M506" s="3"/>
    </row>
    <row r="507" spans="3:13">
      <c r="C507" s="3"/>
      <c r="E507" s="3">
        <v>9</v>
      </c>
      <c r="K507" s="3"/>
      <c r="L507" s="3"/>
      <c r="M507" s="3"/>
    </row>
    <row r="508" spans="3:13">
      <c r="C508" s="3"/>
      <c r="E508" s="3">
        <v>12</v>
      </c>
      <c r="K508" s="3"/>
      <c r="L508" s="3"/>
      <c r="M508" s="3"/>
    </row>
    <row r="509" spans="3:13">
      <c r="C509" s="3"/>
      <c r="E509" s="3">
        <v>8</v>
      </c>
      <c r="K509" s="3"/>
      <c r="L509" s="3"/>
      <c r="M509" s="3"/>
    </row>
    <row r="510" spans="3:13">
      <c r="C510" s="3"/>
      <c r="E510" s="3">
        <v>11</v>
      </c>
      <c r="K510" s="3"/>
      <c r="L510" s="3"/>
      <c r="M510" s="3"/>
    </row>
    <row r="511" spans="3:13">
      <c r="C511" s="3"/>
      <c r="E511" s="3">
        <v>8</v>
      </c>
      <c r="K511" s="3"/>
      <c r="L511" s="3"/>
      <c r="M511" s="3"/>
    </row>
    <row r="512" spans="3:13">
      <c r="C512" s="3"/>
      <c r="E512" s="3">
        <v>9</v>
      </c>
      <c r="K512" s="3"/>
      <c r="L512" s="3"/>
      <c r="M512" s="3"/>
    </row>
    <row r="513" spans="3:13">
      <c r="C513" s="3"/>
      <c r="E513" s="3">
        <v>4</v>
      </c>
      <c r="K513" s="3"/>
      <c r="L513" s="3"/>
      <c r="M513" s="3"/>
    </row>
    <row r="514" spans="3:13">
      <c r="C514" s="3"/>
      <c r="E514" s="3">
        <v>1</v>
      </c>
      <c r="K514" s="3"/>
      <c r="L514" s="3"/>
      <c r="M514" s="3"/>
    </row>
    <row r="515" spans="3:13">
      <c r="C515" s="3"/>
      <c r="E515" s="3">
        <v>10</v>
      </c>
      <c r="K515" s="3"/>
      <c r="L515" s="3"/>
      <c r="M515" s="3"/>
    </row>
    <row r="516" spans="3:13">
      <c r="C516" s="3"/>
      <c r="E516" s="3">
        <v>2</v>
      </c>
      <c r="K516" s="3"/>
      <c r="L516" s="3"/>
      <c r="M516" s="3"/>
    </row>
    <row r="517" spans="3:13">
      <c r="C517" s="3"/>
      <c r="E517" s="3">
        <v>18</v>
      </c>
      <c r="K517" s="3"/>
      <c r="L517" s="3"/>
      <c r="M517" s="3"/>
    </row>
    <row r="518" spans="3:13">
      <c r="C518" s="3"/>
      <c r="E518" s="3">
        <v>3</v>
      </c>
      <c r="K518" s="3"/>
      <c r="L518" s="3"/>
      <c r="M518" s="3"/>
    </row>
    <row r="519" spans="3:13">
      <c r="C519" s="3"/>
      <c r="E519" s="3">
        <v>7</v>
      </c>
      <c r="K519" s="3"/>
      <c r="L519" s="3"/>
      <c r="M519" s="3"/>
    </row>
    <row r="520" spans="3:13">
      <c r="C520" s="3"/>
      <c r="E520" s="3">
        <v>12</v>
      </c>
      <c r="K520" s="3"/>
      <c r="L520" s="3"/>
      <c r="M520" s="3"/>
    </row>
    <row r="521" spans="3:13">
      <c r="C521" s="3"/>
      <c r="E521" s="3">
        <v>14</v>
      </c>
      <c r="K521" s="3"/>
      <c r="L521" s="3"/>
      <c r="M521" s="3"/>
    </row>
    <row r="522" spans="3:13">
      <c r="C522" s="3"/>
      <c r="E522" s="3">
        <v>8</v>
      </c>
      <c r="K522" s="3"/>
      <c r="L522" s="3"/>
      <c r="M522" s="3"/>
    </row>
    <row r="523" spans="3:13">
      <c r="C523" s="3"/>
      <c r="E523" s="3">
        <v>11</v>
      </c>
      <c r="K523" s="3"/>
      <c r="L523" s="3"/>
      <c r="M523" s="3"/>
    </row>
    <row r="524" spans="3:13">
      <c r="C524" s="3"/>
      <c r="E524" s="3">
        <v>11</v>
      </c>
      <c r="K524" s="3"/>
      <c r="L524" s="3"/>
      <c r="M524" s="3"/>
    </row>
    <row r="525" spans="3:13">
      <c r="C525" s="3"/>
      <c r="E525" s="3">
        <v>11</v>
      </c>
      <c r="K525" s="3"/>
      <c r="L525" s="3"/>
      <c r="M525" s="3"/>
    </row>
    <row r="526" spans="3:13">
      <c r="C526" s="3"/>
      <c r="E526" s="3">
        <v>10</v>
      </c>
      <c r="K526" s="3"/>
      <c r="L526" s="3"/>
      <c r="M526" s="3"/>
    </row>
    <row r="527" spans="3:13">
      <c r="C527" s="3"/>
      <c r="E527" s="3">
        <v>9</v>
      </c>
      <c r="K527" s="3"/>
      <c r="L527" s="3"/>
      <c r="M527" s="3"/>
    </row>
    <row r="528" spans="3:13">
      <c r="C528" s="3"/>
      <c r="E528" s="3">
        <v>14</v>
      </c>
      <c r="K528" s="3"/>
      <c r="L528" s="3"/>
      <c r="M528" s="3"/>
    </row>
    <row r="529" spans="3:13">
      <c r="C529" s="3"/>
      <c r="E529" s="3">
        <v>1</v>
      </c>
      <c r="K529" s="3"/>
      <c r="L529" s="3"/>
      <c r="M529" s="3"/>
    </row>
    <row r="530" spans="3:13">
      <c r="C530" s="3"/>
      <c r="E530" s="3">
        <v>12</v>
      </c>
      <c r="K530" s="3"/>
      <c r="L530" s="3"/>
      <c r="M530" s="3"/>
    </row>
    <row r="531" spans="3:13">
      <c r="C531" s="3"/>
      <c r="E531" s="3">
        <v>6</v>
      </c>
      <c r="K531" s="3"/>
      <c r="L531" s="3"/>
      <c r="M531" s="3"/>
    </row>
    <row r="532" spans="3:13">
      <c r="C532" s="3"/>
      <c r="E532" s="3">
        <v>9</v>
      </c>
      <c r="K532" s="3"/>
      <c r="L532" s="3"/>
      <c r="M532" s="3"/>
    </row>
    <row r="533" spans="3:13">
      <c r="C533" s="3"/>
      <c r="E533" s="3">
        <v>4</v>
      </c>
      <c r="K533" s="3"/>
      <c r="L533" s="3"/>
      <c r="M533" s="3"/>
    </row>
    <row r="534" spans="3:13">
      <c r="C534" s="3"/>
      <c r="E534" s="3">
        <v>12</v>
      </c>
      <c r="K534" s="3"/>
      <c r="L534" s="3"/>
      <c r="M534" s="3"/>
    </row>
    <row r="535" spans="3:13">
      <c r="C535" s="3"/>
      <c r="E535" s="3">
        <v>10</v>
      </c>
      <c r="K535" s="3"/>
      <c r="L535" s="3"/>
      <c r="M535" s="3"/>
    </row>
    <row r="536" spans="3:13">
      <c r="C536" s="3"/>
      <c r="E536" s="3">
        <v>4</v>
      </c>
      <c r="K536" s="3"/>
      <c r="L536" s="3"/>
      <c r="M536" s="3"/>
    </row>
    <row r="537" spans="3:13">
      <c r="C537" s="3"/>
      <c r="E537" s="3">
        <v>8</v>
      </c>
      <c r="K537" s="3"/>
      <c r="L537" s="3"/>
      <c r="M537" s="3"/>
    </row>
    <row r="538" spans="3:13">
      <c r="C538" s="3"/>
      <c r="E538" s="3">
        <v>9</v>
      </c>
      <c r="K538" s="3"/>
      <c r="L538" s="3"/>
      <c r="M538" s="3"/>
    </row>
    <row r="539" spans="3:13">
      <c r="C539" s="3"/>
      <c r="E539" s="3">
        <v>11</v>
      </c>
      <c r="K539" s="3"/>
      <c r="L539" s="3"/>
      <c r="M539" s="3"/>
    </row>
    <row r="540" spans="3:13">
      <c r="C540" s="3"/>
      <c r="E540" s="3">
        <v>9</v>
      </c>
      <c r="K540" s="3"/>
      <c r="L540" s="3"/>
      <c r="M540" s="3"/>
    </row>
    <row r="541" spans="3:13">
      <c r="C541" s="3"/>
      <c r="E541" s="3">
        <v>6</v>
      </c>
      <c r="K541" s="3"/>
      <c r="L541" s="3"/>
      <c r="M541" s="3"/>
    </row>
    <row r="542" spans="3:13">
      <c r="C542" s="3"/>
      <c r="E542" s="3">
        <v>10</v>
      </c>
      <c r="K542" s="3"/>
      <c r="L542" s="3"/>
      <c r="M542" s="3"/>
    </row>
    <row r="543" spans="3:13">
      <c r="C543" s="3"/>
      <c r="E543" s="3">
        <v>3</v>
      </c>
      <c r="K543" s="3"/>
      <c r="L543" s="3"/>
      <c r="M543" s="3"/>
    </row>
    <row r="544" spans="3:13">
      <c r="C544" s="3"/>
      <c r="E544" s="3">
        <v>2</v>
      </c>
      <c r="K544" s="3"/>
      <c r="L544" s="3"/>
      <c r="M544" s="3"/>
    </row>
    <row r="545" spans="3:13">
      <c r="C545" s="3"/>
      <c r="E545" s="3">
        <v>12</v>
      </c>
      <c r="K545" s="3"/>
      <c r="L545" s="3"/>
      <c r="M545" s="3"/>
    </row>
    <row r="546" spans="3:13">
      <c r="C546" s="3"/>
      <c r="E546" s="3">
        <v>2</v>
      </c>
      <c r="K546" s="3"/>
      <c r="L546" s="3"/>
      <c r="M546" s="3"/>
    </row>
    <row r="547" spans="3:13">
      <c r="C547" s="3"/>
      <c r="E547" s="3">
        <v>2</v>
      </c>
      <c r="K547" s="3"/>
      <c r="L547" s="3"/>
      <c r="M547" s="3"/>
    </row>
    <row r="548" spans="3:13">
      <c r="C548" s="3"/>
      <c r="E548" s="3">
        <v>8</v>
      </c>
      <c r="K548" s="3"/>
      <c r="L548" s="3"/>
      <c r="M548" s="3"/>
    </row>
    <row r="549" spans="3:13">
      <c r="C549" s="3"/>
      <c r="E549" s="3">
        <v>9</v>
      </c>
      <c r="K549" s="3"/>
      <c r="L549" s="3"/>
      <c r="M549" s="3"/>
    </row>
    <row r="550" spans="3:13">
      <c r="C550" s="3"/>
      <c r="E550" s="3">
        <v>2</v>
      </c>
      <c r="K550" s="3"/>
      <c r="L550" s="3"/>
      <c r="M550" s="3"/>
    </row>
    <row r="551" spans="3:13">
      <c r="C551" s="3"/>
      <c r="E551" s="3">
        <v>25</v>
      </c>
      <c r="K551" s="3"/>
      <c r="L551" s="3"/>
      <c r="M551" s="3"/>
    </row>
    <row r="552" spans="3:13">
      <c r="C552" s="3"/>
      <c r="E552" s="3">
        <v>8</v>
      </c>
      <c r="K552" s="3"/>
      <c r="L552" s="3"/>
      <c r="M552" s="3"/>
    </row>
    <row r="553" spans="3:13">
      <c r="C553" s="3"/>
      <c r="E553" s="3">
        <v>9</v>
      </c>
      <c r="K553" s="3"/>
      <c r="L553" s="3"/>
      <c r="M553" s="3"/>
    </row>
    <row r="554" spans="3:13">
      <c r="C554" s="3"/>
      <c r="E554" s="3">
        <v>0.83</v>
      </c>
      <c r="K554" s="3"/>
      <c r="L554" s="3"/>
      <c r="M554" s="3"/>
    </row>
    <row r="555" spans="3:13">
      <c r="C555" s="3"/>
      <c r="E555" s="3">
        <v>9</v>
      </c>
      <c r="K555" s="3"/>
      <c r="L555" s="3"/>
      <c r="M555" s="3"/>
    </row>
    <row r="556" spans="3:13">
      <c r="C556" s="3"/>
      <c r="E556" s="3">
        <v>4</v>
      </c>
      <c r="K556" s="3"/>
      <c r="L556" s="3"/>
      <c r="M556" s="3"/>
    </row>
    <row r="557" spans="3:13">
      <c r="C557" s="3"/>
      <c r="E557" s="3">
        <v>16</v>
      </c>
      <c r="K557" s="3"/>
      <c r="L557" s="3"/>
      <c r="M557" s="3"/>
    </row>
    <row r="558" spans="3:13">
      <c r="C558" s="3"/>
      <c r="E558" s="3">
        <v>5.83</v>
      </c>
      <c r="K558" s="3"/>
      <c r="L558" s="3"/>
      <c r="M558" s="3"/>
    </row>
    <row r="559" spans="3:13">
      <c r="C559" s="3"/>
      <c r="E559" s="3">
        <v>2.42</v>
      </c>
      <c r="K559" s="3"/>
      <c r="L559" s="3"/>
      <c r="M559" s="3"/>
    </row>
    <row r="560" spans="3:13">
      <c r="C560" s="3"/>
      <c r="E560" s="3">
        <v>13.17</v>
      </c>
      <c r="K560" s="3"/>
      <c r="L560" s="3"/>
      <c r="M560" s="3"/>
    </row>
    <row r="561" spans="3:13">
      <c r="C561" s="3"/>
      <c r="E561" s="3">
        <v>4.92</v>
      </c>
      <c r="K561" s="3"/>
      <c r="L561" s="3"/>
      <c r="M561" s="3"/>
    </row>
    <row r="562" spans="3:13">
      <c r="C562" s="3"/>
      <c r="E562" s="3">
        <v>7.42</v>
      </c>
      <c r="K562" s="3"/>
      <c r="L562" s="3"/>
      <c r="M562" s="3"/>
    </row>
    <row r="563" spans="3:13">
      <c r="C563" s="3"/>
      <c r="E563" s="3">
        <v>13.25</v>
      </c>
      <c r="K563" s="3"/>
      <c r="L563" s="3"/>
      <c r="M563" s="3"/>
    </row>
    <row r="564" spans="3:13">
      <c r="C564" s="3"/>
      <c r="E564" s="3">
        <v>15</v>
      </c>
      <c r="K564" s="3"/>
      <c r="L564" s="3"/>
      <c r="M564" s="3"/>
    </row>
    <row r="565" spans="3:13">
      <c r="C565" s="3"/>
      <c r="E565" s="3">
        <v>10</v>
      </c>
      <c r="K565" s="3"/>
      <c r="L565" s="3"/>
      <c r="M565" s="3"/>
    </row>
    <row r="566" spans="3:13">
      <c r="C566" s="3"/>
      <c r="E566" s="3">
        <v>9</v>
      </c>
      <c r="K566" s="3"/>
      <c r="L566" s="3"/>
      <c r="M566" s="3"/>
    </row>
    <row r="567" spans="3:13">
      <c r="C567" s="3"/>
      <c r="E567" s="3">
        <v>7</v>
      </c>
      <c r="K567" s="3"/>
      <c r="L567" s="3"/>
      <c r="M567" s="3"/>
    </row>
    <row r="568" spans="3:13">
      <c r="C568" s="3"/>
      <c r="E568" s="3">
        <v>11</v>
      </c>
      <c r="K568" s="3"/>
      <c r="L568" s="3"/>
      <c r="M568" s="3"/>
    </row>
    <row r="569" spans="3:13">
      <c r="C569" s="3"/>
      <c r="E569" s="3">
        <v>12</v>
      </c>
      <c r="K569" s="3"/>
      <c r="L569" s="3"/>
      <c r="M569" s="3"/>
    </row>
    <row r="570" spans="3:13">
      <c r="C570" s="3"/>
      <c r="E570" s="3">
        <v>13</v>
      </c>
      <c r="K570" s="3"/>
      <c r="L570" s="3"/>
      <c r="M570" s="3"/>
    </row>
    <row r="571" spans="3:13">
      <c r="C571" s="3"/>
      <c r="E571" s="3">
        <v>12</v>
      </c>
      <c r="K571" s="3"/>
      <c r="L571" s="3"/>
      <c r="M571" s="3"/>
    </row>
    <row r="572" spans="3:13">
      <c r="C572" s="3"/>
      <c r="E572" s="3">
        <v>4</v>
      </c>
      <c r="K572" s="3"/>
      <c r="L572" s="3"/>
      <c r="M572" s="3"/>
    </row>
    <row r="573" spans="3:13">
      <c r="C573" s="3"/>
      <c r="E573" s="3">
        <v>8</v>
      </c>
      <c r="K573" s="3"/>
      <c r="L573" s="3"/>
      <c r="M573" s="3"/>
    </row>
    <row r="574" spans="3:13">
      <c r="C574" s="3"/>
      <c r="E574" s="3">
        <v>4</v>
      </c>
      <c r="K574" s="3"/>
      <c r="L574" s="3"/>
      <c r="M574" s="3"/>
    </row>
    <row r="575" spans="3:13">
      <c r="C575" s="3"/>
      <c r="E575" s="3">
        <v>9</v>
      </c>
      <c r="K575" s="3"/>
      <c r="L575" s="3"/>
      <c r="M575" s="3"/>
    </row>
    <row r="576" spans="3:13">
      <c r="C576" s="3"/>
      <c r="E576" s="3">
        <v>5</v>
      </c>
      <c r="K576" s="3"/>
      <c r="L576" s="3"/>
      <c r="M576" s="3"/>
    </row>
    <row r="577" spans="3:13">
      <c r="C577" s="3"/>
      <c r="E577" s="3">
        <v>14</v>
      </c>
      <c r="K577" s="3"/>
      <c r="L577" s="3"/>
      <c r="M577" s="3"/>
    </row>
    <row r="578" spans="3:13">
      <c r="C578" s="3"/>
      <c r="E578" s="3">
        <v>13</v>
      </c>
      <c r="K578" s="3"/>
      <c r="L578" s="3"/>
      <c r="M578" s="3"/>
    </row>
    <row r="579" spans="3:13">
      <c r="C579" s="3"/>
      <c r="E579" s="3">
        <v>6</v>
      </c>
      <c r="K579" s="3"/>
      <c r="L579" s="3"/>
      <c r="M579" s="3"/>
    </row>
    <row r="580" spans="3:13">
      <c r="C580" s="3"/>
      <c r="E580" s="3">
        <v>12</v>
      </c>
      <c r="K580" s="3"/>
      <c r="L580" s="3"/>
      <c r="M580" s="3"/>
    </row>
    <row r="581" spans="3:13">
      <c r="C581" s="3"/>
      <c r="E581" s="3">
        <v>10</v>
      </c>
      <c r="K581" s="3"/>
      <c r="L581" s="3"/>
      <c r="M581" s="3"/>
    </row>
    <row r="582" spans="3:13">
      <c r="C582" s="3"/>
      <c r="E582" s="3">
        <v>13</v>
      </c>
      <c r="K582" s="3"/>
      <c r="L582" s="3"/>
      <c r="M582" s="3"/>
    </row>
    <row r="583" spans="3:13">
      <c r="C583" s="3"/>
      <c r="E583" s="3">
        <v>7</v>
      </c>
      <c r="K583" s="3"/>
      <c r="L583" s="3"/>
      <c r="M583" s="3"/>
    </row>
    <row r="584" spans="3:13">
      <c r="C584" s="3"/>
      <c r="E584" s="3">
        <v>7</v>
      </c>
      <c r="K584" s="3"/>
      <c r="L584" s="3"/>
      <c r="M584" s="3"/>
    </row>
    <row r="585" spans="3:13">
      <c r="C585" s="3"/>
      <c r="E585" s="3">
        <v>12</v>
      </c>
      <c r="K585" s="3"/>
      <c r="L585" s="3"/>
      <c r="M585" s="3"/>
    </row>
    <row r="586" spans="3:13">
      <c r="C586" s="3"/>
      <c r="E586" s="3">
        <v>17</v>
      </c>
      <c r="K586" s="3"/>
      <c r="L586" s="3"/>
      <c r="M586" s="3"/>
    </row>
    <row r="587" spans="3:13">
      <c r="C587" s="3"/>
      <c r="E587" s="3">
        <v>10</v>
      </c>
      <c r="K587" s="3"/>
      <c r="L587" s="3"/>
      <c r="M587" s="3"/>
    </row>
    <row r="588" spans="3:13">
      <c r="C588" s="3"/>
      <c r="E588" s="3">
        <v>13</v>
      </c>
      <c r="K588" s="3"/>
      <c r="L588" s="3"/>
      <c r="M588" s="3"/>
    </row>
    <row r="589" spans="3:13">
      <c r="C589" s="3"/>
      <c r="E589" s="3">
        <v>9</v>
      </c>
      <c r="K589" s="3"/>
      <c r="L589" s="3"/>
      <c r="M589" s="3"/>
    </row>
    <row r="590" spans="3:13">
      <c r="C590" s="3"/>
      <c r="E590" s="3">
        <v>11</v>
      </c>
      <c r="K590" s="3"/>
      <c r="L590" s="3"/>
      <c r="M590" s="3"/>
    </row>
    <row r="591" spans="3:13">
      <c r="C591" s="3"/>
      <c r="E591" s="3">
        <v>10</v>
      </c>
      <c r="K591" s="3"/>
      <c r="L591" s="3"/>
      <c r="M591" s="3"/>
    </row>
    <row r="592" spans="3:13">
      <c r="C592" s="3"/>
      <c r="E592" s="3">
        <v>11</v>
      </c>
      <c r="K592" s="3"/>
      <c r="L592" s="3"/>
      <c r="M592" s="3"/>
    </row>
    <row r="593" spans="3:13">
      <c r="C593" s="3"/>
      <c r="E593" s="3">
        <v>13</v>
      </c>
      <c r="K593" s="3"/>
      <c r="L593" s="3"/>
      <c r="M593" s="3"/>
    </row>
    <row r="594" spans="3:13">
      <c r="C594" s="3"/>
      <c r="E594" s="3">
        <v>11</v>
      </c>
      <c r="K594" s="3"/>
      <c r="L594" s="3"/>
      <c r="M594" s="3"/>
    </row>
    <row r="595" spans="3:13">
      <c r="C595" s="3"/>
      <c r="E595" s="3">
        <v>6</v>
      </c>
      <c r="K595" s="3"/>
      <c r="L595" s="3"/>
      <c r="M595" s="3"/>
    </row>
    <row r="596" spans="3:13">
      <c r="C596" s="3"/>
      <c r="E596" s="3">
        <v>10</v>
      </c>
      <c r="K596" s="3"/>
      <c r="L596" s="3"/>
      <c r="M596" s="3"/>
    </row>
    <row r="597" spans="3:13">
      <c r="C597" s="3"/>
      <c r="E597" s="3">
        <v>6</v>
      </c>
      <c r="K597" s="3"/>
      <c r="L597" s="3"/>
      <c r="M597" s="3"/>
    </row>
    <row r="598" spans="3:13">
      <c r="C598" s="3"/>
      <c r="E598" s="3">
        <v>4</v>
      </c>
      <c r="K598" s="3"/>
      <c r="L598" s="3"/>
      <c r="M598" s="3"/>
    </row>
    <row r="599" spans="3:13">
      <c r="C599" s="3"/>
      <c r="E599" s="3">
        <v>11</v>
      </c>
      <c r="K599" s="3"/>
      <c r="L599" s="3"/>
      <c r="M599" s="3"/>
    </row>
    <row r="600" spans="3:13">
      <c r="C600" s="3"/>
      <c r="E600" s="3">
        <v>3</v>
      </c>
      <c r="K600" s="3"/>
      <c r="L600" s="3"/>
      <c r="M600" s="3"/>
    </row>
    <row r="601" spans="3:13">
      <c r="C601" s="3"/>
      <c r="E601" s="3">
        <v>4</v>
      </c>
      <c r="K601" s="3"/>
      <c r="L601" s="3"/>
      <c r="M601" s="3"/>
    </row>
    <row r="602" spans="3:13">
      <c r="C602" s="3"/>
      <c r="E602" s="3">
        <v>4</v>
      </c>
      <c r="K602" s="3"/>
      <c r="L602" s="3"/>
      <c r="M602" s="3"/>
    </row>
    <row r="603" spans="3:13">
      <c r="C603" s="3"/>
      <c r="E603" s="3">
        <v>7</v>
      </c>
      <c r="K603" s="3"/>
      <c r="L603" s="3"/>
      <c r="M603" s="3"/>
    </row>
    <row r="604" spans="3:13">
      <c r="C604" s="3"/>
      <c r="E604" s="3">
        <v>6</v>
      </c>
      <c r="K604" s="3"/>
      <c r="L604" s="3"/>
      <c r="M604" s="3"/>
    </row>
    <row r="605" spans="3:13">
      <c r="C605" s="3"/>
      <c r="E605" s="3">
        <v>11</v>
      </c>
      <c r="K605" s="3"/>
      <c r="L605" s="3"/>
      <c r="M605" s="3"/>
    </row>
    <row r="606" spans="3:13">
      <c r="C606" s="3"/>
      <c r="E606" s="3">
        <v>14</v>
      </c>
      <c r="K606" s="3"/>
      <c r="L606" s="3"/>
      <c r="M606" s="3"/>
    </row>
    <row r="607" spans="3:13">
      <c r="C607" s="3"/>
      <c r="E607" s="3">
        <v>6</v>
      </c>
      <c r="K607" s="3"/>
      <c r="L607" s="3"/>
      <c r="M607" s="3"/>
    </row>
    <row r="608" spans="3:13">
      <c r="C608" s="3"/>
      <c r="E608" s="3">
        <v>9</v>
      </c>
      <c r="K608" s="3"/>
      <c r="L608" s="3"/>
      <c r="M608" s="3"/>
    </row>
    <row r="609" spans="3:13">
      <c r="C609" s="3"/>
      <c r="E609" s="3">
        <v>2</v>
      </c>
      <c r="K609" s="3"/>
      <c r="L609" s="3"/>
      <c r="M609" s="3"/>
    </row>
    <row r="610" spans="3:13">
      <c r="C610" s="3"/>
      <c r="E610" s="3">
        <v>7</v>
      </c>
      <c r="K610" s="3"/>
      <c r="L610" s="3"/>
      <c r="M610" s="3"/>
    </row>
    <row r="611" spans="3:13">
      <c r="C611" s="3"/>
      <c r="E611" s="3">
        <v>2</v>
      </c>
      <c r="K611" s="3"/>
      <c r="L611" s="3"/>
      <c r="M611" s="3"/>
    </row>
    <row r="612" spans="3:13">
      <c r="C612" s="3"/>
      <c r="E612" s="3">
        <v>13</v>
      </c>
      <c r="K612" s="3"/>
      <c r="L612" s="3"/>
      <c r="M612" s="3"/>
    </row>
    <row r="613" spans="3:13">
      <c r="C613" s="3"/>
      <c r="E613" s="3">
        <v>7</v>
      </c>
      <c r="K613" s="3"/>
      <c r="L613" s="3"/>
      <c r="M613" s="3"/>
    </row>
    <row r="614" spans="3:13">
      <c r="C614" s="3"/>
      <c r="E614" s="3">
        <v>0.97</v>
      </c>
      <c r="K614" s="3"/>
      <c r="L614" s="3"/>
      <c r="M614" s="3"/>
    </row>
    <row r="615" spans="3:13">
      <c r="C615" s="3"/>
      <c r="E615" s="3">
        <v>7</v>
      </c>
      <c r="K615" s="3"/>
      <c r="L615" s="3"/>
      <c r="M615" s="3"/>
    </row>
    <row r="616" spans="3:13">
      <c r="C616" s="3"/>
      <c r="E616" s="3">
        <v>2</v>
      </c>
      <c r="K616" s="3"/>
      <c r="L616" s="3"/>
      <c r="M616" s="3"/>
    </row>
    <row r="617" spans="3:13">
      <c r="C617" s="3"/>
      <c r="E617" s="3">
        <v>6</v>
      </c>
      <c r="K617" s="3"/>
      <c r="L617" s="3"/>
      <c r="M617" s="3"/>
    </row>
    <row r="618" spans="3:13">
      <c r="C618" s="3"/>
      <c r="E618" s="3">
        <v>7</v>
      </c>
      <c r="K618" s="3"/>
      <c r="L618" s="3"/>
      <c r="M618" s="3"/>
    </row>
    <row r="619" spans="3:13">
      <c r="C619" s="3"/>
      <c r="E619" s="3">
        <v>5</v>
      </c>
      <c r="K619" s="3"/>
      <c r="L619" s="3"/>
      <c r="M619" s="3"/>
    </row>
    <row r="620" spans="3:13">
      <c r="C620" s="3"/>
      <c r="E620" s="3">
        <v>14</v>
      </c>
      <c r="K620" s="3"/>
      <c r="L620" s="3"/>
      <c r="M620" s="3"/>
    </row>
    <row r="621" spans="3:13">
      <c r="C621" s="3"/>
      <c r="E621" s="3">
        <v>14</v>
      </c>
      <c r="K621" s="3"/>
      <c r="L621" s="3"/>
      <c r="M621" s="3"/>
    </row>
    <row r="622" spans="3:13">
      <c r="C622" s="3"/>
      <c r="E622" s="3">
        <v>9</v>
      </c>
      <c r="K622" s="3"/>
      <c r="L622" s="3"/>
      <c r="M622" s="3"/>
    </row>
    <row r="623" spans="3:13">
      <c r="C623" s="3"/>
      <c r="E623" s="3">
        <v>6</v>
      </c>
      <c r="K623" s="3"/>
      <c r="L623" s="3"/>
      <c r="M623" s="3"/>
    </row>
    <row r="624" spans="3:13">
      <c r="C624" s="3"/>
      <c r="E624" s="3">
        <v>6</v>
      </c>
      <c r="K624" s="3"/>
      <c r="L624" s="3"/>
      <c r="M624" s="3"/>
    </row>
    <row r="625" spans="3:13">
      <c r="C625" s="3"/>
      <c r="E625" s="3">
        <v>2.92</v>
      </c>
      <c r="K625" s="3"/>
      <c r="L625" s="3"/>
      <c r="M625" s="3"/>
    </row>
    <row r="626" spans="3:13">
      <c r="C626" s="3"/>
      <c r="E626" s="3">
        <v>10</v>
      </c>
      <c r="K626" s="3"/>
      <c r="L626" s="3"/>
      <c r="M626" s="3"/>
    </row>
    <row r="627" spans="3:13">
      <c r="C627" s="3"/>
      <c r="E627" s="3">
        <v>2.17</v>
      </c>
      <c r="K627" s="3"/>
      <c r="L627" s="3"/>
      <c r="M627" s="3"/>
    </row>
    <row r="628" spans="3:13">
      <c r="C628" s="3"/>
      <c r="E628" s="3">
        <v>7</v>
      </c>
      <c r="K628" s="3"/>
      <c r="L628" s="3"/>
      <c r="M628" s="3"/>
    </row>
    <row r="629" spans="3:13">
      <c r="C629" s="3"/>
      <c r="E629" s="3">
        <v>4</v>
      </c>
      <c r="K629" s="3"/>
      <c r="L629" s="3"/>
      <c r="M629" s="3"/>
    </row>
    <row r="630" spans="3:13">
      <c r="C630" s="3"/>
      <c r="E630" s="3">
        <v>10</v>
      </c>
      <c r="K630" s="3"/>
      <c r="L630" s="3"/>
      <c r="M630" s="3"/>
    </row>
    <row r="631" spans="3:13">
      <c r="C631" s="3"/>
      <c r="E631" s="3">
        <v>9</v>
      </c>
      <c r="K631" s="3"/>
      <c r="L631" s="3"/>
      <c r="M631" s="3"/>
    </row>
    <row r="632" spans="3:13">
      <c r="C632" s="3"/>
      <c r="E632" s="3">
        <v>5</v>
      </c>
      <c r="K632" s="3"/>
      <c r="L632" s="3"/>
      <c r="M632" s="3"/>
    </row>
    <row r="633" spans="3:13">
      <c r="C633" s="3"/>
      <c r="E633" s="3">
        <v>9</v>
      </c>
      <c r="K633" s="3"/>
      <c r="L633" s="3"/>
      <c r="M633" s="3"/>
    </row>
    <row r="634" spans="3:13">
      <c r="C634" s="3"/>
      <c r="E634" s="3">
        <v>14</v>
      </c>
      <c r="K634" s="3"/>
      <c r="L634" s="3"/>
      <c r="M634" s="3"/>
    </row>
    <row r="635" spans="3:13">
      <c r="C635" s="3"/>
      <c r="E635" s="3">
        <v>6</v>
      </c>
      <c r="K635" s="3"/>
      <c r="L635" s="3"/>
      <c r="M635" s="3"/>
    </row>
    <row r="636" spans="3:13">
      <c r="C636" s="3"/>
      <c r="E636" s="3">
        <v>9</v>
      </c>
      <c r="K636" s="3"/>
      <c r="L636" s="3"/>
      <c r="M636" s="3"/>
    </row>
    <row r="637" spans="3:13">
      <c r="C637" s="3"/>
      <c r="E637" s="3">
        <v>4</v>
      </c>
      <c r="K637" s="3"/>
      <c r="L637" s="3"/>
      <c r="M637" s="3"/>
    </row>
    <row r="638" spans="3:13">
      <c r="C638" s="3"/>
      <c r="E638" s="3">
        <v>11</v>
      </c>
      <c r="K638" s="3"/>
      <c r="L638" s="3"/>
      <c r="M638" s="3"/>
    </row>
    <row r="639" spans="3:13">
      <c r="C639" s="3"/>
      <c r="E639" s="3">
        <v>16</v>
      </c>
      <c r="K639" s="3"/>
      <c r="L639" s="3"/>
      <c r="M639" s="3"/>
    </row>
    <row r="640" spans="3:13">
      <c r="C640" s="3"/>
      <c r="E640" s="3">
        <v>7</v>
      </c>
      <c r="K640" s="3"/>
      <c r="L640" s="3"/>
      <c r="M640" s="3"/>
    </row>
    <row r="641" spans="3:13">
      <c r="C641" s="3"/>
      <c r="E641" s="3">
        <v>4</v>
      </c>
      <c r="K641" s="3"/>
      <c r="L641" s="3"/>
      <c r="M641" s="3"/>
    </row>
    <row r="642" spans="3:13">
      <c r="C642" s="3"/>
      <c r="E642" s="3">
        <v>6</v>
      </c>
      <c r="K642" s="3"/>
      <c r="L642" s="3"/>
      <c r="M642" s="3"/>
    </row>
    <row r="643" spans="3:13">
      <c r="C643" s="3"/>
      <c r="E643" s="3">
        <v>1</v>
      </c>
      <c r="K643" s="3"/>
      <c r="L643" s="3"/>
      <c r="M643" s="3"/>
    </row>
    <row r="644" spans="3:13">
      <c r="C644" s="3"/>
      <c r="E644" s="3">
        <v>3.58</v>
      </c>
      <c r="K644" s="3"/>
      <c r="L644" s="3"/>
      <c r="M644" s="3"/>
    </row>
    <row r="645" spans="3:13">
      <c r="C645" s="3"/>
      <c r="E645" s="3">
        <v>7</v>
      </c>
      <c r="K645" s="3"/>
      <c r="L645" s="3"/>
      <c r="M645" s="3"/>
    </row>
    <row r="646" spans="3:13">
      <c r="C646" s="3"/>
      <c r="E646" s="3">
        <v>7</v>
      </c>
      <c r="K646" s="3"/>
      <c r="L646" s="3"/>
      <c r="M646" s="3"/>
    </row>
    <row r="647" spans="3:13">
      <c r="C647" s="3"/>
      <c r="E647" s="3">
        <v>4.42</v>
      </c>
      <c r="K647" s="3"/>
      <c r="L647" s="3"/>
      <c r="M647" s="3"/>
    </row>
    <row r="648" spans="3:13">
      <c r="C648" s="3"/>
      <c r="E648" s="3">
        <v>5.83</v>
      </c>
      <c r="K648" s="3"/>
      <c r="L648" s="3"/>
      <c r="M648" s="3"/>
    </row>
    <row r="649" spans="3:13">
      <c r="C649" s="3"/>
      <c r="E649" s="3">
        <v>15</v>
      </c>
      <c r="K649" s="3"/>
      <c r="L649" s="3"/>
      <c r="M649" s="3"/>
    </row>
    <row r="650" spans="3:13">
      <c r="C650" s="3"/>
      <c r="E650" s="3">
        <v>4</v>
      </c>
      <c r="K650" s="3"/>
      <c r="L650" s="3"/>
      <c r="M650" s="3"/>
    </row>
    <row r="651" spans="3:13">
      <c r="C651" s="3"/>
      <c r="E651" s="3">
        <v>25</v>
      </c>
      <c r="K651" s="3"/>
      <c r="L651" s="3"/>
      <c r="M651" s="3"/>
    </row>
    <row r="652" spans="3:13">
      <c r="C652" s="3"/>
      <c r="E652" s="3">
        <v>9</v>
      </c>
      <c r="K652" s="3"/>
      <c r="L652" s="3"/>
      <c r="M652" s="3"/>
    </row>
    <row r="653" spans="3:13">
      <c r="C653" s="3"/>
      <c r="E653" s="3">
        <v>11</v>
      </c>
      <c r="K653" s="3"/>
      <c r="L653" s="3"/>
      <c r="M653" s="3"/>
    </row>
    <row r="654" spans="3:13">
      <c r="C654" s="3"/>
      <c r="E654" s="3">
        <v>4</v>
      </c>
      <c r="K654" s="3"/>
      <c r="L654" s="3"/>
      <c r="M654" s="3"/>
    </row>
    <row r="655" spans="3:13">
      <c r="C655" s="3"/>
      <c r="E655" s="3">
        <v>17</v>
      </c>
      <c r="K655" s="3"/>
      <c r="L655" s="3"/>
      <c r="M655" s="3"/>
    </row>
    <row r="656" spans="3:13">
      <c r="C656" s="3"/>
      <c r="E656" s="3">
        <v>10.2</v>
      </c>
      <c r="K656" s="3"/>
      <c r="L656" s="3"/>
      <c r="M656" s="3"/>
    </row>
    <row r="657" spans="3:13">
      <c r="C657" s="3"/>
      <c r="E657" s="3">
        <v>3.5</v>
      </c>
      <c r="K657" s="3"/>
      <c r="L657" s="3"/>
      <c r="M657" s="3"/>
    </row>
    <row r="658" spans="3:13">
      <c r="C658" s="3"/>
      <c r="E658" s="3">
        <v>5</v>
      </c>
      <c r="K658" s="3"/>
      <c r="L658" s="3"/>
      <c r="M658" s="3"/>
    </row>
    <row r="659" spans="3:13">
      <c r="C659" s="3"/>
      <c r="E659" s="3">
        <v>4</v>
      </c>
      <c r="K659" s="3"/>
      <c r="L659" s="3"/>
      <c r="M659" s="3"/>
    </row>
    <row r="660" spans="3:13">
      <c r="C660" s="3"/>
      <c r="E660" s="3">
        <v>10</v>
      </c>
      <c r="K660" s="3"/>
      <c r="L660" s="3"/>
      <c r="M660" s="3"/>
    </row>
    <row r="661" spans="3:13">
      <c r="C661" s="3"/>
      <c r="E661" s="3">
        <v>11</v>
      </c>
      <c r="K661" s="3"/>
      <c r="L661" s="3"/>
      <c r="M661" s="3"/>
    </row>
    <row r="662" spans="3:13">
      <c r="C662" s="3"/>
      <c r="E662" s="3">
        <v>8</v>
      </c>
      <c r="K662" s="3"/>
      <c r="L662" s="3"/>
      <c r="M662" s="3"/>
    </row>
    <row r="663" spans="3:13">
      <c r="C663" s="3"/>
      <c r="E663" s="3">
        <v>7</v>
      </c>
      <c r="K663" s="3"/>
      <c r="L663" s="3"/>
      <c r="M663" s="3"/>
    </row>
    <row r="664" spans="3:13">
      <c r="C664" s="3"/>
      <c r="E664" s="3">
        <v>16</v>
      </c>
      <c r="K664" s="3"/>
      <c r="L664" s="3"/>
      <c r="M664" s="3"/>
    </row>
    <row r="665" spans="3:13">
      <c r="C665" s="3"/>
      <c r="E665" s="3">
        <v>1.5</v>
      </c>
      <c r="K665" s="3"/>
      <c r="L665" s="3"/>
      <c r="M665" s="3"/>
    </row>
    <row r="666" spans="3:13">
      <c r="C666" s="3"/>
      <c r="E666" s="3">
        <v>10</v>
      </c>
      <c r="K666" s="3"/>
      <c r="L666" s="3"/>
      <c r="M666" s="3"/>
    </row>
    <row r="667" spans="3:13">
      <c r="C667" s="3"/>
      <c r="E667" s="3">
        <v>3</v>
      </c>
      <c r="K667" s="3"/>
      <c r="L667" s="3"/>
      <c r="M667" s="3"/>
    </row>
    <row r="668" spans="3:13">
      <c r="C668" s="3"/>
      <c r="E668" s="3">
        <v>10</v>
      </c>
      <c r="K668" s="3"/>
      <c r="L668" s="3"/>
      <c r="M668" s="3"/>
    </row>
    <row r="669" spans="3:13">
      <c r="C669" s="3"/>
      <c r="E669" s="3">
        <v>10</v>
      </c>
      <c r="K669" s="3"/>
      <c r="L669" s="3"/>
      <c r="M669" s="3"/>
    </row>
    <row r="670" spans="3:13">
      <c r="C670" s="3"/>
      <c r="E670" s="3">
        <v>8</v>
      </c>
      <c r="K670" s="3"/>
      <c r="L670" s="3"/>
      <c r="M670" s="3"/>
    </row>
    <row r="671" spans="3:13">
      <c r="C671" s="3"/>
      <c r="E671" s="3">
        <v>4</v>
      </c>
      <c r="K671" s="3"/>
      <c r="L671" s="3"/>
      <c r="M671" s="3"/>
    </row>
    <row r="672" spans="3:13">
      <c r="C672" s="3"/>
      <c r="E672" s="3">
        <v>3</v>
      </c>
      <c r="K672" s="3"/>
      <c r="L672" s="3"/>
      <c r="M672" s="3"/>
    </row>
    <row r="673" spans="3:13">
      <c r="C673" s="3"/>
      <c r="E673" s="3">
        <v>10</v>
      </c>
      <c r="K673" s="3"/>
      <c r="L673" s="3"/>
      <c r="M673" s="3"/>
    </row>
    <row r="674" spans="3:13">
      <c r="C674" s="3"/>
      <c r="E674" s="3">
        <v>6</v>
      </c>
      <c r="K674" s="3"/>
      <c r="L674" s="3"/>
      <c r="M674" s="3"/>
    </row>
    <row r="675" spans="3:13">
      <c r="C675" s="3"/>
      <c r="E675" s="3">
        <v>9</v>
      </c>
      <c r="K675" s="3"/>
      <c r="L675" s="3"/>
      <c r="M675" s="3"/>
    </row>
    <row r="676" spans="3:13">
      <c r="C676" s="3"/>
      <c r="E676" s="3">
        <v>5</v>
      </c>
      <c r="K676" s="3"/>
      <c r="L676" s="3"/>
      <c r="M676" s="3"/>
    </row>
    <row r="677" spans="3:13">
      <c r="C677" s="3"/>
      <c r="E677" s="3">
        <v>6</v>
      </c>
      <c r="K677" s="3"/>
      <c r="L677" s="3"/>
      <c r="M677" s="3"/>
    </row>
    <row r="678" spans="3:13">
      <c r="C678" s="3"/>
      <c r="E678" s="3">
        <v>13</v>
      </c>
      <c r="K678" s="3"/>
      <c r="L678" s="3"/>
      <c r="M678" s="3"/>
    </row>
    <row r="679" spans="3:13">
      <c r="C679" s="3"/>
      <c r="E679" s="3">
        <v>21</v>
      </c>
      <c r="K679" s="3"/>
      <c r="L679" s="3"/>
      <c r="M679" s="3"/>
    </row>
    <row r="680" spans="3:13">
      <c r="C680" s="3"/>
      <c r="E680" s="3">
        <v>9.6</v>
      </c>
      <c r="K680" s="3"/>
      <c r="L680" s="3"/>
      <c r="M680" s="3"/>
    </row>
    <row r="681" spans="3:13">
      <c r="C681" s="3"/>
      <c r="E681" s="3">
        <v>10.7</v>
      </c>
      <c r="K681" s="3"/>
      <c r="L681" s="3"/>
      <c r="M681" s="3"/>
    </row>
    <row r="682" spans="3:13">
      <c r="C682" s="3"/>
      <c r="E682" s="3">
        <v>13</v>
      </c>
      <c r="K682" s="3"/>
      <c r="L682" s="3"/>
      <c r="M682" s="3"/>
    </row>
    <row r="683" spans="3:13">
      <c r="C683" s="3"/>
      <c r="E683" s="3">
        <v>7.8</v>
      </c>
      <c r="K683" s="3"/>
      <c r="L683" s="3"/>
      <c r="M683" s="3"/>
    </row>
    <row r="684" spans="3:13">
      <c r="C684" s="3"/>
      <c r="E684" s="3">
        <v>6</v>
      </c>
      <c r="K684" s="3"/>
      <c r="L684" s="3"/>
      <c r="M684" s="3"/>
    </row>
    <row r="685" spans="3:13">
      <c r="C685" s="3"/>
      <c r="E685" s="3">
        <v>5.4</v>
      </c>
      <c r="K685" s="3"/>
      <c r="L685" s="3"/>
      <c r="M685" s="3"/>
    </row>
    <row r="686" spans="3:13">
      <c r="C686" s="3"/>
      <c r="E686" s="3">
        <v>9.6</v>
      </c>
      <c r="K686" s="3"/>
      <c r="L686" s="3"/>
      <c r="M686" s="3"/>
    </row>
    <row r="687" spans="3:13">
      <c r="C687" s="3"/>
      <c r="E687" s="3">
        <v>6.6</v>
      </c>
      <c r="K687" s="3"/>
      <c r="L687" s="3"/>
      <c r="M687" s="3"/>
    </row>
    <row r="688" spans="3:13">
      <c r="C688" s="3"/>
      <c r="E688" s="3">
        <v>4.3</v>
      </c>
      <c r="K688" s="3"/>
      <c r="L688" s="3"/>
      <c r="M688" s="3"/>
    </row>
    <row r="689" spans="3:13">
      <c r="C689" s="3"/>
      <c r="E689" s="3">
        <v>30</v>
      </c>
      <c r="K689" s="3"/>
      <c r="L689" s="3"/>
      <c r="M689" s="3"/>
    </row>
    <row r="690" spans="3:13">
      <c r="C690" s="3"/>
      <c r="E690" s="3">
        <v>2.9</v>
      </c>
      <c r="K690" s="3"/>
      <c r="L690" s="3"/>
      <c r="M690" s="3"/>
    </row>
    <row r="691" spans="3:13">
      <c r="C691" s="3"/>
      <c r="E691" s="3">
        <v>8</v>
      </c>
      <c r="K691" s="3"/>
      <c r="L691" s="3"/>
      <c r="M691" s="3"/>
    </row>
    <row r="692" spans="3:13">
      <c r="C692" s="3"/>
      <c r="E692" s="3">
        <v>8</v>
      </c>
      <c r="K692" s="3"/>
      <c r="L692" s="3"/>
      <c r="M692" s="3"/>
    </row>
    <row r="693" spans="3:13">
      <c r="C693" s="3"/>
      <c r="E693" s="3">
        <v>1.5</v>
      </c>
      <c r="K693" s="3"/>
      <c r="L693" s="3"/>
      <c r="M693" s="3"/>
    </row>
    <row r="694" spans="3:13">
      <c r="C694" s="3"/>
      <c r="E694" s="3">
        <v>4.5</v>
      </c>
      <c r="K694" s="3"/>
      <c r="L694" s="3"/>
      <c r="M694" s="3"/>
    </row>
    <row r="695" spans="3:13">
      <c r="C695" s="3"/>
      <c r="E695" s="3">
        <v>15</v>
      </c>
      <c r="K695" s="3"/>
      <c r="L695" s="3"/>
      <c r="M695" s="3"/>
    </row>
    <row r="696" spans="3:13">
      <c r="C696" s="3"/>
      <c r="E696" s="3">
        <v>8</v>
      </c>
      <c r="K696" s="3"/>
      <c r="L696" s="3"/>
      <c r="M696" s="3"/>
    </row>
    <row r="697" spans="3:13">
      <c r="C697" s="3"/>
      <c r="E697" s="3">
        <v>5</v>
      </c>
      <c r="K697" s="3"/>
      <c r="L697" s="3"/>
      <c r="M697" s="3"/>
    </row>
    <row r="698" spans="3:13">
      <c r="C698" s="3"/>
      <c r="E698" s="3">
        <v>7</v>
      </c>
      <c r="K698" s="3"/>
      <c r="L698" s="3"/>
      <c r="M698" s="3"/>
    </row>
    <row r="699" spans="3:13">
      <c r="C699" s="3"/>
      <c r="E699" s="3">
        <v>3</v>
      </c>
      <c r="K699" s="3"/>
      <c r="L699" s="3"/>
      <c r="M699" s="3"/>
    </row>
    <row r="700" spans="3:13">
      <c r="C700" s="3"/>
      <c r="E700" s="3">
        <v>9</v>
      </c>
      <c r="K700" s="3"/>
      <c r="L700" s="3"/>
      <c r="M700" s="3"/>
    </row>
    <row r="701" spans="3:13">
      <c r="C701" s="3"/>
      <c r="E701" s="3">
        <v>13</v>
      </c>
      <c r="K701" s="3"/>
      <c r="L701" s="3"/>
      <c r="M701" s="3"/>
    </row>
    <row r="702" spans="3:13">
      <c r="C702" s="3"/>
      <c r="E702" s="3">
        <v>15</v>
      </c>
      <c r="K702" s="3"/>
      <c r="L702" s="3"/>
      <c r="M702" s="3"/>
    </row>
    <row r="703" spans="3:13">
      <c r="C703" s="3"/>
      <c r="E703" s="3">
        <v>9</v>
      </c>
      <c r="K703" s="3"/>
      <c r="L703" s="3"/>
      <c r="M703" s="3"/>
    </row>
    <row r="704" spans="3:13">
      <c r="C704" s="3"/>
      <c r="E704" s="3">
        <v>11</v>
      </c>
      <c r="K704" s="3"/>
      <c r="L704" s="3"/>
      <c r="M704" s="3"/>
    </row>
    <row r="705" spans="3:13">
      <c r="C705" s="3"/>
      <c r="E705" s="3">
        <v>3</v>
      </c>
      <c r="K705" s="3"/>
      <c r="L705" s="3"/>
      <c r="M705" s="3"/>
    </row>
    <row r="706" spans="3:13">
      <c r="C706" s="3"/>
      <c r="E706" s="3">
        <v>4</v>
      </c>
      <c r="K706" s="3"/>
      <c r="L706" s="3"/>
      <c r="M706" s="3"/>
    </row>
    <row r="707" spans="3:13">
      <c r="C707" s="3"/>
      <c r="E707" s="3">
        <v>6.83</v>
      </c>
      <c r="K707" s="3"/>
      <c r="L707" s="3"/>
      <c r="M707" s="3"/>
    </row>
    <row r="708" spans="3:13">
      <c r="C708" s="3"/>
      <c r="E708" s="3">
        <v>5.5</v>
      </c>
      <c r="K708" s="3"/>
      <c r="L708" s="3"/>
      <c r="M708" s="3"/>
    </row>
    <row r="709" spans="3:13">
      <c r="C709" s="3"/>
      <c r="E709" s="3">
        <v>5.92</v>
      </c>
      <c r="K709" s="3"/>
      <c r="L709" s="3"/>
      <c r="M709" s="3"/>
    </row>
    <row r="710" spans="3:13">
      <c r="C710" s="3"/>
      <c r="E710" s="3">
        <v>1.75</v>
      </c>
      <c r="K710" s="3"/>
      <c r="L710" s="3"/>
      <c r="M710" s="3"/>
    </row>
    <row r="711" spans="3:13">
      <c r="C711" s="3"/>
      <c r="E711" s="3">
        <v>11</v>
      </c>
      <c r="K711" s="3"/>
      <c r="L711" s="3"/>
      <c r="M711" s="3"/>
    </row>
    <row r="712" spans="3:13">
      <c r="C712" s="3"/>
      <c r="E712" s="3">
        <v>2.25</v>
      </c>
      <c r="K712" s="3"/>
      <c r="L712" s="3"/>
      <c r="M712" s="3"/>
    </row>
    <row r="713" spans="3:13">
      <c r="C713" s="3"/>
      <c r="E713" s="3">
        <v>8</v>
      </c>
      <c r="K713" s="3"/>
      <c r="L713" s="3"/>
      <c r="M713" s="3"/>
    </row>
    <row r="714" spans="3:13">
      <c r="C714" s="3"/>
      <c r="E714" s="3">
        <v>9</v>
      </c>
      <c r="K714" s="3"/>
      <c r="L714" s="3"/>
      <c r="M714" s="3"/>
    </row>
    <row r="715" spans="3:13">
      <c r="C715" s="3"/>
      <c r="E715" s="3">
        <v>3</v>
      </c>
      <c r="K715" s="3"/>
      <c r="L715" s="3"/>
      <c r="M715" s="3"/>
    </row>
    <row r="716" spans="3:13">
      <c r="C716" s="3"/>
      <c r="E716" s="3">
        <v>4</v>
      </c>
      <c r="K716" s="3"/>
      <c r="L716" s="3"/>
      <c r="M716" s="3"/>
    </row>
    <row r="717" spans="3:13">
      <c r="C717" s="3"/>
      <c r="E717" s="3">
        <v>8</v>
      </c>
      <c r="K717" s="3"/>
      <c r="L717" s="3"/>
      <c r="M717" s="3"/>
    </row>
    <row r="718" spans="3:13">
      <c r="C718" s="3"/>
      <c r="E718" s="3">
        <v>2.33</v>
      </c>
      <c r="K718" s="3"/>
      <c r="L718" s="3"/>
      <c r="M718" s="3"/>
    </row>
    <row r="719" spans="3:13">
      <c r="C719" s="3"/>
      <c r="E719" s="3">
        <v>12</v>
      </c>
      <c r="K719" s="3"/>
      <c r="L719" s="3"/>
      <c r="M719" s="3"/>
    </row>
    <row r="720" spans="3:13">
      <c r="C720" s="3"/>
      <c r="E720" s="3">
        <v>9</v>
      </c>
      <c r="K720" s="3"/>
      <c r="L720" s="3"/>
      <c r="M720" s="3"/>
    </row>
    <row r="721" spans="3:13">
      <c r="C721" s="3"/>
      <c r="E721" s="3">
        <v>2.75</v>
      </c>
      <c r="K721" s="3"/>
      <c r="L721" s="3"/>
      <c r="M721" s="3"/>
    </row>
    <row r="722" spans="3:13">
      <c r="C722" s="3"/>
      <c r="E722" s="3">
        <v>4.25</v>
      </c>
      <c r="K722" s="3"/>
      <c r="L722" s="3"/>
      <c r="M722" s="3"/>
    </row>
    <row r="723" spans="3:13">
      <c r="C723" s="3"/>
      <c r="E723" s="3">
        <v>5</v>
      </c>
      <c r="K723" s="3"/>
      <c r="L723" s="3"/>
      <c r="M723" s="3"/>
    </row>
    <row r="724" spans="3:13">
      <c r="C724" s="3"/>
      <c r="E724" s="3">
        <v>7</v>
      </c>
      <c r="K724" s="3"/>
      <c r="L724" s="3"/>
      <c r="M724" s="3"/>
    </row>
    <row r="725" spans="3:13">
      <c r="C725" s="3"/>
      <c r="E725" s="3">
        <v>9</v>
      </c>
      <c r="K725" s="3"/>
      <c r="L725" s="3"/>
      <c r="M725" s="3"/>
    </row>
    <row r="726" spans="3:13">
      <c r="C726" s="3"/>
      <c r="E726" s="4">
        <v>5.6</v>
      </c>
      <c r="K726" s="3"/>
      <c r="L726" s="3"/>
      <c r="M726" s="3"/>
    </row>
    <row r="727" spans="3:13">
      <c r="C727" s="3"/>
      <c r="E727" s="4">
        <v>2.1</v>
      </c>
      <c r="K727" s="3"/>
      <c r="L727" s="3"/>
      <c r="M727" s="3"/>
    </row>
    <row r="728" spans="3:13">
      <c r="C728" s="3"/>
      <c r="E728" s="4">
        <v>4.6</v>
      </c>
      <c r="K728" s="3"/>
      <c r="L728" s="3"/>
      <c r="M728" s="3"/>
    </row>
    <row r="729" spans="3:13">
      <c r="C729" s="3"/>
      <c r="E729" s="4">
        <v>8</v>
      </c>
      <c r="K729" s="3"/>
      <c r="L729" s="3"/>
      <c r="M729" s="3"/>
    </row>
    <row r="730" spans="3:13">
      <c r="C730" s="3"/>
      <c r="E730" s="4">
        <v>0.3</v>
      </c>
      <c r="K730" s="3"/>
      <c r="L730" s="3"/>
      <c r="M730" s="3"/>
    </row>
    <row r="731" spans="3:13">
      <c r="C731" s="3"/>
      <c r="E731" s="4">
        <v>7.8</v>
      </c>
      <c r="K731" s="3"/>
      <c r="L731" s="3"/>
      <c r="M731" s="3"/>
    </row>
    <row r="732" spans="3:13">
      <c r="C732" s="3"/>
      <c r="E732" s="4"/>
      <c r="K732" s="3"/>
      <c r="L732" s="3"/>
      <c r="M732" s="3"/>
    </row>
    <row r="733" spans="3:13">
      <c r="C733" s="3"/>
      <c r="E733" s="4">
        <v>6.1</v>
      </c>
      <c r="K733" s="3"/>
      <c r="L733" s="3"/>
      <c r="M733" s="3"/>
    </row>
    <row r="734" spans="3:13">
      <c r="C734" s="3"/>
      <c r="E734" s="4">
        <v>12.2</v>
      </c>
      <c r="K734" s="3"/>
      <c r="L734" s="3"/>
      <c r="M734" s="3"/>
    </row>
    <row r="735" spans="3:13">
      <c r="C735" s="3"/>
      <c r="E735" s="4">
        <v>7.1</v>
      </c>
      <c r="K735" s="3"/>
      <c r="L735" s="3"/>
      <c r="M735" s="3"/>
    </row>
    <row r="736" spans="3:13">
      <c r="C736" s="3"/>
      <c r="E736" s="4">
        <v>10.9</v>
      </c>
      <c r="K736" s="3"/>
      <c r="L736" s="3"/>
      <c r="M736" s="3"/>
    </row>
    <row r="737" spans="3:13">
      <c r="C737" s="3"/>
      <c r="E737" s="4">
        <v>2.8</v>
      </c>
      <c r="K737" s="3"/>
      <c r="L737" s="3"/>
      <c r="M737" s="3"/>
    </row>
    <row r="738" spans="3:13">
      <c r="C738" s="3"/>
      <c r="E738" s="4">
        <v>11.1</v>
      </c>
      <c r="K738" s="3"/>
      <c r="L738" s="3"/>
      <c r="M738" s="3"/>
    </row>
    <row r="739" spans="3:13">
      <c r="C739" s="3"/>
      <c r="E739" s="4">
        <v>3.3</v>
      </c>
      <c r="K739" s="3"/>
      <c r="L739" s="3"/>
      <c r="M739" s="3"/>
    </row>
    <row r="740" spans="3:13">
      <c r="C740" s="3"/>
      <c r="E740" s="4">
        <v>1.7</v>
      </c>
      <c r="K740" s="3"/>
      <c r="L740" s="3"/>
      <c r="M740" s="3"/>
    </row>
    <row r="741" spans="3:13">
      <c r="C741" s="3"/>
      <c r="E741" s="4">
        <v>15.5</v>
      </c>
      <c r="K741" s="3"/>
      <c r="L741" s="3"/>
      <c r="M741" s="3"/>
    </row>
    <row r="742" spans="3:13">
      <c r="C742" s="3"/>
      <c r="E742" s="4">
        <v>7.8</v>
      </c>
      <c r="K742" s="3"/>
      <c r="L742" s="3"/>
      <c r="M742" s="3"/>
    </row>
    <row r="743" spans="3:13">
      <c r="C743" s="3"/>
      <c r="E743" s="4">
        <v>3.5</v>
      </c>
      <c r="K743" s="3"/>
      <c r="L743" s="3"/>
      <c r="M743" s="3"/>
    </row>
    <row r="744" spans="3:13">
      <c r="C744" s="3"/>
      <c r="E744" s="4">
        <v>7.3</v>
      </c>
      <c r="K744" s="3"/>
      <c r="L744" s="3"/>
      <c r="M744" s="3"/>
    </row>
    <row r="745" spans="3:13">
      <c r="C745" s="3"/>
      <c r="E745" s="4">
        <v>1.3</v>
      </c>
      <c r="K745" s="3"/>
      <c r="L745" s="3"/>
      <c r="M745" s="3"/>
    </row>
    <row r="746" spans="3:13">
      <c r="C746" s="3"/>
      <c r="E746" s="4">
        <v>13.8</v>
      </c>
      <c r="K746" s="3"/>
      <c r="L746" s="3"/>
      <c r="M746" s="3"/>
    </row>
    <row r="747" spans="3:13">
      <c r="C747" s="3"/>
      <c r="E747" s="4">
        <v>7.2</v>
      </c>
      <c r="K747" s="3"/>
      <c r="L747" s="3"/>
      <c r="M747" s="3"/>
    </row>
    <row r="748" spans="3:13">
      <c r="C748" s="3"/>
      <c r="E748" s="4">
        <v>3.8</v>
      </c>
      <c r="K748" s="3"/>
      <c r="L748" s="3"/>
      <c r="M748" s="3"/>
    </row>
    <row r="749" spans="3:13">
      <c r="C749" s="3"/>
      <c r="E749" s="4">
        <v>8.2</v>
      </c>
      <c r="K749" s="3"/>
      <c r="L749" s="3"/>
      <c r="M749" s="3"/>
    </row>
    <row r="750" spans="3:13">
      <c r="C750" s="3"/>
      <c r="E750" s="4">
        <v>11.1</v>
      </c>
      <c r="K750" s="3"/>
      <c r="L750" s="3"/>
      <c r="M750" s="3"/>
    </row>
    <row r="751" spans="3:13">
      <c r="C751" s="3"/>
      <c r="E751" s="4">
        <v>8.3</v>
      </c>
      <c r="K751" s="3"/>
      <c r="L751" s="3"/>
      <c r="M751" s="3"/>
    </row>
    <row r="752" spans="3:13">
      <c r="C752" s="3"/>
      <c r="E752" s="4">
        <v>5.6</v>
      </c>
      <c r="K752" s="3"/>
      <c r="L752" s="3"/>
      <c r="M752" s="3"/>
    </row>
    <row r="753" spans="3:13">
      <c r="C753" s="3"/>
      <c r="E753" s="4">
        <v>15.2</v>
      </c>
      <c r="K753" s="3"/>
      <c r="L753" s="3"/>
      <c r="M753" s="3"/>
    </row>
    <row r="754" spans="3:13">
      <c r="C754" s="3"/>
      <c r="E754" s="4">
        <v>9.1</v>
      </c>
      <c r="K754" s="3"/>
      <c r="L754" s="3"/>
      <c r="M754" s="3"/>
    </row>
    <row r="755" spans="3:13">
      <c r="C755" s="3"/>
      <c r="E755" s="4">
        <v>10.6</v>
      </c>
      <c r="K755" s="3"/>
      <c r="L755" s="3"/>
      <c r="M755" s="3"/>
    </row>
    <row r="756" spans="3:13">
      <c r="C756" s="3"/>
      <c r="E756" s="4">
        <v>11.6</v>
      </c>
      <c r="K756" s="3"/>
      <c r="L756" s="3"/>
      <c r="M756" s="3"/>
    </row>
    <row r="757" spans="3:13">
      <c r="C757" s="3"/>
      <c r="E757" s="4">
        <v>10</v>
      </c>
      <c r="K757" s="9"/>
      <c r="L757" s="9"/>
      <c r="M757" s="3"/>
    </row>
    <row r="758" spans="3:13">
      <c r="C758" s="5"/>
      <c r="E758" s="4">
        <v>0.6</v>
      </c>
      <c r="K758" s="10"/>
      <c r="L758" s="10"/>
      <c r="M758" s="3"/>
    </row>
    <row r="759" spans="3:13">
      <c r="C759" s="5"/>
      <c r="E759" s="4">
        <v>11.1</v>
      </c>
      <c r="K759" s="10"/>
      <c r="L759" s="10"/>
      <c r="M759" s="3"/>
    </row>
    <row r="760" spans="3:13">
      <c r="C760" s="8"/>
      <c r="E760" s="4">
        <v>12.6</v>
      </c>
      <c r="K760" s="9"/>
      <c r="L760" s="9"/>
      <c r="M760" s="3"/>
    </row>
    <row r="761" spans="3:13">
      <c r="C761" s="5"/>
      <c r="E761" s="4">
        <v>7</v>
      </c>
      <c r="K761" s="10"/>
      <c r="L761" s="10"/>
      <c r="M761" s="3"/>
    </row>
    <row r="762" spans="3:13">
      <c r="C762" s="5"/>
      <c r="E762" s="4">
        <v>9.4</v>
      </c>
      <c r="K762" s="10"/>
      <c r="L762" s="10"/>
      <c r="M762" s="3"/>
    </row>
    <row r="763" spans="3:13">
      <c r="C763" s="5"/>
      <c r="E763" s="4">
        <v>1.3</v>
      </c>
      <c r="K763" s="10"/>
      <c r="L763" s="10"/>
      <c r="M763" s="3"/>
    </row>
    <row r="764" spans="3:13">
      <c r="C764" s="5"/>
      <c r="E764" s="4">
        <v>3.4</v>
      </c>
      <c r="K764" s="10"/>
      <c r="L764" s="10"/>
      <c r="M764" s="3"/>
    </row>
    <row r="765" spans="3:13">
      <c r="C765" s="6"/>
      <c r="E765" s="4">
        <v>7.1</v>
      </c>
      <c r="K765" s="10"/>
      <c r="L765" s="10"/>
      <c r="M765" s="3"/>
    </row>
    <row r="766" spans="3:13">
      <c r="C766" s="5"/>
      <c r="E766" s="4">
        <v>14</v>
      </c>
      <c r="K766" s="10"/>
      <c r="L766" s="10"/>
      <c r="M766" s="3"/>
    </row>
    <row r="767" spans="3:13">
      <c r="C767" s="5"/>
      <c r="E767" s="4">
        <v>36.3</v>
      </c>
      <c r="K767" s="10"/>
      <c r="L767" s="10"/>
      <c r="M767" s="3"/>
    </row>
    <row r="768" spans="3:13">
      <c r="C768" s="5"/>
      <c r="E768" s="4">
        <v>7.6</v>
      </c>
      <c r="K768" s="10"/>
      <c r="L768" s="10"/>
      <c r="M768" s="3"/>
    </row>
    <row r="769" spans="3:13">
      <c r="C769" s="5"/>
      <c r="E769" s="4">
        <v>13.3</v>
      </c>
      <c r="K769" s="10"/>
      <c r="L769" s="10"/>
      <c r="M769" s="3"/>
    </row>
    <row r="770" spans="3:13">
      <c r="C770" s="5"/>
      <c r="E770" s="4">
        <v>5.2</v>
      </c>
      <c r="K770" s="10"/>
      <c r="L770" s="10"/>
      <c r="M770" s="3"/>
    </row>
    <row r="771" spans="3:13">
      <c r="C771" s="5"/>
      <c r="E771" s="4">
        <v>4.6</v>
      </c>
      <c r="K771" s="9"/>
      <c r="L771" s="9"/>
      <c r="M771" s="3"/>
    </row>
    <row r="772" spans="3:13">
      <c r="C772" s="5"/>
      <c r="E772" s="4">
        <v>11.7</v>
      </c>
      <c r="K772" s="10"/>
      <c r="L772" s="10"/>
      <c r="M772" s="3"/>
    </row>
    <row r="773" spans="3:13">
      <c r="C773" s="7"/>
      <c r="E773" s="4">
        <v>6.2</v>
      </c>
      <c r="K773" s="10"/>
      <c r="L773" s="10"/>
      <c r="M773" s="3"/>
    </row>
    <row r="774" spans="3:13">
      <c r="C774" s="5"/>
      <c r="E774" s="4">
        <v>12.5</v>
      </c>
      <c r="K774" s="10"/>
      <c r="L774" s="10"/>
      <c r="M774" s="3"/>
    </row>
    <row r="775" spans="3:13">
      <c r="C775" s="5"/>
      <c r="E775" s="4">
        <v>3.7</v>
      </c>
      <c r="K775" s="10"/>
      <c r="L775" s="10"/>
      <c r="M775" s="3"/>
    </row>
    <row r="776" spans="3:13">
      <c r="C776" s="5"/>
      <c r="E776" s="4">
        <v>9.3</v>
      </c>
      <c r="K776" s="10"/>
      <c r="L776" s="10"/>
      <c r="M776" s="3"/>
    </row>
    <row r="777" spans="3:13">
      <c r="C777" s="5"/>
      <c r="E777" s="4">
        <v>13</v>
      </c>
      <c r="K777" s="10"/>
      <c r="L777" s="10"/>
      <c r="M777" s="3"/>
    </row>
    <row r="778" spans="3:13">
      <c r="C778" s="6"/>
      <c r="E778" s="4">
        <v>12</v>
      </c>
      <c r="K778" s="10"/>
      <c r="L778" s="10"/>
      <c r="M778" s="3"/>
    </row>
    <row r="779" spans="3:13">
      <c r="C779" s="5"/>
      <c r="E779" s="4">
        <v>9.7</v>
      </c>
      <c r="K779" s="10"/>
      <c r="L779" s="10"/>
      <c r="M779" s="3"/>
    </row>
    <row r="780" spans="3:13">
      <c r="C780" s="5"/>
      <c r="E780" s="4">
        <v>13.3</v>
      </c>
      <c r="K780" s="9"/>
      <c r="L780" s="9"/>
      <c r="M780" s="3"/>
    </row>
    <row r="781" spans="3:13">
      <c r="C781" s="7"/>
      <c r="E781" s="4">
        <v>15.4</v>
      </c>
      <c r="K781" s="10"/>
      <c r="L781" s="10"/>
      <c r="M781" s="3"/>
    </row>
    <row r="782" spans="3:13">
      <c r="C782" s="5"/>
      <c r="E782" s="4">
        <v>6.4</v>
      </c>
      <c r="K782" s="10"/>
      <c r="L782" s="10"/>
      <c r="M782" s="3"/>
    </row>
    <row r="783" spans="3:13">
      <c r="C783" s="5"/>
      <c r="E783" s="4">
        <v>6.4</v>
      </c>
      <c r="K783" s="10"/>
      <c r="L783" s="10"/>
      <c r="M783" s="3"/>
    </row>
    <row r="784" spans="3:13">
      <c r="C784" s="5"/>
      <c r="E784" s="4">
        <v>11.6</v>
      </c>
      <c r="K784" s="10"/>
      <c r="L784" s="10"/>
      <c r="M784" s="3"/>
    </row>
    <row r="785" spans="3:13">
      <c r="C785" s="5"/>
      <c r="E785" s="4">
        <v>4.3</v>
      </c>
      <c r="K785" s="10"/>
      <c r="L785" s="10"/>
      <c r="M785" s="3"/>
    </row>
    <row r="786" spans="3:13">
      <c r="C786" s="6"/>
      <c r="E786" s="4">
        <v>3.8</v>
      </c>
      <c r="K786" s="10"/>
      <c r="L786" s="10"/>
      <c r="M786" s="3"/>
    </row>
    <row r="787" spans="3:13">
      <c r="C787" s="5"/>
      <c r="E787" s="4">
        <v>4.6</v>
      </c>
      <c r="K787" s="10"/>
      <c r="L787" s="10"/>
      <c r="M787" s="3"/>
    </row>
    <row r="788" spans="3:13">
      <c r="C788" s="5"/>
      <c r="E788" s="4">
        <v>13.3</v>
      </c>
      <c r="K788" s="9"/>
      <c r="L788" s="9"/>
      <c r="M788" s="3"/>
    </row>
    <row r="789" spans="3:13">
      <c r="C789" s="5"/>
      <c r="E789" s="4">
        <v>14</v>
      </c>
      <c r="K789" s="10"/>
      <c r="L789" s="10"/>
      <c r="M789" s="3"/>
    </row>
    <row r="790" spans="3:13">
      <c r="C790" s="5"/>
      <c r="E790" s="4">
        <v>2.1</v>
      </c>
      <c r="K790" s="10"/>
      <c r="L790" s="10"/>
      <c r="M790" s="3"/>
    </row>
    <row r="791" spans="3:13">
      <c r="C791" s="5"/>
      <c r="E791" s="4">
        <v>8.9</v>
      </c>
      <c r="K791" s="10"/>
      <c r="L791" s="10"/>
      <c r="M791" s="3"/>
    </row>
    <row r="792" spans="3:13">
      <c r="C792" s="5"/>
      <c r="E792" s="4">
        <v>9.9</v>
      </c>
      <c r="K792" s="10"/>
      <c r="L792" s="10"/>
      <c r="M792" s="3"/>
    </row>
    <row r="793" spans="3:13">
      <c r="C793" s="5"/>
      <c r="E793" s="4">
        <v>9.9</v>
      </c>
      <c r="K793" s="10"/>
      <c r="L793" s="10"/>
      <c r="M793" s="3"/>
    </row>
    <row r="794" spans="3:13">
      <c r="C794" s="5"/>
      <c r="E794" s="4">
        <v>4.1</v>
      </c>
      <c r="K794" s="10"/>
      <c r="L794" s="10"/>
      <c r="M794" s="3"/>
    </row>
    <row r="795" spans="3:13">
      <c r="C795" s="5"/>
      <c r="E795" s="4">
        <v>20.9</v>
      </c>
      <c r="K795" s="10"/>
      <c r="L795" s="10"/>
      <c r="M795" s="3"/>
    </row>
    <row r="796" spans="3:13">
      <c r="C796" s="5"/>
      <c r="E796" s="4">
        <v>9.7</v>
      </c>
      <c r="K796" s="9"/>
      <c r="L796" s="9"/>
      <c r="M796" s="3"/>
    </row>
    <row r="797" spans="3:13">
      <c r="C797" s="5"/>
      <c r="E797" s="4">
        <v>15.4</v>
      </c>
      <c r="K797" s="10"/>
      <c r="L797" s="10"/>
      <c r="M797" s="3"/>
    </row>
    <row r="798" spans="3:13">
      <c r="C798" s="5"/>
      <c r="E798" s="4">
        <v>7.7</v>
      </c>
      <c r="K798" s="10"/>
      <c r="L798" s="10"/>
      <c r="M798" s="3"/>
    </row>
    <row r="799" spans="3:13">
      <c r="C799" s="5"/>
      <c r="E799" s="4">
        <v>10</v>
      </c>
      <c r="K799" s="10"/>
      <c r="L799" s="10"/>
      <c r="M799" s="3"/>
    </row>
    <row r="800" spans="3:13">
      <c r="C800" s="5"/>
      <c r="E800" s="4">
        <v>3.9</v>
      </c>
      <c r="K800" s="10"/>
      <c r="L800" s="10"/>
      <c r="M800" s="3"/>
    </row>
    <row r="801" spans="3:13">
      <c r="C801" s="5"/>
      <c r="E801" s="4">
        <v>7.4</v>
      </c>
      <c r="K801" s="10"/>
      <c r="L801" s="10"/>
      <c r="M801" s="3"/>
    </row>
    <row r="802" spans="3:13">
      <c r="C802" s="5"/>
      <c r="E802" s="4">
        <v>5.1</v>
      </c>
      <c r="K802" s="10"/>
      <c r="L802" s="10"/>
      <c r="M802" s="3"/>
    </row>
    <row r="803" spans="3:13">
      <c r="C803" s="5"/>
      <c r="E803" s="4">
        <v>4.1</v>
      </c>
      <c r="K803" s="10"/>
      <c r="L803" s="10"/>
      <c r="M803" s="3"/>
    </row>
    <row r="804" spans="3:13">
      <c r="C804" s="5"/>
      <c r="E804" s="4">
        <v>4</v>
      </c>
      <c r="M804" s="3"/>
    </row>
    <row r="805" spans="5:13">
      <c r="E805" s="4">
        <v>5.7</v>
      </c>
      <c r="M805" s="3"/>
    </row>
    <row r="806" spans="5:13">
      <c r="E806" s="4">
        <v>13.9</v>
      </c>
      <c r="M806" s="3"/>
    </row>
    <row r="807" spans="5:13">
      <c r="E807" s="4">
        <v>1.4</v>
      </c>
      <c r="M807" s="3"/>
    </row>
    <row r="808" spans="5:13">
      <c r="E808" s="4">
        <v>11.4</v>
      </c>
      <c r="M808" s="3"/>
    </row>
    <row r="809" spans="5:13">
      <c r="E809" s="4">
        <v>0.8</v>
      </c>
      <c r="M809" s="3"/>
    </row>
    <row r="810" spans="5:13">
      <c r="E810" s="4">
        <v>16.2</v>
      </c>
      <c r="M810" s="3"/>
    </row>
    <row r="811" spans="5:13">
      <c r="E811" s="4">
        <v>10.4</v>
      </c>
      <c r="M811" s="3"/>
    </row>
    <row r="812" spans="5:13">
      <c r="E812" s="4">
        <v>5.6</v>
      </c>
      <c r="M812" s="3"/>
    </row>
    <row r="813" spans="5:13">
      <c r="E813" s="4">
        <v>5.6</v>
      </c>
      <c r="M813" s="3"/>
    </row>
    <row r="814" spans="5:13">
      <c r="E814" s="4">
        <v>2.4</v>
      </c>
      <c r="M814" s="3"/>
    </row>
    <row r="815" spans="5:13">
      <c r="E815" s="4">
        <v>2</v>
      </c>
      <c r="M815" s="3"/>
    </row>
    <row r="816" spans="5:13">
      <c r="E816" s="4">
        <v>10.2</v>
      </c>
      <c r="M816" s="3"/>
    </row>
    <row r="817" spans="5:13">
      <c r="E817" s="4">
        <v>3</v>
      </c>
      <c r="M817" s="3"/>
    </row>
    <row r="818" spans="5:13">
      <c r="E818" s="4">
        <v>6</v>
      </c>
      <c r="M818" s="3"/>
    </row>
    <row r="819" spans="5:13">
      <c r="E819" s="4">
        <v>16</v>
      </c>
      <c r="M819" s="3"/>
    </row>
    <row r="820" spans="5:13">
      <c r="E820" s="4">
        <v>13</v>
      </c>
      <c r="M820" s="3"/>
    </row>
    <row r="821" spans="5:13">
      <c r="E821" s="4">
        <v>9</v>
      </c>
      <c r="M821" s="3"/>
    </row>
    <row r="822" spans="5:13">
      <c r="E822" s="4">
        <v>7</v>
      </c>
      <c r="M822" s="3"/>
    </row>
    <row r="823" spans="5:13">
      <c r="E823" s="4">
        <v>11</v>
      </c>
      <c r="M823" s="3"/>
    </row>
    <row r="824" spans="5:13">
      <c r="E824" s="4">
        <v>8</v>
      </c>
      <c r="M824" s="3"/>
    </row>
    <row r="825" spans="5:13">
      <c r="E825" s="4">
        <v>7</v>
      </c>
      <c r="M825" s="3"/>
    </row>
    <row r="826" spans="5:13">
      <c r="E826" s="4">
        <v>8</v>
      </c>
      <c r="M826" s="3"/>
    </row>
    <row r="827" spans="5:13">
      <c r="E827" s="4">
        <v>7</v>
      </c>
      <c r="M827" s="3"/>
    </row>
    <row r="828" spans="5:13">
      <c r="E828" s="4">
        <v>5</v>
      </c>
      <c r="M828" s="3"/>
    </row>
    <row r="829" spans="5:13">
      <c r="E829" s="4">
        <v>8</v>
      </c>
      <c r="M829" s="3"/>
    </row>
    <row r="830" spans="5:13">
      <c r="E830" s="4">
        <v>2</v>
      </c>
      <c r="M830" s="3"/>
    </row>
    <row r="831" spans="5:13">
      <c r="E831" s="4">
        <v>7</v>
      </c>
      <c r="M831" s="3"/>
    </row>
    <row r="832" spans="5:13">
      <c r="E832" s="4">
        <v>16</v>
      </c>
      <c r="M832" s="3"/>
    </row>
    <row r="833" spans="5:13">
      <c r="E833" s="4">
        <v>10</v>
      </c>
      <c r="M833" s="3"/>
    </row>
    <row r="834" spans="5:13">
      <c r="E834" s="4">
        <v>8</v>
      </c>
      <c r="M834" s="3"/>
    </row>
    <row r="835" spans="5:13">
      <c r="E835" s="4">
        <v>38</v>
      </c>
      <c r="M835" s="3"/>
    </row>
    <row r="836" spans="5:13">
      <c r="E836" s="4">
        <v>6</v>
      </c>
      <c r="M836" s="3"/>
    </row>
    <row r="837" spans="5:13">
      <c r="E837" s="4">
        <v>22</v>
      </c>
      <c r="M837" s="3"/>
    </row>
    <row r="838" spans="5:13">
      <c r="E838" s="4">
        <v>5</v>
      </c>
      <c r="M838" s="3"/>
    </row>
    <row r="839" spans="5:13">
      <c r="E839" s="4">
        <v>3</v>
      </c>
      <c r="M839" s="3"/>
    </row>
    <row r="840" spans="5:13">
      <c r="E840" s="4">
        <v>7</v>
      </c>
      <c r="M840" s="3"/>
    </row>
    <row r="841" spans="5:13">
      <c r="E841" s="4">
        <v>3</v>
      </c>
      <c r="M841" s="3"/>
    </row>
    <row r="842" spans="5:13">
      <c r="E842" s="4">
        <v>2</v>
      </c>
      <c r="M842" s="3"/>
    </row>
    <row r="843" spans="5:13">
      <c r="E843" s="5">
        <v>2</v>
      </c>
      <c r="M843" s="3"/>
    </row>
    <row r="844" spans="5:13">
      <c r="E844" s="5">
        <v>42</v>
      </c>
      <c r="M844" s="3"/>
    </row>
    <row r="845" spans="5:13">
      <c r="E845" s="8">
        <v>11</v>
      </c>
      <c r="M845" s="3"/>
    </row>
    <row r="846" spans="5:13">
      <c r="E846" s="5">
        <v>3</v>
      </c>
      <c r="M846" s="3"/>
    </row>
    <row r="847" spans="5:13">
      <c r="E847" s="5">
        <v>6</v>
      </c>
      <c r="M847" s="3"/>
    </row>
    <row r="848" spans="5:13">
      <c r="E848" s="5">
        <v>6</v>
      </c>
      <c r="M848" s="3"/>
    </row>
    <row r="849" spans="5:13">
      <c r="E849" s="5">
        <v>13</v>
      </c>
      <c r="M849" s="3"/>
    </row>
    <row r="850" spans="5:13">
      <c r="E850" s="6">
        <v>9</v>
      </c>
      <c r="M850" s="3"/>
    </row>
    <row r="851" spans="5:13">
      <c r="E851" s="5">
        <v>6</v>
      </c>
      <c r="M851" s="3"/>
    </row>
    <row r="852" spans="5:13">
      <c r="E852" s="5">
        <v>10</v>
      </c>
      <c r="M852" s="3"/>
    </row>
    <row r="853" spans="5:13">
      <c r="E853" s="5">
        <v>7</v>
      </c>
      <c r="M853" s="3"/>
    </row>
    <row r="854" spans="5:13">
      <c r="E854" s="5">
        <v>6</v>
      </c>
      <c r="M854" s="3"/>
    </row>
    <row r="855" spans="5:13">
      <c r="E855" s="5">
        <v>3</v>
      </c>
      <c r="M855" s="3"/>
    </row>
    <row r="856" spans="5:13">
      <c r="E856" s="5">
        <v>3</v>
      </c>
      <c r="M856" s="3"/>
    </row>
    <row r="857" spans="5:13">
      <c r="E857" s="5">
        <v>3</v>
      </c>
      <c r="M857" s="3"/>
    </row>
    <row r="858" spans="5:13">
      <c r="E858" s="7">
        <v>23</v>
      </c>
      <c r="M858" s="3"/>
    </row>
    <row r="859" spans="5:13">
      <c r="E859" s="5">
        <v>11</v>
      </c>
      <c r="M859" s="3"/>
    </row>
    <row r="860" spans="5:13">
      <c r="E860" s="5">
        <v>11</v>
      </c>
      <c r="M860" s="3"/>
    </row>
    <row r="861" spans="5:13">
      <c r="E861" s="5">
        <v>3</v>
      </c>
      <c r="M861" s="3"/>
    </row>
    <row r="862" spans="5:13">
      <c r="E862" s="5">
        <v>3</v>
      </c>
      <c r="M862" s="3"/>
    </row>
    <row r="863" spans="5:13">
      <c r="E863" s="6">
        <v>5</v>
      </c>
      <c r="M863" s="3"/>
    </row>
    <row r="864" spans="5:13">
      <c r="E864" s="5">
        <v>18</v>
      </c>
      <c r="M864" s="3"/>
    </row>
    <row r="865" spans="5:13">
      <c r="E865" s="5">
        <v>42</v>
      </c>
      <c r="M865" s="3"/>
    </row>
    <row r="866" spans="5:13">
      <c r="E866" s="7">
        <v>31</v>
      </c>
      <c r="M866" s="3"/>
    </row>
    <row r="867" spans="5:13">
      <c r="E867" s="5">
        <v>6</v>
      </c>
      <c r="M867" s="3"/>
    </row>
    <row r="868" spans="5:13">
      <c r="E868" s="5">
        <v>7</v>
      </c>
      <c r="M868" s="3"/>
    </row>
    <row r="869" spans="5:13">
      <c r="E869" s="5">
        <v>11</v>
      </c>
      <c r="M869" s="3"/>
    </row>
    <row r="870" spans="5:13">
      <c r="E870" s="5">
        <v>20</v>
      </c>
      <c r="M870" s="3"/>
    </row>
    <row r="871" spans="5:13">
      <c r="E871" s="6">
        <v>9</v>
      </c>
      <c r="M871" s="3"/>
    </row>
    <row r="872" spans="5:13">
      <c r="E872" s="5">
        <v>14</v>
      </c>
      <c r="M872" s="3"/>
    </row>
    <row r="873" spans="5:13">
      <c r="E873" s="5">
        <v>2</v>
      </c>
      <c r="M873" s="3"/>
    </row>
    <row r="874" spans="5:13">
      <c r="E874" s="5">
        <v>4</v>
      </c>
      <c r="M874" s="3"/>
    </row>
    <row r="875" spans="5:13">
      <c r="E875" s="5">
        <v>9</v>
      </c>
      <c r="M875" s="3"/>
    </row>
    <row r="876" spans="5:13">
      <c r="E876" s="5">
        <v>2</v>
      </c>
      <c r="M876" s="3"/>
    </row>
    <row r="877" spans="5:13">
      <c r="E877" s="5">
        <v>8</v>
      </c>
      <c r="M877" s="3"/>
    </row>
    <row r="878" spans="5:13">
      <c r="E878" s="5">
        <v>4</v>
      </c>
      <c r="M878" s="3"/>
    </row>
    <row r="879" spans="5:13">
      <c r="E879" s="5">
        <v>7</v>
      </c>
      <c r="M879" s="3"/>
    </row>
    <row r="880" spans="5:13">
      <c r="E880" s="5">
        <v>7</v>
      </c>
      <c r="M880" s="3"/>
    </row>
    <row r="881" spans="5:13">
      <c r="E881" s="5">
        <v>6</v>
      </c>
      <c r="M881" s="3"/>
    </row>
    <row r="882" spans="5:13">
      <c r="E882" s="5">
        <v>9</v>
      </c>
      <c r="M882" s="3"/>
    </row>
    <row r="883" spans="5:13">
      <c r="E883" s="5">
        <v>7</v>
      </c>
      <c r="M883" s="3"/>
    </row>
    <row r="884" spans="5:13">
      <c r="E884" s="5">
        <v>7</v>
      </c>
      <c r="M884" s="3"/>
    </row>
    <row r="885" spans="5:13">
      <c r="E885" s="5">
        <v>9</v>
      </c>
      <c r="M885" s="3"/>
    </row>
    <row r="886" spans="5:13">
      <c r="E886" s="5">
        <v>8</v>
      </c>
      <c r="M886" s="3"/>
    </row>
    <row r="887" spans="5:13">
      <c r="E887" s="5">
        <v>16</v>
      </c>
      <c r="M887" s="3"/>
    </row>
    <row r="888" spans="5:13">
      <c r="E888" s="5">
        <v>13</v>
      </c>
      <c r="M888" s="9"/>
    </row>
    <row r="889" spans="5:13">
      <c r="E889" s="5"/>
      <c r="M889" s="10"/>
    </row>
    <row r="890" spans="5:13">
      <c r="E890" s="5"/>
      <c r="M890" s="10"/>
    </row>
    <row r="891" spans="5:13">
      <c r="E891" s="8"/>
      <c r="M891" s="9"/>
    </row>
    <row r="892" spans="5:13">
      <c r="E892" s="5"/>
      <c r="M892" s="10"/>
    </row>
    <row r="893" spans="5:13">
      <c r="E893" s="5"/>
      <c r="M893" s="10"/>
    </row>
    <row r="894" spans="5:13">
      <c r="E894" s="5"/>
      <c r="M894" s="10"/>
    </row>
    <row r="895" spans="5:13">
      <c r="E895" s="5"/>
      <c r="M895" s="10"/>
    </row>
    <row r="896" spans="5:13">
      <c r="E896" s="6"/>
      <c r="M896" s="10"/>
    </row>
    <row r="897" spans="5:13">
      <c r="E897" s="5"/>
      <c r="M897" s="10"/>
    </row>
    <row r="898" spans="5:13">
      <c r="E898" s="5"/>
      <c r="M898" s="10"/>
    </row>
    <row r="899" spans="5:13">
      <c r="E899" s="5"/>
      <c r="M899" s="10"/>
    </row>
    <row r="900" spans="5:13">
      <c r="E900" s="5"/>
      <c r="M900" s="10"/>
    </row>
    <row r="901" spans="5:13">
      <c r="E901" s="5"/>
      <c r="M901" s="10"/>
    </row>
    <row r="902" spans="5:13">
      <c r="E902" s="5"/>
      <c r="M902" s="9"/>
    </row>
    <row r="903" spans="5:13">
      <c r="E903" s="5"/>
      <c r="M903" s="10"/>
    </row>
    <row r="904" spans="5:13">
      <c r="E904" s="7"/>
      <c r="M904" s="10"/>
    </row>
    <row r="905" spans="5:13">
      <c r="E905" s="5"/>
      <c r="M905" s="10"/>
    </row>
    <row r="906" spans="5:13">
      <c r="E906" s="5"/>
      <c r="M906" s="10"/>
    </row>
    <row r="907" spans="5:13">
      <c r="E907" s="5"/>
      <c r="M907" s="10"/>
    </row>
    <row r="908" spans="5:13">
      <c r="E908" s="5"/>
      <c r="M908" s="10"/>
    </row>
    <row r="909" spans="5:13">
      <c r="E909" s="6"/>
      <c r="M909" s="10"/>
    </row>
    <row r="910" spans="5:13">
      <c r="E910" s="5"/>
      <c r="M910" s="10"/>
    </row>
    <row r="911" spans="5:13">
      <c r="E911" s="5"/>
      <c r="M911" s="9"/>
    </row>
    <row r="912" spans="5:13">
      <c r="E912" s="7"/>
      <c r="M912" s="10"/>
    </row>
    <row r="913" spans="5:13">
      <c r="E913" s="5"/>
      <c r="M913" s="10"/>
    </row>
    <row r="914" spans="5:13">
      <c r="E914" s="5"/>
      <c r="M914" s="10"/>
    </row>
    <row r="915" spans="5:13">
      <c r="E915" s="5"/>
      <c r="M915" s="10"/>
    </row>
    <row r="916" spans="5:13">
      <c r="E916" s="5"/>
      <c r="M916" s="10"/>
    </row>
    <row r="917" spans="5:13">
      <c r="E917" s="6"/>
      <c r="M917" s="10"/>
    </row>
    <row r="918" spans="5:13">
      <c r="E918" s="5"/>
      <c r="M918" s="10"/>
    </row>
    <row r="919" spans="5:13">
      <c r="E919" s="5"/>
      <c r="M919" s="9"/>
    </row>
    <row r="920" spans="5:13">
      <c r="E920" s="5"/>
      <c r="M920" s="10"/>
    </row>
    <row r="921" spans="5:13">
      <c r="E921" s="5"/>
      <c r="M921" s="10"/>
    </row>
    <row r="922" spans="5:13">
      <c r="E922" s="5"/>
      <c r="M922" s="10"/>
    </row>
    <row r="923" spans="5:13">
      <c r="E923" s="5"/>
      <c r="M923" s="10"/>
    </row>
    <row r="924" spans="5:13">
      <c r="E924" s="5"/>
      <c r="M924" s="10"/>
    </row>
    <row r="925" spans="5:13">
      <c r="E925" s="5"/>
      <c r="M925" s="10"/>
    </row>
    <row r="926" spans="5:13">
      <c r="E926" s="5"/>
      <c r="M926" s="10"/>
    </row>
    <row r="927" spans="5:13">
      <c r="E927" s="5"/>
      <c r="M927" s="9"/>
    </row>
    <row r="928" spans="5:13">
      <c r="E928" s="5"/>
      <c r="M928" s="10"/>
    </row>
    <row r="929" spans="5:13">
      <c r="E929" s="5"/>
      <c r="M929" s="10"/>
    </row>
    <row r="930" spans="5:13">
      <c r="E930" s="5"/>
      <c r="M930" s="10"/>
    </row>
    <row r="931" spans="5:13">
      <c r="E931" s="5"/>
      <c r="M931" s="10"/>
    </row>
    <row r="932" spans="5:13">
      <c r="E932" s="5"/>
      <c r="M932" s="10"/>
    </row>
    <row r="933" spans="5:13">
      <c r="E933" s="5"/>
      <c r="M933" s="10"/>
    </row>
    <row r="934" spans="5:13">
      <c r="E934" s="5"/>
      <c r="M934" s="10"/>
    </row>
    <row r="935" spans="5:5">
      <c r="E935" s="5"/>
    </row>
    <row r="1047774" spans="4:4">
      <c r="D1047774"/>
    </row>
    <row r="1047775" spans="4:4">
      <c r="D1047775"/>
    </row>
    <row r="1047776" spans="4:4">
      <c r="D1047776"/>
    </row>
    <row r="1047777" spans="4:4">
      <c r="D1047777"/>
    </row>
    <row r="1047778" spans="4:4">
      <c r="D1047778"/>
    </row>
    <row r="1047779" spans="4:4">
      <c r="D1047779"/>
    </row>
    <row r="1047780" spans="4:4">
      <c r="D1047780"/>
    </row>
    <row r="1047781" spans="4:4">
      <c r="D1047781"/>
    </row>
    <row r="1047782" spans="4:4">
      <c r="D1047782"/>
    </row>
    <row r="1047783" spans="4:4">
      <c r="D1047783"/>
    </row>
    <row r="1047784" spans="4:4">
      <c r="D1047784"/>
    </row>
    <row r="1047785" spans="4:4">
      <c r="D1047785"/>
    </row>
    <row r="1047786" spans="4:4">
      <c r="D1047786"/>
    </row>
    <row r="1047787" spans="4:4">
      <c r="D1047787"/>
    </row>
    <row r="1047788" spans="4:4">
      <c r="D1047788"/>
    </row>
    <row r="1047789" spans="4:4">
      <c r="D1047789"/>
    </row>
    <row r="1047790" spans="4:4">
      <c r="D1047790"/>
    </row>
    <row r="1047791" spans="4:4">
      <c r="D1047791"/>
    </row>
    <row r="1047792" spans="4:4">
      <c r="D1047792"/>
    </row>
    <row r="1047793" spans="4:4">
      <c r="D1047793"/>
    </row>
    <row r="1047794" spans="4:4">
      <c r="D1047794"/>
    </row>
    <row r="1047795" spans="4:4">
      <c r="D1047795"/>
    </row>
    <row r="1047796" spans="4:4">
      <c r="D1047796"/>
    </row>
    <row r="1047797" spans="4:4">
      <c r="D1047797"/>
    </row>
    <row r="1047798" spans="4:4">
      <c r="D1047798"/>
    </row>
    <row r="1047799" spans="4:4">
      <c r="D1047799"/>
    </row>
    <row r="1047800" spans="4:4">
      <c r="D1047800"/>
    </row>
    <row r="1047801" spans="4:4">
      <c r="D1047801"/>
    </row>
    <row r="1047802" spans="4:4">
      <c r="D1047802"/>
    </row>
    <row r="1047803" spans="4:4">
      <c r="D1047803"/>
    </row>
    <row r="1047804" spans="4:4">
      <c r="D1047804"/>
    </row>
    <row r="1047805" spans="4:4">
      <c r="D1047805"/>
    </row>
    <row r="1047806" spans="4:4">
      <c r="D1047806"/>
    </row>
    <row r="1047807" spans="4:4">
      <c r="D1047807"/>
    </row>
    <row r="1047808" spans="4:4">
      <c r="D1047808"/>
    </row>
    <row r="1047809" spans="4:4">
      <c r="D1047809"/>
    </row>
    <row r="1047810" spans="4:4">
      <c r="D1047810"/>
    </row>
    <row r="1047811" spans="4:4">
      <c r="D1047811"/>
    </row>
    <row r="1047812" spans="4:4">
      <c r="D1047812"/>
    </row>
    <row r="1047813" spans="4:4">
      <c r="D1047813"/>
    </row>
    <row r="1047814" spans="4:4">
      <c r="D1047814"/>
    </row>
    <row r="1047815" spans="4:4">
      <c r="D1047815"/>
    </row>
    <row r="1047816" spans="4:4">
      <c r="D1047816"/>
    </row>
    <row r="1047817" spans="4:4">
      <c r="D1047817"/>
    </row>
    <row r="1047818" spans="4:4">
      <c r="D1047818"/>
    </row>
    <row r="1047819" spans="4:4">
      <c r="D1047819"/>
    </row>
    <row r="1047820" spans="4:4">
      <c r="D1047820"/>
    </row>
    <row r="1047821" spans="4:4">
      <c r="D1047821"/>
    </row>
    <row r="1047822" spans="4:4">
      <c r="D1047822"/>
    </row>
    <row r="1047823" spans="4:4">
      <c r="D1047823"/>
    </row>
    <row r="1047824" spans="4:4">
      <c r="D1047824"/>
    </row>
    <row r="1047825" spans="4:4">
      <c r="D1047825"/>
    </row>
    <row r="1047826" spans="4:4">
      <c r="D1047826"/>
    </row>
    <row r="1047827" spans="4:4">
      <c r="D1047827"/>
    </row>
    <row r="1047828" spans="4:4">
      <c r="D1047828"/>
    </row>
    <row r="1047829" spans="4:4">
      <c r="D1047829"/>
    </row>
    <row r="1047830" spans="4:4">
      <c r="D1047830"/>
    </row>
    <row r="1047831" spans="4:4">
      <c r="D1047831"/>
    </row>
    <row r="1047832" spans="4:4">
      <c r="D1047832"/>
    </row>
    <row r="1047833" spans="4:4">
      <c r="D1047833"/>
    </row>
    <row r="1047834" spans="4:4">
      <c r="D1047834"/>
    </row>
    <row r="1047835" spans="4:4">
      <c r="D1047835"/>
    </row>
    <row r="1047836" spans="4:4">
      <c r="D1047836"/>
    </row>
    <row r="1047837" spans="4:4">
      <c r="D1047837"/>
    </row>
    <row r="1047838" spans="4:4">
      <c r="D1047838"/>
    </row>
    <row r="1047839" spans="4:4">
      <c r="D1047839"/>
    </row>
    <row r="1047840" spans="4:4">
      <c r="D1047840"/>
    </row>
    <row r="1047841" spans="4:4">
      <c r="D1047841"/>
    </row>
    <row r="1047842" spans="4:4">
      <c r="D1047842"/>
    </row>
    <row r="1047843" spans="4:4">
      <c r="D1047843"/>
    </row>
    <row r="1047844" spans="4:4">
      <c r="D1047844"/>
    </row>
    <row r="1047845" spans="4:4">
      <c r="D1047845"/>
    </row>
    <row r="1047846" spans="4:4">
      <c r="D1047846"/>
    </row>
    <row r="1047847" spans="4:4">
      <c r="D1047847"/>
    </row>
    <row r="1047848" spans="4:4">
      <c r="D1047848"/>
    </row>
    <row r="1047849" spans="4:4">
      <c r="D1047849"/>
    </row>
    <row r="1047850" spans="4:4">
      <c r="D1047850"/>
    </row>
    <row r="1047851" spans="4:4">
      <c r="D1047851"/>
    </row>
    <row r="1047852" spans="4:4">
      <c r="D1047852"/>
    </row>
    <row r="1047853" spans="4:4">
      <c r="D1047853"/>
    </row>
    <row r="1047854" spans="4:4">
      <c r="D1047854"/>
    </row>
    <row r="1047855" spans="4:4">
      <c r="D1047855"/>
    </row>
    <row r="1047856" spans="4:4">
      <c r="D1047856"/>
    </row>
    <row r="1047857" spans="4:4">
      <c r="D1047857"/>
    </row>
    <row r="1047858" spans="4:4">
      <c r="D1047858"/>
    </row>
    <row r="1047859" spans="4:4">
      <c r="D1047859"/>
    </row>
    <row r="1047860" spans="4:4">
      <c r="D1047860"/>
    </row>
    <row r="1047861" spans="4:4">
      <c r="D1047861"/>
    </row>
    <row r="1047862" spans="4:4">
      <c r="D1047862"/>
    </row>
    <row r="1047863" spans="4:4">
      <c r="D1047863"/>
    </row>
    <row r="1047864" spans="4:4">
      <c r="D1047864"/>
    </row>
    <row r="1047865" spans="4:4">
      <c r="D1047865"/>
    </row>
    <row r="1047866" spans="4:4">
      <c r="D1047866"/>
    </row>
    <row r="1047867" spans="4:4">
      <c r="D1047867"/>
    </row>
    <row r="1047868" spans="4:4">
      <c r="D1047868"/>
    </row>
    <row r="1047869" spans="4:4">
      <c r="D1047869"/>
    </row>
    <row r="1047870" spans="4:4">
      <c r="D1047870"/>
    </row>
    <row r="1047871" spans="4:4">
      <c r="D1047871"/>
    </row>
    <row r="1047872" spans="4:4">
      <c r="D1047872"/>
    </row>
    <row r="1047873" spans="4:4">
      <c r="D1047873"/>
    </row>
    <row r="1047874" spans="4:4">
      <c r="D1047874"/>
    </row>
    <row r="1047875" spans="4:4">
      <c r="D1047875"/>
    </row>
    <row r="1047876" spans="4:4">
      <c r="D1047876"/>
    </row>
    <row r="1047877" spans="4:4">
      <c r="D1047877"/>
    </row>
    <row r="1047878" spans="4:4">
      <c r="D1047878"/>
    </row>
    <row r="1047879" spans="4:4">
      <c r="D1047879"/>
    </row>
    <row r="1047880" spans="4:4">
      <c r="D1047880"/>
    </row>
    <row r="1047881" spans="4:4">
      <c r="D1047881"/>
    </row>
    <row r="1047882" spans="4:4">
      <c r="D1047882"/>
    </row>
    <row r="1047883" spans="4:4">
      <c r="D1047883"/>
    </row>
    <row r="1047884" spans="4:4">
      <c r="D1047884"/>
    </row>
    <row r="1047885" spans="4:4">
      <c r="D1047885"/>
    </row>
    <row r="1047886" spans="4:4">
      <c r="D1047886"/>
    </row>
    <row r="1047887" spans="4:4">
      <c r="D1047887"/>
    </row>
    <row r="1047888" spans="4:4">
      <c r="D1047888"/>
    </row>
    <row r="1047889" spans="4:4">
      <c r="D1047889"/>
    </row>
    <row r="1047890" spans="4:4">
      <c r="D1047890"/>
    </row>
    <row r="1047891" spans="4:4">
      <c r="D1047891"/>
    </row>
    <row r="1047892" spans="4:4">
      <c r="D1047892"/>
    </row>
    <row r="1047893" spans="4:4">
      <c r="D1047893"/>
    </row>
    <row r="1047894" spans="4:4">
      <c r="D1047894"/>
    </row>
    <row r="1047895" spans="4:4">
      <c r="D1047895"/>
    </row>
    <row r="1047896" spans="4:4">
      <c r="D1047896"/>
    </row>
    <row r="1047897" spans="4:4">
      <c r="D1047897"/>
    </row>
    <row r="1047898" spans="4:4">
      <c r="D1047898"/>
    </row>
    <row r="1047899" spans="4:4">
      <c r="D1047899"/>
    </row>
    <row r="1047900" spans="4:4">
      <c r="D1047900"/>
    </row>
    <row r="1047901" spans="4:4">
      <c r="D1047901"/>
    </row>
    <row r="1047902" spans="4:4">
      <c r="D1047902"/>
    </row>
    <row r="1047903" spans="4:4">
      <c r="D1047903"/>
    </row>
    <row r="1047904" spans="4:4">
      <c r="D1047904"/>
    </row>
    <row r="1047905" spans="4:4">
      <c r="D1047905"/>
    </row>
    <row r="1047906" spans="4:4">
      <c r="D1047906"/>
    </row>
    <row r="1047907" spans="4:4">
      <c r="D1047907"/>
    </row>
    <row r="1047908" spans="4:4">
      <c r="D1047908"/>
    </row>
    <row r="1047909" spans="4:4">
      <c r="D1047909"/>
    </row>
    <row r="1047910" spans="4:4">
      <c r="D1047910"/>
    </row>
    <row r="1047911" spans="4:4">
      <c r="D1047911"/>
    </row>
    <row r="1047912" spans="4:4">
      <c r="D1047912"/>
    </row>
    <row r="1047913" spans="4:4">
      <c r="D1047913"/>
    </row>
    <row r="1047914" spans="4:4">
      <c r="D1047914"/>
    </row>
    <row r="1047915" spans="4:4">
      <c r="D1047915"/>
    </row>
    <row r="1047916" spans="4:4">
      <c r="D1047916"/>
    </row>
    <row r="1047917" spans="4:4">
      <c r="D1047917"/>
    </row>
    <row r="1047918" spans="4:4">
      <c r="D1047918"/>
    </row>
    <row r="1047919" spans="4:4">
      <c r="D1047919"/>
    </row>
    <row r="1047920" spans="4:4">
      <c r="D1047920"/>
    </row>
    <row r="1047921" spans="4:4">
      <c r="D1047921"/>
    </row>
    <row r="1047922" spans="4:4">
      <c r="D1047922"/>
    </row>
    <row r="1047923" spans="4:4">
      <c r="D1047923"/>
    </row>
    <row r="1047924" spans="4:4">
      <c r="D1047924"/>
    </row>
    <row r="1047925" spans="4:4">
      <c r="D1047925"/>
    </row>
    <row r="1047926" spans="4:4">
      <c r="D1047926"/>
    </row>
    <row r="1047927" spans="4:4">
      <c r="D1047927"/>
    </row>
    <row r="1047928" spans="4:4">
      <c r="D1047928"/>
    </row>
    <row r="1047929" spans="4:4">
      <c r="D1047929"/>
    </row>
    <row r="1047930" spans="4:4">
      <c r="D1047930"/>
    </row>
    <row r="1047931" spans="4:4">
      <c r="D1047931"/>
    </row>
    <row r="1047932" spans="4:4">
      <c r="D1047932"/>
    </row>
    <row r="1047933" spans="4:4">
      <c r="D1047933"/>
    </row>
    <row r="1047934" spans="4:4">
      <c r="D1047934"/>
    </row>
    <row r="1047935" spans="4:4">
      <c r="D1047935"/>
    </row>
    <row r="1047936" spans="4:4">
      <c r="D1047936"/>
    </row>
    <row r="1047937" spans="4:4">
      <c r="D1047937"/>
    </row>
    <row r="1047938" spans="4:4">
      <c r="D1047938"/>
    </row>
    <row r="1047939" spans="4:4">
      <c r="D1047939"/>
    </row>
    <row r="1047940" spans="4:4">
      <c r="D1047940"/>
    </row>
    <row r="1047941" spans="4:4">
      <c r="D1047941"/>
    </row>
    <row r="1047942" spans="4:4">
      <c r="D1047942"/>
    </row>
    <row r="1047943" spans="4:4">
      <c r="D1047943"/>
    </row>
    <row r="1047944" spans="4:4">
      <c r="D1047944"/>
    </row>
    <row r="1047945" spans="4:4">
      <c r="D1047945"/>
    </row>
    <row r="1047946" spans="4:4">
      <c r="D1047946"/>
    </row>
    <row r="1047947" spans="4:4">
      <c r="D1047947"/>
    </row>
    <row r="1047948" spans="4:4">
      <c r="D1047948"/>
    </row>
    <row r="1047949" spans="4:4">
      <c r="D1047949"/>
    </row>
    <row r="1047950" spans="4:4">
      <c r="D1047950"/>
    </row>
    <row r="1047951" spans="4:4">
      <c r="D1047951"/>
    </row>
    <row r="1047952" spans="4:4">
      <c r="D1047952"/>
    </row>
    <row r="1047953" spans="4:4">
      <c r="D1047953"/>
    </row>
    <row r="1047954" spans="4:4">
      <c r="D1047954"/>
    </row>
    <row r="1047955" spans="4:4">
      <c r="D1047955"/>
    </row>
    <row r="1047956" spans="4:4">
      <c r="D1047956"/>
    </row>
    <row r="1047957" spans="4:4">
      <c r="D1047957"/>
    </row>
    <row r="1047958" spans="4:4">
      <c r="D1047958"/>
    </row>
    <row r="1047959" spans="4:4">
      <c r="D1047959"/>
    </row>
    <row r="1047960" spans="4:4">
      <c r="D1047960"/>
    </row>
    <row r="1047961" spans="4:4">
      <c r="D1047961"/>
    </row>
    <row r="1047962" spans="4:4">
      <c r="D1047962"/>
    </row>
    <row r="1047963" spans="4:4">
      <c r="D1047963"/>
    </row>
    <row r="1047964" spans="4:4">
      <c r="D1047964"/>
    </row>
    <row r="1047965" spans="4:4">
      <c r="D1047965"/>
    </row>
    <row r="1047966" spans="4:4">
      <c r="D1047966"/>
    </row>
    <row r="1047967" spans="4:4">
      <c r="D1047967"/>
    </row>
    <row r="1047968" spans="4:4">
      <c r="D1047968"/>
    </row>
    <row r="1047969" spans="4:4">
      <c r="D1047969"/>
    </row>
    <row r="1047970" spans="4:4">
      <c r="D1047970"/>
    </row>
    <row r="1047971" spans="4:4">
      <c r="D1047971"/>
    </row>
    <row r="1047972" spans="4:4">
      <c r="D1047972"/>
    </row>
    <row r="1047973" spans="4:4">
      <c r="D1047973"/>
    </row>
    <row r="1047974" spans="4:4">
      <c r="D1047974"/>
    </row>
    <row r="1047975" spans="4:4">
      <c r="D1047975"/>
    </row>
    <row r="1047976" spans="4:4">
      <c r="D1047976"/>
    </row>
    <row r="1047977" spans="4:4">
      <c r="D1047977"/>
    </row>
    <row r="1047978" spans="4:4">
      <c r="D1047978"/>
    </row>
    <row r="1047979" spans="4:4">
      <c r="D1047979"/>
    </row>
    <row r="1047980" spans="4:4">
      <c r="D1047980"/>
    </row>
    <row r="1047981" spans="4:4">
      <c r="D1047981"/>
    </row>
    <row r="1047982" spans="4:4">
      <c r="D1047982"/>
    </row>
    <row r="1047983" spans="4:4">
      <c r="D1047983"/>
    </row>
    <row r="1047984" spans="4:4">
      <c r="D1047984"/>
    </row>
    <row r="1047985" spans="4:4">
      <c r="D1047985"/>
    </row>
    <row r="1047986" spans="4:4">
      <c r="D1047986"/>
    </row>
    <row r="1047987" spans="4:4">
      <c r="D1047987"/>
    </row>
    <row r="1047988" spans="4:4">
      <c r="D1047988"/>
    </row>
    <row r="1047989" spans="4:4">
      <c r="D1047989"/>
    </row>
    <row r="1047990" spans="4:4">
      <c r="D1047990"/>
    </row>
    <row r="1047991" spans="4:4">
      <c r="D1047991"/>
    </row>
    <row r="1047992" spans="4:4">
      <c r="D1047992"/>
    </row>
    <row r="1047993" spans="4:4">
      <c r="D1047993"/>
    </row>
    <row r="1047994" spans="4:4">
      <c r="D1047994"/>
    </row>
    <row r="1047995" spans="4:4">
      <c r="D1047995"/>
    </row>
    <row r="1047996" spans="4:4">
      <c r="D1047996"/>
    </row>
    <row r="1047997" spans="4:4">
      <c r="D1047997"/>
    </row>
    <row r="1047998" spans="4:4">
      <c r="D1047998"/>
    </row>
    <row r="1047999" spans="4:4">
      <c r="D1047999"/>
    </row>
    <row r="1048000" spans="4:4">
      <c r="D1048000"/>
    </row>
    <row r="1048001" spans="4:4">
      <c r="D1048001"/>
    </row>
    <row r="1048002" spans="4:4">
      <c r="D1048002"/>
    </row>
    <row r="1048003" spans="4:4">
      <c r="D1048003"/>
    </row>
    <row r="1048004" spans="4:4">
      <c r="D1048004"/>
    </row>
    <row r="1048005" spans="4:4">
      <c r="D1048005"/>
    </row>
    <row r="1048006" spans="4:4">
      <c r="D1048006"/>
    </row>
    <row r="1048007" spans="4:4">
      <c r="D1048007"/>
    </row>
    <row r="1048008" spans="4:4">
      <c r="D1048008"/>
    </row>
    <row r="1048009" spans="4:4">
      <c r="D1048009"/>
    </row>
    <row r="1048010" spans="4:4">
      <c r="D1048010"/>
    </row>
    <row r="1048011" spans="4:4">
      <c r="D1048011"/>
    </row>
    <row r="1048012" spans="4:4">
      <c r="D1048012"/>
    </row>
    <row r="1048013" spans="4:4">
      <c r="D1048013"/>
    </row>
    <row r="1048014" spans="4:4">
      <c r="D1048014"/>
    </row>
    <row r="1048015" spans="4:4">
      <c r="D1048015"/>
    </row>
    <row r="1048016" spans="4:4">
      <c r="D1048016"/>
    </row>
    <row r="1048017" spans="4:4">
      <c r="D1048017"/>
    </row>
    <row r="1048018" spans="4:4">
      <c r="D1048018"/>
    </row>
    <row r="1048019" spans="4:4">
      <c r="D1048019"/>
    </row>
    <row r="1048020" spans="4:4">
      <c r="D1048020"/>
    </row>
    <row r="1048021" spans="4:4">
      <c r="D1048021"/>
    </row>
    <row r="1048022" spans="4:4">
      <c r="D1048022"/>
    </row>
    <row r="1048023" spans="4:4">
      <c r="D1048023"/>
    </row>
    <row r="1048024" spans="4:4">
      <c r="D1048024"/>
    </row>
    <row r="1048025" spans="4:4">
      <c r="D1048025"/>
    </row>
    <row r="1048026" spans="4:4">
      <c r="D1048026"/>
    </row>
    <row r="1048027" spans="4:4">
      <c r="D1048027"/>
    </row>
    <row r="1048028" spans="4:4">
      <c r="D1048028"/>
    </row>
    <row r="1048029" spans="4:4">
      <c r="D1048029"/>
    </row>
    <row r="1048030" spans="4:4">
      <c r="D1048030"/>
    </row>
    <row r="1048031" spans="4:4">
      <c r="D1048031"/>
    </row>
    <row r="1048032" spans="4:4">
      <c r="D1048032"/>
    </row>
    <row r="1048033" spans="4:4">
      <c r="D1048033"/>
    </row>
    <row r="1048034" spans="4:4">
      <c r="D1048034"/>
    </row>
    <row r="1048035" spans="4:4">
      <c r="D1048035"/>
    </row>
    <row r="1048036" spans="4:4">
      <c r="D1048036"/>
    </row>
    <row r="1048037" spans="4:4">
      <c r="D1048037"/>
    </row>
    <row r="1048038" spans="4:4">
      <c r="D1048038"/>
    </row>
    <row r="1048039" spans="4:4">
      <c r="D1048039"/>
    </row>
    <row r="1048040" spans="4:4">
      <c r="D1048040"/>
    </row>
    <row r="1048041" spans="4:4">
      <c r="D1048041"/>
    </row>
    <row r="1048042" spans="4:4">
      <c r="D1048042"/>
    </row>
    <row r="1048043" spans="4:4">
      <c r="D1048043"/>
    </row>
    <row r="1048044" spans="4:4">
      <c r="D1048044"/>
    </row>
    <row r="1048045" spans="4:4">
      <c r="D1048045"/>
    </row>
    <row r="1048046" spans="4:4">
      <c r="D1048046"/>
    </row>
    <row r="1048047" spans="4:4">
      <c r="D1048047"/>
    </row>
    <row r="1048048" spans="4:4">
      <c r="D1048048"/>
    </row>
    <row r="1048049" spans="4:4">
      <c r="D1048049"/>
    </row>
    <row r="1048050" spans="4:4">
      <c r="D1048050"/>
    </row>
    <row r="1048051" spans="4:4">
      <c r="D1048051"/>
    </row>
    <row r="1048052" spans="4:4">
      <c r="D1048052"/>
    </row>
    <row r="1048053" spans="4:4">
      <c r="D1048053"/>
    </row>
    <row r="1048054" spans="4:4">
      <c r="D1048054"/>
    </row>
    <row r="1048055" spans="4:4">
      <c r="D1048055"/>
    </row>
    <row r="1048056" spans="4:4">
      <c r="D1048056"/>
    </row>
    <row r="1048057" spans="4:4">
      <c r="D1048057"/>
    </row>
    <row r="1048058" spans="4:4">
      <c r="D1048058"/>
    </row>
    <row r="1048059" spans="4:4">
      <c r="D1048059"/>
    </row>
    <row r="1048060" spans="4:4">
      <c r="D1048060"/>
    </row>
    <row r="1048061" spans="4:4">
      <c r="D1048061"/>
    </row>
    <row r="1048062" spans="4:4">
      <c r="D1048062"/>
    </row>
    <row r="1048063" spans="4:4">
      <c r="D1048063"/>
    </row>
    <row r="1048064" spans="4:4">
      <c r="D1048064"/>
    </row>
    <row r="1048065" spans="4:4">
      <c r="D1048065"/>
    </row>
    <row r="1048066" spans="4:4">
      <c r="D1048066"/>
    </row>
    <row r="1048067" spans="4:4">
      <c r="D1048067"/>
    </row>
    <row r="1048068" spans="4:4">
      <c r="D1048068"/>
    </row>
    <row r="1048069" spans="4:4">
      <c r="D1048069"/>
    </row>
    <row r="1048070" spans="4:4">
      <c r="D1048070"/>
    </row>
    <row r="1048071" spans="4:4">
      <c r="D1048071"/>
    </row>
    <row r="1048072" spans="4:4">
      <c r="D1048072"/>
    </row>
    <row r="1048073" spans="4:4">
      <c r="D1048073"/>
    </row>
    <row r="1048074" spans="4:4">
      <c r="D1048074"/>
    </row>
    <row r="1048075" spans="4:4">
      <c r="D1048075"/>
    </row>
    <row r="1048076" spans="4:4">
      <c r="D1048076"/>
    </row>
    <row r="1048077" spans="4:4">
      <c r="D1048077"/>
    </row>
    <row r="1048078" spans="4:4">
      <c r="D1048078"/>
    </row>
    <row r="1048079" spans="4:4">
      <c r="D1048079"/>
    </row>
    <row r="1048080" spans="4:4">
      <c r="D1048080"/>
    </row>
    <row r="1048081" spans="4:4">
      <c r="D1048081"/>
    </row>
    <row r="1048082" spans="4:4">
      <c r="D1048082"/>
    </row>
    <row r="1048083" spans="4:4">
      <c r="D1048083"/>
    </row>
    <row r="1048084" spans="4:4">
      <c r="D1048084"/>
    </row>
    <row r="1048085" spans="4:4">
      <c r="D1048085"/>
    </row>
    <row r="1048086" spans="4:4">
      <c r="D1048086"/>
    </row>
    <row r="1048087" spans="4:4">
      <c r="D1048087"/>
    </row>
    <row r="1048088" spans="4:4">
      <c r="D1048088"/>
    </row>
    <row r="1048089" spans="4:4">
      <c r="D1048089"/>
    </row>
    <row r="1048090" spans="4:4">
      <c r="D1048090"/>
    </row>
    <row r="1048091" spans="4:4">
      <c r="D1048091"/>
    </row>
    <row r="1048092" spans="4:4">
      <c r="D1048092"/>
    </row>
    <row r="1048093" spans="4:4">
      <c r="D1048093"/>
    </row>
    <row r="1048094" spans="4:4">
      <c r="D1048094"/>
    </row>
    <row r="1048095" spans="4:4">
      <c r="D1048095"/>
    </row>
    <row r="1048096" spans="4:4">
      <c r="D1048096"/>
    </row>
    <row r="1048097" spans="4:4">
      <c r="D1048097"/>
    </row>
    <row r="1048098" spans="4:4">
      <c r="D1048098"/>
    </row>
    <row r="1048099" spans="4:4">
      <c r="D1048099"/>
    </row>
    <row r="1048100" spans="4:4">
      <c r="D1048100"/>
    </row>
    <row r="1048101" spans="4:4">
      <c r="D1048101"/>
    </row>
    <row r="1048102" spans="4:4">
      <c r="D1048102"/>
    </row>
    <row r="1048103" spans="4:4">
      <c r="D1048103"/>
    </row>
    <row r="1048104" spans="4:4">
      <c r="D1048104"/>
    </row>
    <row r="1048105" spans="4:4">
      <c r="D1048105"/>
    </row>
    <row r="1048106" spans="4:4">
      <c r="D1048106"/>
    </row>
    <row r="1048107" spans="4:4">
      <c r="D1048107"/>
    </row>
    <row r="1048108" spans="4:4">
      <c r="D1048108"/>
    </row>
    <row r="1048109" spans="4:4">
      <c r="D1048109"/>
    </row>
    <row r="1048110" spans="4:4">
      <c r="D1048110"/>
    </row>
    <row r="1048111" spans="4:4">
      <c r="D1048111"/>
    </row>
    <row r="1048112" spans="4:4">
      <c r="D1048112"/>
    </row>
    <row r="1048113" spans="4:4">
      <c r="D1048113"/>
    </row>
    <row r="1048114" spans="4:4">
      <c r="D1048114"/>
    </row>
    <row r="1048115" spans="4:4">
      <c r="D1048115"/>
    </row>
    <row r="1048116" spans="4:4">
      <c r="D1048116"/>
    </row>
    <row r="1048117" spans="4:4">
      <c r="D1048117"/>
    </row>
    <row r="1048118" spans="4:4">
      <c r="D1048118"/>
    </row>
    <row r="1048119" spans="4:4">
      <c r="D1048119"/>
    </row>
    <row r="1048120" spans="4:4">
      <c r="D1048120"/>
    </row>
    <row r="1048121" spans="4:4">
      <c r="D1048121"/>
    </row>
    <row r="1048122" spans="4:4">
      <c r="D1048122"/>
    </row>
    <row r="1048123" spans="4:4">
      <c r="D1048123"/>
    </row>
    <row r="1048124" spans="4:4">
      <c r="D1048124"/>
    </row>
    <row r="1048125" spans="4:4">
      <c r="D1048125"/>
    </row>
    <row r="1048126" spans="4:4">
      <c r="D1048126"/>
    </row>
    <row r="1048127" spans="4:4">
      <c r="D1048127"/>
    </row>
    <row r="1048128" spans="4:4">
      <c r="D1048128"/>
    </row>
    <row r="1048129" spans="4:4">
      <c r="D1048129"/>
    </row>
    <row r="1048130" spans="4:4">
      <c r="D1048130"/>
    </row>
    <row r="1048131" spans="4:4">
      <c r="D1048131"/>
    </row>
    <row r="1048132" spans="4:4">
      <c r="D1048132"/>
    </row>
    <row r="1048133" spans="4:4">
      <c r="D1048133"/>
    </row>
    <row r="1048134" spans="4:4">
      <c r="D1048134"/>
    </row>
    <row r="1048135" spans="4:4">
      <c r="D1048135"/>
    </row>
    <row r="1048136" spans="4:4">
      <c r="D1048136"/>
    </row>
    <row r="1048137" spans="4:4">
      <c r="D1048137"/>
    </row>
    <row r="1048138" spans="4:4">
      <c r="D1048138"/>
    </row>
    <row r="1048139" spans="4:4">
      <c r="D1048139"/>
    </row>
    <row r="1048140" spans="4:4">
      <c r="D1048140"/>
    </row>
    <row r="1048141" spans="4:4">
      <c r="D1048141"/>
    </row>
    <row r="1048142" spans="4:4">
      <c r="D1048142"/>
    </row>
    <row r="1048143" spans="4:4">
      <c r="D1048143"/>
    </row>
    <row r="1048144" spans="4:4">
      <c r="D1048144"/>
    </row>
    <row r="1048145" spans="4:4">
      <c r="D1048145"/>
    </row>
    <row r="1048146" spans="4:4">
      <c r="D1048146"/>
    </row>
    <row r="1048147" spans="4:4">
      <c r="D1048147"/>
    </row>
    <row r="1048148" spans="4:4">
      <c r="D1048148"/>
    </row>
    <row r="1048149" spans="4:4">
      <c r="D1048149"/>
    </row>
    <row r="1048150" spans="4:4">
      <c r="D1048150"/>
    </row>
    <row r="1048151" spans="4:4">
      <c r="D1048151"/>
    </row>
    <row r="1048152" spans="4:4">
      <c r="D1048152"/>
    </row>
    <row r="1048153" spans="4:4">
      <c r="D1048153"/>
    </row>
    <row r="1048154" spans="4:4">
      <c r="D1048154"/>
    </row>
    <row r="1048155" spans="4:4">
      <c r="D1048155"/>
    </row>
    <row r="1048156" spans="4:4">
      <c r="D1048156"/>
    </row>
    <row r="1048157" spans="4:4">
      <c r="D1048157"/>
    </row>
    <row r="1048158" spans="4:4">
      <c r="D1048158"/>
    </row>
    <row r="1048159" spans="4:4">
      <c r="D1048159"/>
    </row>
    <row r="1048160" spans="4:4">
      <c r="D1048160"/>
    </row>
    <row r="1048161" spans="4:4">
      <c r="D1048161"/>
    </row>
    <row r="1048162" spans="4:4">
      <c r="D1048162"/>
    </row>
    <row r="1048163" spans="4:4">
      <c r="D1048163"/>
    </row>
    <row r="1048164" spans="4:4">
      <c r="D1048164"/>
    </row>
    <row r="1048165" spans="4:4">
      <c r="D1048165"/>
    </row>
    <row r="1048166" spans="4:4">
      <c r="D1048166"/>
    </row>
    <row r="1048167" spans="4:4">
      <c r="D1048167"/>
    </row>
    <row r="1048168" spans="4:4">
      <c r="D1048168"/>
    </row>
    <row r="1048169" spans="4:4">
      <c r="D1048169"/>
    </row>
    <row r="1048170" spans="4:4">
      <c r="D1048170"/>
    </row>
    <row r="1048171" spans="4:4">
      <c r="D1048171"/>
    </row>
    <row r="1048172" spans="4:4">
      <c r="D1048172"/>
    </row>
    <row r="1048173" spans="4:4">
      <c r="D1048173"/>
    </row>
    <row r="1048174" spans="4:4">
      <c r="D1048174"/>
    </row>
    <row r="1048175" spans="4:4">
      <c r="D1048175"/>
    </row>
    <row r="1048176" spans="4:4">
      <c r="D1048176"/>
    </row>
    <row r="1048177" spans="4:4">
      <c r="D1048177"/>
    </row>
    <row r="1048178" spans="4:4">
      <c r="D1048178"/>
    </row>
    <row r="1048179" spans="4:4">
      <c r="D1048179"/>
    </row>
    <row r="1048180" spans="4:4">
      <c r="D1048180"/>
    </row>
    <row r="1048181" spans="4:4">
      <c r="D1048181"/>
    </row>
    <row r="1048182" spans="4:4">
      <c r="D1048182"/>
    </row>
    <row r="1048183" spans="4:4">
      <c r="D1048183"/>
    </row>
    <row r="1048184" spans="4:4">
      <c r="D1048184"/>
    </row>
    <row r="1048185" spans="4:4">
      <c r="D1048185"/>
    </row>
    <row r="1048186" spans="4:4">
      <c r="D1048186"/>
    </row>
    <row r="1048187" spans="4:4">
      <c r="D1048187"/>
    </row>
    <row r="1048188" spans="4:4">
      <c r="D1048188"/>
    </row>
    <row r="1048189" spans="4:4">
      <c r="D1048189"/>
    </row>
    <row r="1048190" spans="4:4">
      <c r="D1048190"/>
    </row>
    <row r="1048191" spans="4:4">
      <c r="D1048191"/>
    </row>
    <row r="1048192" spans="4:4">
      <c r="D1048192"/>
    </row>
    <row r="1048193" spans="4:4">
      <c r="D1048193"/>
    </row>
    <row r="1048194" spans="4:4">
      <c r="D1048194"/>
    </row>
    <row r="1048195" spans="4:4">
      <c r="D1048195"/>
    </row>
    <row r="1048196" spans="4:4">
      <c r="D1048196"/>
    </row>
    <row r="1048197" spans="4:4">
      <c r="D1048197"/>
    </row>
    <row r="1048198" spans="4:4">
      <c r="D1048198"/>
    </row>
    <row r="1048199" spans="4:4">
      <c r="D1048199"/>
    </row>
    <row r="1048200" spans="4:4">
      <c r="D1048200"/>
    </row>
    <row r="1048201" spans="4:4">
      <c r="D1048201"/>
    </row>
    <row r="1048202" spans="4:4">
      <c r="D1048202"/>
    </row>
    <row r="1048203" spans="4:4">
      <c r="D1048203"/>
    </row>
    <row r="1048204" spans="4:4">
      <c r="D1048204"/>
    </row>
    <row r="1048205" spans="4:4">
      <c r="D1048205"/>
    </row>
    <row r="1048206" spans="4:4">
      <c r="D1048206"/>
    </row>
    <row r="1048207" spans="4:4">
      <c r="D1048207"/>
    </row>
    <row r="1048208" spans="4:4">
      <c r="D1048208"/>
    </row>
    <row r="1048209" spans="4:4">
      <c r="D1048209"/>
    </row>
    <row r="1048210" spans="4:4">
      <c r="D1048210"/>
    </row>
    <row r="1048211" spans="4:4">
      <c r="D1048211"/>
    </row>
    <row r="1048212" spans="4:4">
      <c r="D1048212"/>
    </row>
    <row r="1048213" spans="4:4">
      <c r="D1048213"/>
    </row>
    <row r="1048214" spans="4:4">
      <c r="D1048214"/>
    </row>
    <row r="1048215" spans="4:4">
      <c r="D1048215"/>
    </row>
    <row r="1048216" spans="4:4">
      <c r="D1048216"/>
    </row>
    <row r="1048217" spans="4:4">
      <c r="D1048217"/>
    </row>
    <row r="1048218" spans="4:4">
      <c r="D1048218"/>
    </row>
    <row r="1048219" spans="4:4">
      <c r="D1048219"/>
    </row>
    <row r="1048220" spans="4:4">
      <c r="D1048220"/>
    </row>
    <row r="1048221" spans="4:4">
      <c r="D1048221"/>
    </row>
    <row r="1048222" spans="4:4">
      <c r="D1048222"/>
    </row>
    <row r="1048223" spans="4:4">
      <c r="D1048223"/>
    </row>
    <row r="1048224" spans="4:4">
      <c r="D1048224"/>
    </row>
    <row r="1048225" spans="4:4">
      <c r="D1048225"/>
    </row>
    <row r="1048226" spans="4:4">
      <c r="D1048226"/>
    </row>
    <row r="1048227" spans="4:4">
      <c r="D1048227"/>
    </row>
    <row r="1048228" spans="4:4">
      <c r="D1048228"/>
    </row>
    <row r="1048229" spans="4:4">
      <c r="D1048229"/>
    </row>
    <row r="1048230" spans="4:4">
      <c r="D1048230"/>
    </row>
    <row r="1048231" spans="4:4">
      <c r="D1048231"/>
    </row>
    <row r="1048232" spans="4:4">
      <c r="D1048232"/>
    </row>
    <row r="1048233" spans="4:4">
      <c r="D1048233"/>
    </row>
    <row r="1048234" spans="4:4">
      <c r="D1048234"/>
    </row>
    <row r="1048235" spans="4:4">
      <c r="D1048235"/>
    </row>
    <row r="1048236" spans="4:4">
      <c r="D1048236"/>
    </row>
    <row r="1048237" spans="4:4">
      <c r="D1048237"/>
    </row>
    <row r="1048238" spans="4:4">
      <c r="D1048238"/>
    </row>
    <row r="1048239" spans="4:4">
      <c r="D1048239"/>
    </row>
    <row r="1048240" spans="4:4">
      <c r="D1048240"/>
    </row>
    <row r="1048241" spans="4:4">
      <c r="D1048241"/>
    </row>
    <row r="1048242" spans="4:4">
      <c r="D1048242"/>
    </row>
    <row r="1048243" spans="4:4">
      <c r="D1048243"/>
    </row>
    <row r="1048244" spans="4:4">
      <c r="D1048244"/>
    </row>
    <row r="1048245" spans="4:4">
      <c r="D1048245"/>
    </row>
    <row r="1048246" spans="4:4">
      <c r="D1048246"/>
    </row>
    <row r="1048247" spans="4:4">
      <c r="D1048247"/>
    </row>
    <row r="1048248" spans="4:4">
      <c r="D1048248"/>
    </row>
    <row r="1048249" spans="4:4">
      <c r="D1048249"/>
    </row>
    <row r="1048250" spans="4:4">
      <c r="D1048250"/>
    </row>
    <row r="1048251" spans="4:4">
      <c r="D1048251"/>
    </row>
    <row r="1048252" spans="4:4">
      <c r="D1048252"/>
    </row>
    <row r="1048253" spans="4:4">
      <c r="D1048253"/>
    </row>
    <row r="1048254" spans="4:4">
      <c r="D1048254"/>
    </row>
    <row r="1048255" spans="4:4">
      <c r="D1048255"/>
    </row>
    <row r="1048256" spans="4:4">
      <c r="D1048256"/>
    </row>
    <row r="1048257" spans="4:4">
      <c r="D1048257"/>
    </row>
    <row r="1048258" spans="4:4">
      <c r="D1048258"/>
    </row>
    <row r="1048259" spans="4:4">
      <c r="D1048259"/>
    </row>
    <row r="1048260" spans="4:4">
      <c r="D1048260"/>
    </row>
    <row r="1048261" spans="4:4">
      <c r="D1048261"/>
    </row>
    <row r="1048262" spans="4:4">
      <c r="D1048262"/>
    </row>
    <row r="1048263" spans="4:4">
      <c r="D1048263"/>
    </row>
    <row r="1048264" spans="4:4">
      <c r="D1048264"/>
    </row>
    <row r="1048265" spans="4:4">
      <c r="D1048265"/>
    </row>
    <row r="1048266" spans="4:4">
      <c r="D1048266"/>
    </row>
    <row r="1048267" spans="4:4">
      <c r="D1048267"/>
    </row>
    <row r="1048268" spans="4:4">
      <c r="D1048268"/>
    </row>
    <row r="1048269" spans="4:4">
      <c r="D1048269"/>
    </row>
    <row r="1048270" spans="4:4">
      <c r="D1048270"/>
    </row>
    <row r="1048271" spans="4:4">
      <c r="D1048271"/>
    </row>
    <row r="1048272" spans="4:4">
      <c r="D1048272"/>
    </row>
    <row r="1048273" spans="4:4">
      <c r="D1048273"/>
    </row>
    <row r="1048274" spans="4:4">
      <c r="D1048274"/>
    </row>
    <row r="1048275" spans="4:4">
      <c r="D1048275"/>
    </row>
    <row r="1048276" spans="4:4">
      <c r="D1048276"/>
    </row>
    <row r="1048277" spans="4:4">
      <c r="D1048277"/>
    </row>
    <row r="1048278" spans="4:4">
      <c r="D1048278"/>
    </row>
    <row r="1048279" spans="4:4">
      <c r="D1048279"/>
    </row>
    <row r="1048280" spans="4:4">
      <c r="D1048280"/>
    </row>
    <row r="1048281" spans="4:4">
      <c r="D1048281"/>
    </row>
    <row r="1048282" spans="4:4">
      <c r="D1048282"/>
    </row>
    <row r="1048283" spans="4:4">
      <c r="D1048283"/>
    </row>
    <row r="1048284" spans="4:4">
      <c r="D1048284"/>
    </row>
    <row r="1048285" spans="4:4">
      <c r="D1048285"/>
    </row>
    <row r="1048286" spans="4:4">
      <c r="D1048286"/>
    </row>
    <row r="1048287" spans="4:4">
      <c r="D1048287"/>
    </row>
    <row r="1048288" spans="4:4">
      <c r="D1048288"/>
    </row>
    <row r="1048289" spans="4:4">
      <c r="D1048289"/>
    </row>
    <row r="1048290" spans="4:4">
      <c r="D1048290"/>
    </row>
    <row r="1048291" spans="4:4">
      <c r="D1048291"/>
    </row>
    <row r="1048292" spans="4:4">
      <c r="D1048292"/>
    </row>
    <row r="1048293" spans="4:4">
      <c r="D1048293"/>
    </row>
    <row r="1048294" spans="4:4">
      <c r="D1048294"/>
    </row>
    <row r="1048295" spans="4:4">
      <c r="D1048295"/>
    </row>
    <row r="1048296" spans="4:4">
      <c r="D1048296"/>
    </row>
    <row r="1048297" spans="4:4">
      <c r="D1048297"/>
    </row>
    <row r="1048298" spans="4:4">
      <c r="D1048298"/>
    </row>
    <row r="1048299" spans="4:4">
      <c r="D1048299"/>
    </row>
    <row r="1048300" spans="4:4">
      <c r="D1048300"/>
    </row>
    <row r="1048301" spans="4:4">
      <c r="D1048301"/>
    </row>
    <row r="1048302" spans="4:4">
      <c r="D1048302"/>
    </row>
    <row r="1048303" spans="4:4">
      <c r="D1048303"/>
    </row>
    <row r="1048304" spans="4:4">
      <c r="D1048304"/>
    </row>
    <row r="1048305" spans="4:4">
      <c r="D1048305"/>
    </row>
    <row r="1048306" spans="4:4">
      <c r="D1048306"/>
    </row>
    <row r="1048307" spans="4:4">
      <c r="D1048307"/>
    </row>
    <row r="1048308" spans="4:4">
      <c r="D1048308"/>
    </row>
    <row r="1048309" spans="4:4">
      <c r="D1048309"/>
    </row>
    <row r="1048310" spans="4:4">
      <c r="D1048310"/>
    </row>
    <row r="1048311" spans="4:4">
      <c r="D1048311"/>
    </row>
    <row r="1048312" spans="4:4">
      <c r="D1048312"/>
    </row>
    <row r="1048313" spans="4:4">
      <c r="D1048313"/>
    </row>
    <row r="1048314" spans="4:4">
      <c r="D1048314"/>
    </row>
    <row r="1048315" spans="4:4">
      <c r="D1048315"/>
    </row>
    <row r="1048316" spans="4:4">
      <c r="D1048316"/>
    </row>
    <row r="1048317" spans="4:4">
      <c r="D1048317"/>
    </row>
    <row r="1048318" spans="4:4">
      <c r="D1048318"/>
    </row>
    <row r="1048319" spans="4:4">
      <c r="D1048319"/>
    </row>
    <row r="1048320" spans="4:4">
      <c r="D1048320"/>
    </row>
    <row r="1048321" spans="4:4">
      <c r="D1048321"/>
    </row>
    <row r="1048322" spans="4:4">
      <c r="D1048322"/>
    </row>
    <row r="1048323" spans="4:4">
      <c r="D1048323"/>
    </row>
    <row r="1048324" spans="4:4">
      <c r="D1048324"/>
    </row>
    <row r="1048325" spans="4:4">
      <c r="D1048325"/>
    </row>
    <row r="1048326" spans="4:4">
      <c r="D1048326"/>
    </row>
    <row r="1048327" spans="4:4">
      <c r="D1048327"/>
    </row>
    <row r="1048328" spans="4:4">
      <c r="D1048328"/>
    </row>
    <row r="1048329" spans="4:4">
      <c r="D1048329"/>
    </row>
    <row r="1048330" spans="4:4">
      <c r="D1048330"/>
    </row>
    <row r="1048331" spans="4:4">
      <c r="D1048331"/>
    </row>
    <row r="1048332" spans="4:4">
      <c r="D1048332"/>
    </row>
    <row r="1048333" spans="4:4">
      <c r="D1048333"/>
    </row>
    <row r="1048334" spans="4:4">
      <c r="D1048334"/>
    </row>
    <row r="1048335" spans="4:4">
      <c r="D1048335"/>
    </row>
    <row r="1048336" spans="4:4">
      <c r="D1048336"/>
    </row>
    <row r="1048337" spans="4:4">
      <c r="D1048337"/>
    </row>
    <row r="1048338" spans="4:4">
      <c r="D1048338"/>
    </row>
    <row r="1048339" spans="4:4">
      <c r="D1048339"/>
    </row>
    <row r="1048340" spans="4:4">
      <c r="D1048340"/>
    </row>
    <row r="1048341" spans="4:4">
      <c r="D1048341"/>
    </row>
    <row r="1048342" spans="4:4">
      <c r="D1048342"/>
    </row>
    <row r="1048343" spans="4:4">
      <c r="D1048343"/>
    </row>
    <row r="1048344" spans="4:4">
      <c r="D1048344"/>
    </row>
    <row r="1048345" spans="4:4">
      <c r="D1048345"/>
    </row>
    <row r="1048346" spans="4:4">
      <c r="D1048346"/>
    </row>
    <row r="1048347" spans="4:4">
      <c r="D1048347"/>
    </row>
    <row r="1048348" spans="4:4">
      <c r="D1048348"/>
    </row>
    <row r="1048349" spans="4:4">
      <c r="D1048349"/>
    </row>
    <row r="1048350" spans="4:4">
      <c r="D1048350"/>
    </row>
    <row r="1048351" spans="4:4">
      <c r="D1048351"/>
    </row>
    <row r="1048352" spans="4:4">
      <c r="D1048352"/>
    </row>
    <row r="1048353" spans="4:4">
      <c r="D1048353"/>
    </row>
    <row r="1048354" spans="4:4">
      <c r="D1048354"/>
    </row>
    <row r="1048355" spans="4:4">
      <c r="D1048355"/>
    </row>
    <row r="1048356" spans="4:4">
      <c r="D1048356"/>
    </row>
    <row r="1048357" spans="4:4">
      <c r="D1048357"/>
    </row>
    <row r="1048358" spans="4:4">
      <c r="D1048358"/>
    </row>
    <row r="1048359" spans="4:4">
      <c r="D1048359"/>
    </row>
    <row r="1048360" spans="4:4">
      <c r="D1048360"/>
    </row>
    <row r="1048361" spans="4:4">
      <c r="D1048361"/>
    </row>
    <row r="1048362" spans="4:4">
      <c r="D1048362"/>
    </row>
    <row r="1048363" spans="4:4">
      <c r="D1048363"/>
    </row>
    <row r="1048364" spans="4:4">
      <c r="D1048364"/>
    </row>
    <row r="1048365" spans="4:4">
      <c r="D1048365"/>
    </row>
    <row r="1048366" spans="4:4">
      <c r="D1048366"/>
    </row>
    <row r="1048367" spans="4:4">
      <c r="D1048367"/>
    </row>
    <row r="1048368" spans="4:4">
      <c r="D1048368"/>
    </row>
    <row r="1048369" spans="4:4">
      <c r="D1048369"/>
    </row>
    <row r="1048370" spans="4:4">
      <c r="D1048370"/>
    </row>
    <row r="1048371" spans="4:4">
      <c r="D1048371"/>
    </row>
    <row r="1048372" spans="4:4">
      <c r="D1048372"/>
    </row>
    <row r="1048373" spans="4:4">
      <c r="D1048373"/>
    </row>
    <row r="1048374" spans="4:4">
      <c r="D1048374"/>
    </row>
    <row r="1048375" spans="4:4">
      <c r="D1048375"/>
    </row>
    <row r="1048376" spans="4:4">
      <c r="D1048376"/>
    </row>
    <row r="1048377" spans="4:4">
      <c r="D1048377"/>
    </row>
    <row r="1048378" spans="4:4">
      <c r="D1048378"/>
    </row>
    <row r="1048379" spans="4:4">
      <c r="D1048379"/>
    </row>
    <row r="1048380" spans="4:4">
      <c r="D1048380"/>
    </row>
    <row r="1048381" spans="4:4">
      <c r="D1048381"/>
    </row>
    <row r="1048382" spans="4:4">
      <c r="D1048382"/>
    </row>
    <row r="1048383" spans="4:4">
      <c r="D1048383"/>
    </row>
    <row r="1048384" spans="4:4">
      <c r="D1048384"/>
    </row>
    <row r="1048385" spans="4:4">
      <c r="D1048385"/>
    </row>
    <row r="1048386" spans="4:4">
      <c r="D1048386"/>
    </row>
    <row r="1048387" spans="4:4">
      <c r="D1048387"/>
    </row>
    <row r="1048388" spans="4:4">
      <c r="D1048388"/>
    </row>
    <row r="1048389" spans="4:4">
      <c r="D1048389"/>
    </row>
    <row r="1048390" spans="4:4">
      <c r="D1048390"/>
    </row>
    <row r="1048391" spans="4:4">
      <c r="D1048391"/>
    </row>
    <row r="1048392" spans="4:4">
      <c r="D1048392"/>
    </row>
    <row r="1048393" spans="4:4">
      <c r="D1048393"/>
    </row>
    <row r="1048394" spans="4:4">
      <c r="D1048394"/>
    </row>
    <row r="1048395" spans="4:4">
      <c r="D1048395"/>
    </row>
    <row r="1048396" spans="4:4">
      <c r="D1048396"/>
    </row>
    <row r="1048397" spans="4:4">
      <c r="D1048397"/>
    </row>
    <row r="1048398" spans="4:4">
      <c r="D1048398"/>
    </row>
    <row r="1048399" spans="4:4">
      <c r="D1048399"/>
    </row>
    <row r="1048400" spans="4:4">
      <c r="D1048400"/>
    </row>
    <row r="1048401" spans="4:4">
      <c r="D1048401"/>
    </row>
    <row r="1048402" spans="4:4">
      <c r="D1048402"/>
    </row>
    <row r="1048403" spans="4:4">
      <c r="D1048403"/>
    </row>
    <row r="1048404" spans="4:4">
      <c r="D1048404"/>
    </row>
    <row r="1048405" spans="4:4">
      <c r="D1048405"/>
    </row>
    <row r="1048406" spans="4:4">
      <c r="D1048406"/>
    </row>
    <row r="1048407" spans="4:4">
      <c r="D1048407"/>
    </row>
    <row r="1048408" spans="4:4">
      <c r="D1048408"/>
    </row>
    <row r="1048409" spans="4:4">
      <c r="D1048409"/>
    </row>
    <row r="1048410" spans="4:4">
      <c r="D1048410"/>
    </row>
    <row r="1048411" spans="4:4">
      <c r="D1048411"/>
    </row>
    <row r="1048412" spans="4:4">
      <c r="D1048412"/>
    </row>
    <row r="1048413" spans="4:4">
      <c r="D1048413"/>
    </row>
    <row r="1048414" spans="4:4">
      <c r="D1048414"/>
    </row>
    <row r="1048415" spans="4:4">
      <c r="D1048415"/>
    </row>
    <row r="1048416" spans="4:4">
      <c r="D1048416"/>
    </row>
    <row r="1048417" spans="4:4">
      <c r="D1048417"/>
    </row>
    <row r="1048418" spans="4:4">
      <c r="D1048418"/>
    </row>
    <row r="1048419" spans="4:4">
      <c r="D1048419"/>
    </row>
    <row r="1048420" spans="4:4">
      <c r="D1048420"/>
    </row>
    <row r="1048421" spans="4:4">
      <c r="D1048421"/>
    </row>
    <row r="1048422" spans="4:4">
      <c r="D1048422"/>
    </row>
    <row r="1048423" spans="4:4">
      <c r="D1048423"/>
    </row>
    <row r="1048424" spans="4:4">
      <c r="D1048424"/>
    </row>
    <row r="1048425" spans="4:4">
      <c r="D1048425"/>
    </row>
    <row r="1048426" spans="4:4">
      <c r="D1048426"/>
    </row>
    <row r="1048427" spans="4:4">
      <c r="D1048427"/>
    </row>
    <row r="1048428" spans="4:4">
      <c r="D1048428"/>
    </row>
    <row r="1048429" spans="4:4">
      <c r="D1048429"/>
    </row>
    <row r="1048430" spans="4:4">
      <c r="D1048430"/>
    </row>
    <row r="1048431" spans="4:4">
      <c r="D1048431"/>
    </row>
    <row r="1048432" spans="4:4">
      <c r="D1048432"/>
    </row>
    <row r="1048433" spans="4:4">
      <c r="D1048433"/>
    </row>
    <row r="1048434" spans="4:4">
      <c r="D1048434"/>
    </row>
    <row r="1048435" spans="4:4">
      <c r="D1048435"/>
    </row>
    <row r="1048436" spans="4:4">
      <c r="D1048436"/>
    </row>
    <row r="1048437" spans="4:4">
      <c r="D1048437"/>
    </row>
    <row r="1048438" spans="4:4">
      <c r="D1048438"/>
    </row>
    <row r="1048439" spans="4:4">
      <c r="D1048439"/>
    </row>
    <row r="1048440" spans="4:4">
      <c r="D1048440"/>
    </row>
    <row r="1048441" spans="4:4">
      <c r="D1048441"/>
    </row>
    <row r="1048442" spans="4:4">
      <c r="D1048442"/>
    </row>
    <row r="1048443" spans="4:4">
      <c r="D1048443"/>
    </row>
    <row r="1048444" spans="4:4">
      <c r="D1048444"/>
    </row>
    <row r="1048445" spans="4:4">
      <c r="D1048445"/>
    </row>
    <row r="1048446" spans="3:4">
      <c r="C1048446"/>
      <c r="D1048446"/>
    </row>
    <row r="1048447" spans="3:4">
      <c r="C1048447"/>
      <c r="D1048447"/>
    </row>
    <row r="1048448" spans="3:4">
      <c r="C1048448"/>
      <c r="D1048448"/>
    </row>
    <row r="1048449" spans="3:4">
      <c r="C1048449"/>
      <c r="D1048449"/>
    </row>
    <row r="1048450" spans="3:4">
      <c r="C1048450"/>
      <c r="D1048450"/>
    </row>
    <row r="1048451" spans="3:4">
      <c r="C1048451"/>
      <c r="D1048451"/>
    </row>
    <row r="1048452" spans="3:4">
      <c r="C1048452"/>
      <c r="D1048452"/>
    </row>
    <row r="1048453" spans="3:4">
      <c r="C1048453"/>
      <c r="D1048453"/>
    </row>
    <row r="1048454" spans="3:4">
      <c r="C1048454"/>
      <c r="D1048454"/>
    </row>
    <row r="1048455" spans="3:4">
      <c r="C1048455"/>
      <c r="D1048455"/>
    </row>
    <row r="1048456" spans="3:4">
      <c r="C1048456"/>
      <c r="D1048456"/>
    </row>
    <row r="1048457" spans="3:4">
      <c r="C1048457"/>
      <c r="D1048457"/>
    </row>
    <row r="1048458" spans="3:4">
      <c r="C1048458"/>
      <c r="D1048458"/>
    </row>
    <row r="1048459" spans="3:4">
      <c r="C1048459"/>
      <c r="D1048459"/>
    </row>
    <row r="1048460" spans="3:4">
      <c r="C1048460"/>
      <c r="D1048460"/>
    </row>
    <row r="1048461" spans="3:4">
      <c r="C1048461"/>
      <c r="D1048461"/>
    </row>
    <row r="1048462" spans="3:4">
      <c r="C1048462"/>
      <c r="D1048462"/>
    </row>
    <row r="1048463" spans="3:4">
      <c r="C1048463"/>
      <c r="D1048463"/>
    </row>
    <row r="1048464" spans="3:4">
      <c r="C1048464"/>
      <c r="D1048464"/>
    </row>
    <row r="1048465" spans="3:4">
      <c r="C1048465"/>
      <c r="D1048465"/>
    </row>
    <row r="1048466" spans="3:4">
      <c r="C1048466"/>
      <c r="D1048466"/>
    </row>
    <row r="1048467" spans="3:4">
      <c r="C1048467"/>
      <c r="D1048467"/>
    </row>
    <row r="1048468" spans="3:4">
      <c r="C1048468"/>
      <c r="D1048468"/>
    </row>
    <row r="1048469" spans="3:4">
      <c r="C1048469"/>
      <c r="D1048469"/>
    </row>
    <row r="1048470" spans="3:4">
      <c r="C1048470"/>
      <c r="D1048470"/>
    </row>
    <row r="1048471" spans="3:4">
      <c r="C1048471"/>
      <c r="D1048471"/>
    </row>
    <row r="1048472" spans="3:4">
      <c r="C1048472"/>
      <c r="D1048472"/>
    </row>
    <row r="1048473" spans="3:4">
      <c r="C1048473"/>
      <c r="D1048473"/>
    </row>
    <row r="1048474" spans="3:4">
      <c r="C1048474"/>
      <c r="D1048474"/>
    </row>
    <row r="1048475" spans="3:4">
      <c r="C1048475"/>
      <c r="D1048475"/>
    </row>
    <row r="1048476" spans="3:4">
      <c r="C1048476"/>
      <c r="D1048476"/>
    </row>
    <row r="1048477" spans="3:4">
      <c r="C1048477"/>
      <c r="D1048477"/>
    </row>
    <row r="1048478" spans="3:4">
      <c r="C1048478"/>
      <c r="D1048478"/>
    </row>
    <row r="1048479" spans="3:4">
      <c r="C1048479"/>
      <c r="D1048479"/>
    </row>
    <row r="1048480" spans="3:4">
      <c r="C1048480"/>
      <c r="D1048480"/>
    </row>
    <row r="1048481" spans="3:4">
      <c r="C1048481"/>
      <c r="D1048481"/>
    </row>
    <row r="1048482" spans="3:4">
      <c r="C1048482"/>
      <c r="D1048482"/>
    </row>
    <row r="1048483" spans="3:4">
      <c r="C1048483"/>
      <c r="D1048483"/>
    </row>
    <row r="1048484" spans="3:4">
      <c r="C1048484"/>
      <c r="D1048484"/>
    </row>
    <row r="1048485" spans="3:4">
      <c r="C1048485"/>
      <c r="D1048485"/>
    </row>
    <row r="1048486" spans="3:4">
      <c r="C1048486"/>
      <c r="D1048486"/>
    </row>
    <row r="1048487" spans="3:4">
      <c r="C1048487"/>
      <c r="D1048487"/>
    </row>
    <row r="1048488" spans="3:4">
      <c r="C1048488"/>
      <c r="D1048488"/>
    </row>
    <row r="1048489" spans="3:4">
      <c r="C1048489"/>
      <c r="D1048489"/>
    </row>
    <row r="1048490" spans="3:4">
      <c r="C1048490"/>
      <c r="D1048490"/>
    </row>
    <row r="1048491" spans="3:4">
      <c r="C1048491"/>
      <c r="D1048491"/>
    </row>
    <row r="1048492" spans="3:4">
      <c r="C1048492"/>
      <c r="D1048492"/>
    </row>
    <row r="1048493" spans="3:4">
      <c r="C1048493"/>
      <c r="D1048493"/>
    </row>
    <row r="1048494" spans="3:4">
      <c r="C1048494"/>
      <c r="D1048494"/>
    </row>
    <row r="1048495" spans="3:4">
      <c r="C1048495"/>
      <c r="D1048495"/>
    </row>
    <row r="1048496" spans="3:4">
      <c r="C1048496"/>
      <c r="D1048496"/>
    </row>
    <row r="1048497" spans="3:4">
      <c r="C1048497"/>
      <c r="D1048497"/>
    </row>
    <row r="1048498" spans="3:4">
      <c r="C1048498"/>
      <c r="D1048498"/>
    </row>
    <row r="1048499" spans="3:4">
      <c r="C1048499"/>
      <c r="D1048499"/>
    </row>
    <row r="1048500" spans="3:4">
      <c r="C1048500"/>
      <c r="D1048500"/>
    </row>
    <row r="1048501" spans="3:4">
      <c r="C1048501"/>
      <c r="D1048501"/>
    </row>
    <row r="1048502" spans="3:4">
      <c r="C1048502"/>
      <c r="D1048502"/>
    </row>
    <row r="1048503" spans="3:4">
      <c r="C1048503"/>
      <c r="D1048503"/>
    </row>
    <row r="1048504" spans="3:4">
      <c r="C1048504"/>
      <c r="D1048504"/>
    </row>
    <row r="1048505" spans="3:4">
      <c r="C1048505"/>
      <c r="D1048505"/>
    </row>
    <row r="1048506" spans="3:4">
      <c r="C1048506"/>
      <c r="D1048506"/>
    </row>
    <row r="1048507" spans="3:4">
      <c r="C1048507"/>
      <c r="D1048507"/>
    </row>
    <row r="1048508" spans="3:4">
      <c r="C1048508"/>
      <c r="D1048508"/>
    </row>
    <row r="1048509" spans="3:4">
      <c r="C1048509"/>
      <c r="D1048509"/>
    </row>
    <row r="1048510" spans="3:4">
      <c r="C1048510"/>
      <c r="D1048510"/>
    </row>
    <row r="1048511" spans="3:4">
      <c r="C1048511"/>
      <c r="D1048511"/>
    </row>
    <row r="1048512" spans="3:4">
      <c r="C1048512"/>
      <c r="D1048512"/>
    </row>
    <row r="1048513" spans="3:4">
      <c r="C1048513"/>
      <c r="D1048513"/>
    </row>
    <row r="1048514" spans="3:4">
      <c r="C1048514"/>
      <c r="D1048514"/>
    </row>
    <row r="1048515" spans="3:4">
      <c r="C1048515"/>
      <c r="D1048515"/>
    </row>
    <row r="1048516" spans="3:4">
      <c r="C1048516"/>
      <c r="D1048516"/>
    </row>
    <row r="1048517" spans="3:4">
      <c r="C1048517"/>
      <c r="D1048517"/>
    </row>
    <row r="1048518" spans="3:4">
      <c r="C1048518"/>
      <c r="D1048518"/>
    </row>
    <row r="1048519" spans="3:4">
      <c r="C1048519"/>
      <c r="D1048519"/>
    </row>
    <row r="1048520" spans="3:4">
      <c r="C1048520"/>
      <c r="D1048520"/>
    </row>
    <row r="1048521" spans="3:4">
      <c r="C1048521"/>
      <c r="D1048521"/>
    </row>
    <row r="1048522" spans="3:4">
      <c r="C1048522"/>
      <c r="D1048522"/>
    </row>
    <row r="1048523" spans="3:4">
      <c r="C1048523"/>
      <c r="D1048523"/>
    </row>
    <row r="1048524" spans="3:4">
      <c r="C1048524"/>
      <c r="D1048524"/>
    </row>
    <row r="1048525" spans="3:4">
      <c r="C1048525"/>
      <c r="D1048525"/>
    </row>
    <row r="1048526" spans="3:4">
      <c r="C1048526"/>
      <c r="D1048526"/>
    </row>
    <row r="1048527" spans="3:4">
      <c r="C1048527"/>
      <c r="D1048527"/>
    </row>
    <row r="1048528" spans="3:4">
      <c r="C1048528"/>
      <c r="D1048528"/>
    </row>
    <row r="1048529" spans="3:4">
      <c r="C1048529"/>
      <c r="D1048529"/>
    </row>
    <row r="1048530" spans="3:4">
      <c r="C1048530"/>
      <c r="D1048530"/>
    </row>
    <row r="1048531" spans="3:4">
      <c r="C1048531"/>
      <c r="D1048531"/>
    </row>
    <row r="1048532" spans="3:4">
      <c r="C1048532"/>
      <c r="D1048532"/>
    </row>
    <row r="1048533" spans="3:4">
      <c r="C1048533"/>
      <c r="D1048533"/>
    </row>
    <row r="1048534" spans="3:4">
      <c r="C1048534"/>
      <c r="D1048534"/>
    </row>
    <row r="1048535" spans="3:4">
      <c r="C1048535"/>
      <c r="D1048535"/>
    </row>
    <row r="1048536" spans="3:4">
      <c r="C1048536"/>
      <c r="D1048536"/>
    </row>
    <row r="1048537" spans="3:4">
      <c r="C1048537"/>
      <c r="D1048537"/>
    </row>
    <row r="1048538" spans="3:4">
      <c r="C1048538"/>
      <c r="D1048538"/>
    </row>
    <row r="1048539" spans="3:4">
      <c r="C1048539"/>
      <c r="D1048539"/>
    </row>
    <row r="1048540" spans="3:4">
      <c r="C1048540"/>
      <c r="D1048540"/>
    </row>
    <row r="1048541" spans="3:4">
      <c r="C1048541"/>
      <c r="D1048541"/>
    </row>
    <row r="1048542" spans="3:4">
      <c r="C1048542"/>
      <c r="D1048542"/>
    </row>
    <row r="1048543" spans="3:4">
      <c r="C1048543"/>
      <c r="D1048543"/>
    </row>
    <row r="1048544" spans="3:4">
      <c r="C1048544"/>
      <c r="D1048544"/>
    </row>
    <row r="1048545" spans="3:4">
      <c r="C1048545"/>
      <c r="D1048545"/>
    </row>
    <row r="1048546" spans="3:4">
      <c r="C1048546"/>
      <c r="D1048546"/>
    </row>
    <row r="1048547" spans="3:4">
      <c r="C1048547"/>
      <c r="D1048547"/>
    </row>
    <row r="1048548" spans="3:4">
      <c r="C1048548"/>
      <c r="D1048548"/>
    </row>
    <row r="1048549" spans="3:4">
      <c r="C1048549"/>
      <c r="D1048549"/>
    </row>
    <row r="1048550" spans="3:4">
      <c r="C1048550"/>
      <c r="D1048550"/>
    </row>
    <row r="1048551" spans="3:4">
      <c r="C1048551"/>
      <c r="D1048551"/>
    </row>
    <row r="1048552" spans="3:4">
      <c r="C1048552"/>
      <c r="D1048552"/>
    </row>
    <row r="1048553" spans="3:4">
      <c r="C1048553"/>
      <c r="D1048553"/>
    </row>
    <row r="1048554" spans="3:4">
      <c r="C1048554"/>
      <c r="D1048554"/>
    </row>
    <row r="1048555" spans="3:4">
      <c r="C1048555"/>
      <c r="D1048555"/>
    </row>
    <row r="1048556" spans="3:4">
      <c r="C1048556"/>
      <c r="D1048556"/>
    </row>
    <row r="1048557" spans="3:4">
      <c r="C1048557"/>
      <c r="D1048557"/>
    </row>
    <row r="1048558" spans="3:4">
      <c r="C1048558"/>
      <c r="D1048558"/>
    </row>
    <row r="1048559" spans="3:4">
      <c r="C1048559"/>
      <c r="D1048559"/>
    </row>
    <row r="1048560" spans="3:4">
      <c r="C1048560"/>
      <c r="D1048560"/>
    </row>
    <row r="1048561" spans="3:4">
      <c r="C1048561"/>
      <c r="D1048561"/>
    </row>
    <row r="1048562" spans="3:4">
      <c r="C1048562"/>
      <c r="D1048562"/>
    </row>
    <row r="1048563" spans="3:4">
      <c r="C1048563"/>
      <c r="D1048563"/>
    </row>
    <row r="1048564" spans="3:4">
      <c r="C1048564"/>
      <c r="D1048564"/>
    </row>
    <row r="1048565" spans="3:4">
      <c r="C1048565"/>
      <c r="D1048565"/>
    </row>
    <row r="1048566" spans="3:4">
      <c r="C1048566"/>
      <c r="D1048566"/>
    </row>
    <row r="1048567" spans="3:4">
      <c r="C1048567"/>
      <c r="D1048567"/>
    </row>
    <row r="1048568" spans="3:4">
      <c r="C1048568"/>
      <c r="D1048568"/>
    </row>
    <row r="1048569" spans="3:4">
      <c r="C1048569"/>
      <c r="D1048569"/>
    </row>
    <row r="1048570" spans="3:4">
      <c r="C1048570"/>
      <c r="D1048570"/>
    </row>
    <row r="1048571" spans="3:4">
      <c r="C1048571"/>
      <c r="D1048571"/>
    </row>
    <row r="1048572" spans="3:4">
      <c r="C1048572"/>
      <c r="D1048572"/>
    </row>
    <row r="1048573" spans="3:4">
      <c r="C1048573"/>
      <c r="D1048573"/>
    </row>
    <row r="1048574" spans="3:4">
      <c r="C1048574"/>
      <c r="D1048574"/>
    </row>
    <row r="1048575" spans="3:4">
      <c r="C1048575"/>
      <c r="D1048575"/>
    </row>
    <row r="1048576" spans="3:4">
      <c r="C1048576"/>
      <c r="D10485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huyanshen</dc:creator>
  <cp:lastModifiedBy>胡</cp:lastModifiedBy>
  <dcterms:created xsi:type="dcterms:W3CDTF">2024-04-22T01:15:51Z</dcterms:created>
  <dcterms:modified xsi:type="dcterms:W3CDTF">2024-04-22T09:46:36Z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6C6754B34B47B577C7492566BBBA04CC_41</vt:lpwstr>
  </property>
  <property fmtid="{D5CDD505-2E9C-101B-9397-08002B2CF9AE}" pid="3" name="KSOProductBuildVer">
    <vt:lpwstr>1033-6.5.2.8766</vt:lpwstr>
  </property>
</Properties>
</file>