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cho/Downloads/"/>
    </mc:Choice>
  </mc:AlternateContent>
  <xr:revisionPtr revIDLastSave="0" documentId="8_{5DC0042B-C290-0846-AE89-0BC830977A2C}" xr6:coauthVersionLast="43" xr6:coauthVersionMax="43" xr10:uidLastSave="{00000000-0000-0000-0000-000000000000}"/>
  <bookViews>
    <workbookView xWindow="380" yWindow="460" windowWidth="28040" windowHeight="16120" xr2:uid="{C73386F0-BECA-074D-820D-94EEA5543CB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G3" i="1"/>
  <c r="D3" i="1"/>
  <c r="G1" i="1"/>
  <c r="D1" i="1"/>
  <c r="A5" i="1"/>
  <c r="A3" i="1"/>
  <c r="A1" i="1"/>
</calcChain>
</file>

<file path=xl/sharedStrings.xml><?xml version="1.0" encoding="utf-8"?>
<sst xmlns="http://schemas.openxmlformats.org/spreadsheetml/2006/main" count="6" uniqueCount="6">
  <si>
    <t>estimated odds</t>
  </si>
  <si>
    <t>estimated logit</t>
  </si>
  <si>
    <t>estimated prob</t>
  </si>
  <si>
    <t>estimated odds 47</t>
  </si>
  <si>
    <t>estimated odds 40</t>
  </si>
  <si>
    <t>difference (q.7)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</si>
</sst>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D532-536F-1F4A-A122-C2D788109C6B}">
  <dimension ref="A1:H5"/>
  <sheetViews>
    <sheetView tabSelected="1" workbookViewId="0">
      <selection activeCell="B5" sqref="B5"/>
    </sheetView>
  </sheetViews>
  <sheetFormatPr baseColWidth="10" defaultRowHeight="16"/>
  <sheetData>
    <row r="1" spans="1:8">
      <c r="A1">
        <f>-70.49+0.2868*(100)+1.0647*(5)-12.744*(1)-0.2*(2)+1.0792*(48)</f>
        <v>2.1711000000000027</v>
      </c>
      <c r="B1" t="s">
        <v>1</v>
      </c>
      <c r="D1">
        <f>-70.49+0.2868*(100)+1.0647*(5)-12.744*(1)-0.2*(2)+1.0792*(47)</f>
        <v>1.0919000000000096</v>
      </c>
      <c r="G1">
        <f>-70.49+0.2868*(100)+1.0647*(5)-12.744*(1)-0.2*(2)+1.0792*(40)</f>
        <v>-6.4624999999999915</v>
      </c>
    </row>
    <row r="3" spans="1:8">
      <c r="A3">
        <f>EXP(A1)</f>
        <v>8.7679234538909316</v>
      </c>
      <c r="B3" t="s">
        <v>0</v>
      </c>
      <c r="D3">
        <f>EXP(D1)</f>
        <v>2.9799305652673715</v>
      </c>
      <c r="E3" t="s">
        <v>3</v>
      </c>
      <c r="G3">
        <f>EXP(G1)</f>
        <v>1.5608886070323461E-3</v>
      </c>
      <c r="H3" t="s">
        <v>4</v>
      </c>
    </row>
    <row r="5" spans="1:8">
      <c r="A5">
        <f>A3/(1+A3)</f>
        <v>0.89762409536474586</v>
      </c>
      <c r="B5" t="s">
        <v>2</v>
      </c>
      <c r="D5">
        <f>D3/G3</f>
        <v>1909.1244255623033</v>
      </c>
      <c r="E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KYUNGJIN CHO</dc:creator>
  <cp:lastModifiedBy>KYUNGJIN CHO</cp:lastModifiedBy>
  <dcterms:created xsi:type="dcterms:W3CDTF">2019-04-23T23:25:16Z</dcterms:created>
  <dcterms:modified xsi:type="dcterms:W3CDTF">2019-04-23T23:44:10Z</dcterms:modified>
</cp:coreProperties>
</file>