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OPINVERSE\Downloads\"/>
    </mc:Choice>
  </mc:AlternateContent>
  <xr:revisionPtr revIDLastSave="0" documentId="13_ncr:1_{87D97A0C-2168-45FE-A672-95A10B79AA10}" xr6:coauthVersionLast="47" xr6:coauthVersionMax="47" xr10:uidLastSave="{00000000-0000-0000-0000-000000000000}"/>
  <bookViews>
    <workbookView xWindow="-90" yWindow="0" windowWidth="9780" windowHeight="10170" firstSheet="1" activeTab="1" xr2:uid="{00000000-000D-0000-FFFF-FFFF00000000}"/>
  </bookViews>
  <sheets>
    <sheet name="Sheet1" sheetId="2" r:id="rId1"/>
    <sheet name="Nigeria_Economic_Indicators_201" sheetId="1" r:id="rId2"/>
  </sheets>
  <calcPr calcId="0"/>
  <pivotCaches>
    <pivotCache cacheId="22" r:id="rId3"/>
  </pivotCaches>
</workbook>
</file>

<file path=xl/sharedStrings.xml><?xml version="1.0" encoding="utf-8"?>
<sst xmlns="http://schemas.openxmlformats.org/spreadsheetml/2006/main" count="24" uniqueCount="15">
  <si>
    <t>Year</t>
  </si>
  <si>
    <t>Youth_Unemployment(% ILO)</t>
  </si>
  <si>
    <t>Total_Unemployment(% ILO)</t>
  </si>
  <si>
    <t>Poverty_Rate(%)</t>
  </si>
  <si>
    <t>Adult_Literacy(%)</t>
  </si>
  <si>
    <t>Life_Expectancy(years)</t>
  </si>
  <si>
    <t>Electricity_Access(%)</t>
  </si>
  <si>
    <t>Source</t>
  </si>
  <si>
    <t>World Bank</t>
  </si>
  <si>
    <t>World Bank/NBS</t>
  </si>
  <si>
    <t>NA</t>
  </si>
  <si>
    <t>World Bank (modeled)</t>
  </si>
  <si>
    <t>Sum of Youth_Unemployment(% ILO)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</si>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</sst>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eOluWa" refreshedDate="46125.683628240738" createdVersion="8" refreshedVersion="8" minRefreshableVersion="3" recordCount="9" xr:uid="{7EBD5545-EACC-4D79-8E66-BF8DEE7174D1}">
  <cacheSource type="worksheet">
    <worksheetSource ref="A1:H10" sheet="Nigeria_Economic_Indicators_201"/>
  </cacheSource>
  <cacheFields count="8">
    <cacheField name="Year" numFmtId="0">
      <sharedItems containsSemiMixedTypes="0" containsString="0" containsNumber="1" containsInteger="1" minValue="2017" maxValue="2025" count="9">
        <n v="2017"/>
        <n v="2018"/>
        <n v="2019"/>
        <n v="2020"/>
        <n v="2021"/>
        <n v="2022"/>
        <n v="2023"/>
        <n v="2024"/>
        <n v="2025"/>
      </sharedItems>
    </cacheField>
    <cacheField name="Youth_Unemployment(% ILO)" numFmtId="0">
      <sharedItems containsSemiMixedTypes="0" containsString="0" containsNumber="1" minValue="5" maxValue="14.9" count="8">
        <n v="13.41"/>
        <n v="13.9"/>
        <n v="14.2"/>
        <n v="14.8"/>
        <n v="14.9"/>
        <n v="5.3"/>
        <n v="5.4"/>
        <n v="5"/>
      </sharedItems>
    </cacheField>
    <cacheField name="Total_Unemployment(% ILO)" numFmtId="0">
      <sharedItems containsSemiMixedTypes="0" containsString="0" containsNumber="1" minValue="5" maxValue="8.3000000000000007"/>
    </cacheField>
    <cacheField name="Poverty_Rate(%)" numFmtId="0">
      <sharedItems containsSemiMixedTypes="0" containsString="0" containsNumber="1" minValue="40.1" maxValue="63"/>
    </cacheField>
    <cacheField name="Adult_Literacy(%)" numFmtId="0">
      <sharedItems containsMixedTypes="1" containsNumber="1" minValue="59.6" maxValue="62.5"/>
    </cacheField>
    <cacheField name="Life_Expectancy(years)" numFmtId="0">
      <sharedItems containsMixedTypes="1" containsNumber="1" minValue="53" maxValue="55"/>
    </cacheField>
    <cacheField name="Electricity_Access(%)" numFmtId="0">
      <sharedItems containsMixedTypes="1" containsNumber="1" minValue="53.2" maxValue="61.2"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7.1"/>
    <n v="40.1"/>
    <n v="59.6"/>
    <n v="53"/>
    <n v="53.2"/>
    <s v="World Bank"/>
  </r>
  <r>
    <x v="1"/>
    <x v="1"/>
    <n v="7.3"/>
    <n v="40.1"/>
    <n v="60"/>
    <n v="53.4"/>
    <n v="54.4"/>
    <s v="World Bank"/>
  </r>
  <r>
    <x v="2"/>
    <x v="2"/>
    <n v="7.5"/>
    <n v="40.1"/>
    <n v="60.5"/>
    <n v="53.8"/>
    <n v="55.4"/>
    <s v="World Bank"/>
  </r>
  <r>
    <x v="3"/>
    <x v="3"/>
    <n v="8"/>
    <n v="40.1"/>
    <n v="61"/>
    <n v="54.3"/>
    <n v="56.5"/>
    <s v="World Bank"/>
  </r>
  <r>
    <x v="4"/>
    <x v="4"/>
    <n v="8.3000000000000007"/>
    <n v="40.1"/>
    <n v="61.3"/>
    <n v="54.7"/>
    <n v="57.7"/>
    <s v="World Bank"/>
  </r>
  <r>
    <x v="5"/>
    <x v="5"/>
    <n v="6"/>
    <n v="41.8"/>
    <n v="61.8"/>
    <n v="54.9"/>
    <n v="60.5"/>
    <s v="World Bank/NBS"/>
  </r>
  <r>
    <x v="6"/>
    <x v="6"/>
    <n v="5.3"/>
    <n v="56"/>
    <n v="62"/>
    <n v="54.9"/>
    <n v="61.2"/>
    <s v="World Bank/NBS"/>
  </r>
  <r>
    <x v="7"/>
    <x v="7"/>
    <n v="5.0999999999999996"/>
    <n v="61"/>
    <n v="62.5"/>
    <n v="55"/>
    <s v="NA"/>
    <s v="World Bank/NBS"/>
  </r>
  <r>
    <x v="8"/>
    <x v="5"/>
    <n v="5"/>
    <n v="63"/>
    <s v="NA"/>
    <s v="NA"/>
    <s v="NA"/>
    <s v="World Bank (modeled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8B4DB-2A5C-457C-938D-6B3D12AB7B0E}" name="PivotTable1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5" firstHeaderRow="1" firstDataRow="2" firstDataCol="1"/>
  <pivotFields count="8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9">
        <item x="7"/>
        <item x="5"/>
        <item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Youth_Unemployment(% ILO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5C6B-559A-42B1-9D8A-DD9C49021E84}">
  <dimension ref="A3:K5"/>
  <sheetViews>
    <sheetView workbookViewId="0">
      <selection activeCell="A3" sqref="A3"/>
    </sheetView>
  </sheetViews>
  <sheetFormatPr defaultRowHeight="12.5" x14ac:dyDescent="0.25"/>
  <cols>
    <col min="1" max="1" width="33.1796875" bestFit="1" customWidth="1"/>
    <col min="2" max="2" width="15.90625" bestFit="1" customWidth="1"/>
    <col min="3" max="10" width="4.81640625" bestFit="1" customWidth="1"/>
    <col min="11" max="11" width="11.08984375" bestFit="1" customWidth="1"/>
  </cols>
  <sheetData>
    <row r="3" spans="1:11" x14ac:dyDescent="0.25">
      <c r="B3" s="2" t="s">
        <v>14</v>
      </c>
    </row>
    <row r="4" spans="1:11" x14ac:dyDescent="0.25">
      <c r="B4">
        <v>2017</v>
      </c>
      <c r="C4">
        <v>2018</v>
      </c>
      <c r="D4">
        <v>2019</v>
      </c>
      <c r="E4">
        <v>2020</v>
      </c>
      <c r="F4">
        <v>2021</v>
      </c>
      <c r="G4">
        <v>2022</v>
      </c>
      <c r="H4">
        <v>2023</v>
      </c>
      <c r="I4">
        <v>2024</v>
      </c>
      <c r="J4">
        <v>2025</v>
      </c>
      <c r="K4" t="s">
        <v>13</v>
      </c>
    </row>
    <row r="5" spans="1:11" x14ac:dyDescent="0.25">
      <c r="A5" t="s">
        <v>12</v>
      </c>
      <c r="B5" s="3">
        <v>13.41</v>
      </c>
      <c r="C5" s="3">
        <v>13.9</v>
      </c>
      <c r="D5" s="3">
        <v>14.2</v>
      </c>
      <c r="E5" s="3">
        <v>14.8</v>
      </c>
      <c r="F5" s="3">
        <v>14.9</v>
      </c>
      <c r="G5" s="3">
        <v>5.3</v>
      </c>
      <c r="H5" s="3">
        <v>5.4</v>
      </c>
      <c r="I5" s="3">
        <v>5</v>
      </c>
      <c r="J5" s="3">
        <v>5.3</v>
      </c>
      <c r="K5" s="3">
        <v>92.210000000000008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"/>
  <sheetViews>
    <sheetView tabSelected="1" topLeftCell="B1" workbookViewId="0">
      <selection activeCell="C9" sqref="C9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>
        <v>2017</v>
      </c>
      <c r="B2" s="1">
        <v>13.41</v>
      </c>
      <c r="C2" s="1">
        <v>7.1</v>
      </c>
      <c r="D2" s="1">
        <v>40.1</v>
      </c>
      <c r="E2" s="1">
        <v>59.6</v>
      </c>
      <c r="F2" s="1">
        <v>53</v>
      </c>
      <c r="G2" s="1">
        <v>53.2</v>
      </c>
      <c r="H2" s="1" t="s">
        <v>8</v>
      </c>
    </row>
    <row r="3" spans="1:8" ht="15.75" customHeight="1" x14ac:dyDescent="0.25">
      <c r="A3" s="1">
        <v>2018</v>
      </c>
      <c r="B3" s="1">
        <v>13.9</v>
      </c>
      <c r="C3" s="1">
        <v>7.3</v>
      </c>
      <c r="D3" s="1">
        <v>40.1</v>
      </c>
      <c r="E3" s="1">
        <v>60</v>
      </c>
      <c r="F3" s="1">
        <v>53.4</v>
      </c>
      <c r="G3" s="1">
        <v>54.4</v>
      </c>
      <c r="H3" s="1" t="s">
        <v>8</v>
      </c>
    </row>
    <row r="4" spans="1:8" ht="15.75" customHeight="1" x14ac:dyDescent="0.25">
      <c r="A4" s="1">
        <v>2019</v>
      </c>
      <c r="B4" s="1">
        <v>14.2</v>
      </c>
      <c r="C4" s="1">
        <v>7.5</v>
      </c>
      <c r="D4" s="1">
        <v>40.1</v>
      </c>
      <c r="E4" s="1">
        <v>60.5</v>
      </c>
      <c r="F4" s="1">
        <v>53.8</v>
      </c>
      <c r="G4" s="1">
        <v>55.4</v>
      </c>
      <c r="H4" s="1" t="s">
        <v>8</v>
      </c>
    </row>
    <row r="5" spans="1:8" ht="15.75" customHeight="1" x14ac:dyDescent="0.25">
      <c r="A5" s="1">
        <v>2020</v>
      </c>
      <c r="B5" s="1">
        <v>14.8</v>
      </c>
      <c r="C5" s="1">
        <v>8</v>
      </c>
      <c r="D5" s="1">
        <v>40.1</v>
      </c>
      <c r="E5" s="1">
        <v>61</v>
      </c>
      <c r="F5" s="1">
        <v>54.3</v>
      </c>
      <c r="G5" s="1">
        <v>56.5</v>
      </c>
      <c r="H5" s="1" t="s">
        <v>8</v>
      </c>
    </row>
    <row r="6" spans="1:8" ht="15.75" customHeight="1" x14ac:dyDescent="0.25">
      <c r="A6" s="1">
        <v>2021</v>
      </c>
      <c r="B6" s="1">
        <v>14.9</v>
      </c>
      <c r="C6" s="1">
        <v>8.3000000000000007</v>
      </c>
      <c r="D6" s="1">
        <v>40.1</v>
      </c>
      <c r="E6" s="1">
        <v>61.3</v>
      </c>
      <c r="F6" s="1">
        <v>54.7</v>
      </c>
      <c r="G6" s="1">
        <v>57.7</v>
      </c>
      <c r="H6" s="1" t="s">
        <v>8</v>
      </c>
    </row>
    <row r="7" spans="1:8" ht="15.75" customHeight="1" x14ac:dyDescent="0.25">
      <c r="A7" s="1">
        <v>2022</v>
      </c>
      <c r="B7" s="1">
        <v>5.3</v>
      </c>
      <c r="C7" s="1">
        <v>6</v>
      </c>
      <c r="D7" s="1">
        <v>41.8</v>
      </c>
      <c r="E7" s="1">
        <v>61.8</v>
      </c>
      <c r="F7" s="1">
        <v>54.9</v>
      </c>
      <c r="G7" s="1">
        <v>60.5</v>
      </c>
      <c r="H7" s="1" t="s">
        <v>9</v>
      </c>
    </row>
    <row r="8" spans="1:8" ht="15.75" customHeight="1" x14ac:dyDescent="0.25">
      <c r="A8" s="1">
        <v>2023</v>
      </c>
      <c r="B8" s="1">
        <v>5.4</v>
      </c>
      <c r="C8" s="1">
        <v>5.3</v>
      </c>
      <c r="D8" s="1">
        <v>56</v>
      </c>
      <c r="E8" s="1">
        <v>62</v>
      </c>
      <c r="F8" s="1">
        <v>54.9</v>
      </c>
      <c r="G8" s="1">
        <v>61.2</v>
      </c>
      <c r="H8" s="1" t="s">
        <v>9</v>
      </c>
    </row>
    <row r="9" spans="1:8" ht="15.75" customHeight="1" x14ac:dyDescent="0.25">
      <c r="A9" s="1">
        <v>2024</v>
      </c>
      <c r="B9" s="1">
        <v>5</v>
      </c>
      <c r="C9" s="1">
        <v>5.0999999999999996</v>
      </c>
      <c r="D9" s="1">
        <v>61</v>
      </c>
      <c r="E9" s="1">
        <v>62.5</v>
      </c>
      <c r="F9" s="1">
        <v>55</v>
      </c>
      <c r="G9" s="1" t="s">
        <v>10</v>
      </c>
      <c r="H9" s="1" t="s">
        <v>9</v>
      </c>
    </row>
    <row r="10" spans="1:8" ht="15.75" customHeight="1" x14ac:dyDescent="0.25">
      <c r="A10" s="1">
        <v>2025</v>
      </c>
      <c r="B10" s="1">
        <v>5.3</v>
      </c>
      <c r="C10" s="1">
        <v>5</v>
      </c>
      <c r="D10" s="1">
        <v>63</v>
      </c>
      <c r="E10" s="1" t="s">
        <v>10</v>
      </c>
      <c r="F10" s="1" t="s">
        <v>10</v>
      </c>
      <c r="G10" s="1" t="s">
        <v>10</v>
      </c>
      <c r="H1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Nigeria_Economic_Indicators_201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Ireoluwa Folaranmi</cp:lastModifiedBy>
  <dcterms:modified xsi:type="dcterms:W3CDTF">2026-04-13T15:54:45Z</dcterms:modified>
</cp:coreProperties>
</file>