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a7b895d4714ba/Documents/"/>
    </mc:Choice>
  </mc:AlternateContent>
  <xr:revisionPtr revIDLastSave="0" documentId="14_{05E8DCC7-728D-44CA-B115-D46F41416B5F}" xr6:coauthVersionLast="47" xr6:coauthVersionMax="47" xr10:uidLastSave="{00000000-0000-0000-0000-000000000000}"/>
  <bookViews>
    <workbookView xWindow="-120" yWindow="-120" windowWidth="20730" windowHeight="11040" xr2:uid="{AFC09973-3AC9-464B-A3FC-E9876502D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J28" i="1"/>
  <c r="I28" i="1"/>
  <c r="H28" i="1"/>
  <c r="K27" i="1"/>
  <c r="J27" i="1"/>
  <c r="I27" i="1"/>
  <c r="H27" i="1"/>
  <c r="K26" i="1"/>
  <c r="J26" i="1"/>
  <c r="I26" i="1"/>
  <c r="H26" i="1"/>
  <c r="D26" i="1"/>
  <c r="E26" i="1"/>
  <c r="F26" i="1"/>
  <c r="D27" i="1"/>
  <c r="E27" i="1"/>
  <c r="F27" i="1"/>
  <c r="D28" i="1"/>
  <c r="E28" i="1"/>
  <c r="F28" i="1"/>
  <c r="C28" i="1"/>
  <c r="C27" i="1"/>
  <c r="C26" i="1"/>
  <c r="M22" i="1"/>
  <c r="M23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5" i="1"/>
  <c r="M6" i="1"/>
  <c r="M7" i="1"/>
  <c r="M8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</calcChain>
</file>

<file path=xl/sharedStrings.xml><?xml version="1.0" encoding="utf-8"?>
<sst xmlns="http://schemas.openxmlformats.org/spreadsheetml/2006/main" count="56" uniqueCount="51">
  <si>
    <t>Gradebook</t>
  </si>
  <si>
    <t xml:space="preserve">Last Name </t>
  </si>
  <si>
    <t>First Name</t>
  </si>
  <si>
    <t>Emma</t>
  </si>
  <si>
    <t>Wilson</t>
  </si>
  <si>
    <t xml:space="preserve">Davis </t>
  </si>
  <si>
    <t>Johnson</t>
  </si>
  <si>
    <t>Brown</t>
  </si>
  <si>
    <t>Lee</t>
  </si>
  <si>
    <t>Smith</t>
  </si>
  <si>
    <t>Martinez</t>
  </si>
  <si>
    <t>Taylor</t>
  </si>
  <si>
    <t>Miller</t>
  </si>
  <si>
    <t>Clark</t>
  </si>
  <si>
    <t>Hall</t>
  </si>
  <si>
    <t>Jones</t>
  </si>
  <si>
    <t>Anderson</t>
  </si>
  <si>
    <t>Wihite</t>
  </si>
  <si>
    <t>Micheal</t>
  </si>
  <si>
    <t>Olivia</t>
  </si>
  <si>
    <t>William</t>
  </si>
  <si>
    <t>Sophia</t>
  </si>
  <si>
    <t>James</t>
  </si>
  <si>
    <t>Ava</t>
  </si>
  <si>
    <t>Benjamin</t>
  </si>
  <si>
    <t>Mia</t>
  </si>
  <si>
    <t xml:space="preserve">Elijah </t>
  </si>
  <si>
    <t>Charlotte</t>
  </si>
  <si>
    <t>Oliver</t>
  </si>
  <si>
    <t>Amelia</t>
  </si>
  <si>
    <t>Ethan</t>
  </si>
  <si>
    <t>Martin</t>
  </si>
  <si>
    <t>Isabella</t>
  </si>
  <si>
    <t>Samuel</t>
  </si>
  <si>
    <t>Robinson</t>
  </si>
  <si>
    <t>Garcia</t>
  </si>
  <si>
    <t>Harper</t>
  </si>
  <si>
    <t>Lewis</t>
  </si>
  <si>
    <t>Harris</t>
  </si>
  <si>
    <t>Jackson</t>
  </si>
  <si>
    <t>Grace</t>
  </si>
  <si>
    <t>Aiden</t>
  </si>
  <si>
    <t xml:space="preserve">Safety Test </t>
  </si>
  <si>
    <t>Drug Test</t>
  </si>
  <si>
    <t>Company Philosophy Test</t>
  </si>
  <si>
    <t>Financial Skil Test</t>
  </si>
  <si>
    <t xml:space="preserve">Points Possible 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</si>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</sst>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Wilson</c:v>
                </c:pt>
                <c:pt idx="1">
                  <c:v>Davis </c:v>
                </c:pt>
                <c:pt idx="2">
                  <c:v>Johnson</c:v>
                </c:pt>
                <c:pt idx="3">
                  <c:v>Brown</c:v>
                </c:pt>
                <c:pt idx="4">
                  <c:v>Lee</c:v>
                </c:pt>
                <c:pt idx="5">
                  <c:v>Smith</c:v>
                </c:pt>
                <c:pt idx="6">
                  <c:v>Martinez</c:v>
                </c:pt>
                <c:pt idx="7">
                  <c:v>Taylor</c:v>
                </c:pt>
                <c:pt idx="8">
                  <c:v>Miller</c:v>
                </c:pt>
                <c:pt idx="9">
                  <c:v>Clark</c:v>
                </c:pt>
                <c:pt idx="10">
                  <c:v>Hall</c:v>
                </c:pt>
                <c:pt idx="11">
                  <c:v>Jones</c:v>
                </c:pt>
                <c:pt idx="12">
                  <c:v>Anderson</c:v>
                </c:pt>
                <c:pt idx="13">
                  <c:v>Wihite</c:v>
                </c:pt>
                <c:pt idx="14">
                  <c:v>Martin</c:v>
                </c:pt>
                <c:pt idx="15">
                  <c:v>Samuel</c:v>
                </c:pt>
                <c:pt idx="16">
                  <c:v>Garcia</c:v>
                </c:pt>
                <c:pt idx="17">
                  <c:v>Lewis</c:v>
                </c:pt>
                <c:pt idx="18">
                  <c:v>Harris</c:v>
                </c:pt>
                <c:pt idx="19">
                  <c:v>Taylor</c:v>
                </c:pt>
              </c:strCache>
            </c: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9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  <c:pt idx="6">
                  <c:v>6</c:v>
                </c:pt>
                <c:pt idx="7">
                  <c:v>10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2</c:v>
                </c:pt>
                <c:pt idx="12">
                  <c:v>7</c:v>
                </c:pt>
                <c:pt idx="13">
                  <c:v>3</c:v>
                </c:pt>
                <c:pt idx="14">
                  <c:v>9</c:v>
                </c:pt>
                <c:pt idx="15">
                  <c:v>4</c:v>
                </c:pt>
                <c:pt idx="16">
                  <c:v>10</c:v>
                </c:pt>
                <c:pt idx="17">
                  <c:v>1</c:v>
                </c:pt>
                <c:pt idx="18">
                  <c:v>6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D-4672-AE07-A09B6E8B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346207"/>
        <c:axId val="2041671327"/>
      </c:barChart>
      <c:catAx>
        <c:axId val="203934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1671327"/>
        <c:crosses val="autoZero"/>
        <c:auto val="1"/>
        <c:lblAlgn val="ctr"/>
        <c:lblOffset val="100"/>
        <c:noMultiLvlLbl val="0"/>
      </c:catAx>
      <c:valAx>
        <c:axId val="204167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934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Wilson</c:v>
                </c:pt>
                <c:pt idx="1">
                  <c:v>Davis </c:v>
                </c:pt>
                <c:pt idx="2">
                  <c:v>Johnson</c:v>
                </c:pt>
                <c:pt idx="3">
                  <c:v>Brown</c:v>
                </c:pt>
                <c:pt idx="4">
                  <c:v>Lee</c:v>
                </c:pt>
                <c:pt idx="5">
                  <c:v>Smith</c:v>
                </c:pt>
                <c:pt idx="6">
                  <c:v>Martinez</c:v>
                </c:pt>
                <c:pt idx="7">
                  <c:v>Taylor</c:v>
                </c:pt>
                <c:pt idx="8">
                  <c:v>Miller</c:v>
                </c:pt>
                <c:pt idx="9">
                  <c:v>Clark</c:v>
                </c:pt>
                <c:pt idx="10">
                  <c:v>Hall</c:v>
                </c:pt>
                <c:pt idx="11">
                  <c:v>Jones</c:v>
                </c:pt>
                <c:pt idx="12">
                  <c:v>Anderson</c:v>
                </c:pt>
                <c:pt idx="13">
                  <c:v>Wihite</c:v>
                </c:pt>
                <c:pt idx="14">
                  <c:v>Martin</c:v>
                </c:pt>
                <c:pt idx="15">
                  <c:v>Samuel</c:v>
                </c:pt>
                <c:pt idx="16">
                  <c:v>Garcia</c:v>
                </c:pt>
                <c:pt idx="17">
                  <c:v>Lewis</c:v>
                </c:pt>
                <c:pt idx="18">
                  <c:v>Harris</c:v>
                </c:pt>
                <c:pt idx="19">
                  <c:v>Taylor</c:v>
                </c:pt>
              </c:strCache>
            </c:str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19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10</c:v>
                </c:pt>
                <c:pt idx="8">
                  <c:v>14</c:v>
                </c:pt>
                <c:pt idx="9">
                  <c:v>9</c:v>
                </c:pt>
                <c:pt idx="10">
                  <c:v>5</c:v>
                </c:pt>
                <c:pt idx="11">
                  <c:v>2</c:v>
                </c:pt>
                <c:pt idx="12">
                  <c:v>17</c:v>
                </c:pt>
                <c:pt idx="13">
                  <c:v>13</c:v>
                </c:pt>
                <c:pt idx="14">
                  <c:v>9</c:v>
                </c:pt>
                <c:pt idx="15">
                  <c:v>4</c:v>
                </c:pt>
                <c:pt idx="16">
                  <c:v>11</c:v>
                </c:pt>
                <c:pt idx="17">
                  <c:v>10</c:v>
                </c:pt>
                <c:pt idx="18">
                  <c:v>15</c:v>
                </c:pt>
                <c:pt idx="1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4-42D5-8FC7-85C6EB952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344287"/>
        <c:axId val="1771796335"/>
      </c:barChart>
      <c:catAx>
        <c:axId val="203934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1796335"/>
        <c:crosses val="autoZero"/>
        <c:auto val="1"/>
        <c:lblAlgn val="ctr"/>
        <c:lblOffset val="100"/>
        <c:noMultiLvlLbl val="0"/>
      </c:catAx>
      <c:valAx>
        <c:axId val="177179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93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Wilson</c:v>
                </c:pt>
                <c:pt idx="1">
                  <c:v>Davis </c:v>
                </c:pt>
                <c:pt idx="2">
                  <c:v>Johnson</c:v>
                </c:pt>
                <c:pt idx="3">
                  <c:v>Brown</c:v>
                </c:pt>
                <c:pt idx="4">
                  <c:v>Lee</c:v>
                </c:pt>
                <c:pt idx="5">
                  <c:v>Smith</c:v>
                </c:pt>
                <c:pt idx="6">
                  <c:v>Martinez</c:v>
                </c:pt>
                <c:pt idx="7">
                  <c:v>Taylor</c:v>
                </c:pt>
                <c:pt idx="8">
                  <c:v>Miller</c:v>
                </c:pt>
                <c:pt idx="9">
                  <c:v>Clark</c:v>
                </c:pt>
                <c:pt idx="10">
                  <c:v>Hall</c:v>
                </c:pt>
                <c:pt idx="11">
                  <c:v>Jones</c:v>
                </c:pt>
                <c:pt idx="12">
                  <c:v>Anderson</c:v>
                </c:pt>
                <c:pt idx="13">
                  <c:v>Wihite</c:v>
                </c:pt>
                <c:pt idx="14">
                  <c:v>Martin</c:v>
                </c:pt>
                <c:pt idx="15">
                  <c:v>Samuel</c:v>
                </c:pt>
                <c:pt idx="16">
                  <c:v>Garcia</c:v>
                </c:pt>
                <c:pt idx="17">
                  <c:v>Lewis</c:v>
                </c:pt>
                <c:pt idx="18">
                  <c:v>Harris</c:v>
                </c:pt>
                <c:pt idx="19">
                  <c:v>Taylor</c:v>
                </c:pt>
              </c:strCache>
            </c:strRef>
          </c:cat>
          <c:val>
            <c:numRef>
              <c:f>Sheet1!$E$4:$E$23</c:f>
              <c:numCache>
                <c:formatCode>General</c:formatCode>
                <c:ptCount val="20"/>
                <c:pt idx="0">
                  <c:v>80</c:v>
                </c:pt>
                <c:pt idx="1">
                  <c:v>32</c:v>
                </c:pt>
                <c:pt idx="2">
                  <c:v>89</c:v>
                </c:pt>
                <c:pt idx="3">
                  <c:v>54</c:v>
                </c:pt>
                <c:pt idx="4">
                  <c:v>12</c:v>
                </c:pt>
                <c:pt idx="5">
                  <c:v>96</c:v>
                </c:pt>
                <c:pt idx="6">
                  <c:v>45</c:v>
                </c:pt>
                <c:pt idx="7">
                  <c:v>78</c:v>
                </c:pt>
                <c:pt idx="8">
                  <c:v>23</c:v>
                </c:pt>
                <c:pt idx="9">
                  <c:v>60</c:v>
                </c:pt>
                <c:pt idx="10">
                  <c:v>88</c:v>
                </c:pt>
                <c:pt idx="11">
                  <c:v>76</c:v>
                </c:pt>
                <c:pt idx="12">
                  <c:v>41</c:v>
                </c:pt>
                <c:pt idx="13">
                  <c:v>7</c:v>
                </c:pt>
                <c:pt idx="14">
                  <c:v>92</c:v>
                </c:pt>
                <c:pt idx="15">
                  <c:v>18</c:v>
                </c:pt>
                <c:pt idx="16">
                  <c:v>55</c:v>
                </c:pt>
                <c:pt idx="17">
                  <c:v>34</c:v>
                </c:pt>
                <c:pt idx="18">
                  <c:v>80</c:v>
                </c:pt>
                <c:pt idx="1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D2B-82FD-1B205FCC3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339487"/>
        <c:axId val="1905033231"/>
      </c:barChart>
      <c:catAx>
        <c:axId val="203933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5033231"/>
        <c:crosses val="autoZero"/>
        <c:auto val="1"/>
        <c:lblAlgn val="ctr"/>
        <c:lblOffset val="100"/>
        <c:noMultiLvlLbl val="0"/>
      </c:catAx>
      <c:valAx>
        <c:axId val="19050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933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6</xdr:row>
      <xdr:rowOff>147637</xdr:rowOff>
    </xdr:from>
    <xdr:to>
      <xdr:col>20</xdr:col>
      <xdr:colOff>552450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61D2FA-9FE9-52D6-07A4-0701830E2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18</xdr:row>
      <xdr:rowOff>166687</xdr:rowOff>
    </xdr:from>
    <xdr:to>
      <xdr:col>20</xdr:col>
      <xdr:colOff>552450</xdr:colOff>
      <xdr:row>33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EBC2C8-2461-C2DF-4F97-BF28FF79B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33</xdr:row>
      <xdr:rowOff>138112</xdr:rowOff>
    </xdr:from>
    <xdr:to>
      <xdr:col>20</xdr:col>
      <xdr:colOff>581024</xdr:colOff>
      <xdr:row>48</xdr:row>
      <xdr:rowOff>47626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FCBC0D-ADA9-C43D-BF63-1DE94332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CEC6-1135-4A2E-85AB-3789587E52FA}">
  <dimension ref="A1:M28"/>
  <sheetViews>
    <sheetView tabSelected="1" topLeftCell="B1" workbookViewId="0">
      <selection activeCell="Q3" sqref="Q3"/>
    </sheetView>
  </sheetViews>
  <sheetFormatPr defaultRowHeight="15" x14ac:dyDescent="0.25"/>
  <cols>
    <col min="1" max="1" width="10.7109375" bestFit="1" customWidth="1"/>
    <col min="2" max="2" width="15" bestFit="1" customWidth="1"/>
  </cols>
  <sheetData>
    <row r="1" spans="1:13" ht="126.75" x14ac:dyDescent="0.25">
      <c r="A1" t="s">
        <v>0</v>
      </c>
      <c r="C1" s="2" t="s">
        <v>42</v>
      </c>
      <c r="D1" s="2" t="s">
        <v>44</v>
      </c>
      <c r="E1" s="2" t="s">
        <v>45</v>
      </c>
      <c r="F1" s="2" t="s">
        <v>43</v>
      </c>
      <c r="H1" s="2" t="s">
        <v>42</v>
      </c>
      <c r="I1" s="2" t="s">
        <v>44</v>
      </c>
      <c r="J1" s="2" t="s">
        <v>45</v>
      </c>
      <c r="K1" s="2" t="s">
        <v>43</v>
      </c>
      <c r="M1" s="2" t="s">
        <v>47</v>
      </c>
    </row>
    <row r="2" spans="1:13" x14ac:dyDescent="0.25">
      <c r="B2" t="s">
        <v>46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s="1" t="s">
        <v>4</v>
      </c>
      <c r="B4" t="s">
        <v>3</v>
      </c>
      <c r="C4">
        <v>9</v>
      </c>
      <c r="D4">
        <v>19</v>
      </c>
      <c r="E4">
        <v>80</v>
      </c>
      <c r="F4">
        <v>1</v>
      </c>
      <c r="H4" s="3">
        <f>C4/C$2</f>
        <v>0.9</v>
      </c>
      <c r="I4" s="3">
        <f t="shared" ref="I4:K19" si="0">D4/D$2</f>
        <v>0.95</v>
      </c>
      <c r="J4" s="3">
        <f t="shared" si="0"/>
        <v>0.8</v>
      </c>
      <c r="K4" s="3">
        <f t="shared" si="0"/>
        <v>1</v>
      </c>
      <c r="M4" s="3" t="b">
        <f>OR(H4&lt;0.5,I4&lt;0.5,J4&lt;0.5,K4&lt;0.5)</f>
        <v>0</v>
      </c>
    </row>
    <row r="5" spans="1:13" x14ac:dyDescent="0.25">
      <c r="A5" t="s">
        <v>5</v>
      </c>
      <c r="B5" t="s">
        <v>18</v>
      </c>
      <c r="C5">
        <v>4</v>
      </c>
      <c r="D5">
        <v>4</v>
      </c>
      <c r="E5">
        <v>32</v>
      </c>
      <c r="F5">
        <v>0</v>
      </c>
      <c r="H5" s="3">
        <f t="shared" ref="H5:H23" si="1">C5/C$2</f>
        <v>0.4</v>
      </c>
      <c r="I5" s="3">
        <f t="shared" si="0"/>
        <v>0.2</v>
      </c>
      <c r="J5" s="3">
        <f t="shared" si="0"/>
        <v>0.32</v>
      </c>
      <c r="K5" s="3">
        <f t="shared" si="0"/>
        <v>0</v>
      </c>
      <c r="M5" s="3" t="b">
        <f t="shared" ref="M5:M23" si="2">OR(H5&lt;0.5,I5&lt;0.5,J5&lt;0.5,K5&lt;0.5)</f>
        <v>1</v>
      </c>
    </row>
    <row r="6" spans="1:13" x14ac:dyDescent="0.25">
      <c r="A6" t="s">
        <v>6</v>
      </c>
      <c r="B6" t="s">
        <v>19</v>
      </c>
      <c r="C6">
        <v>7</v>
      </c>
      <c r="D6">
        <v>7</v>
      </c>
      <c r="E6">
        <v>89</v>
      </c>
      <c r="F6">
        <v>1</v>
      </c>
      <c r="H6" s="3">
        <f t="shared" si="1"/>
        <v>0.7</v>
      </c>
      <c r="I6" s="3">
        <f t="shared" si="0"/>
        <v>0.35</v>
      </c>
      <c r="J6" s="3">
        <f t="shared" si="0"/>
        <v>0.89</v>
      </c>
      <c r="K6" s="3">
        <f t="shared" si="0"/>
        <v>1</v>
      </c>
      <c r="M6" s="3" t="b">
        <f t="shared" si="2"/>
        <v>1</v>
      </c>
    </row>
    <row r="7" spans="1:13" x14ac:dyDescent="0.25">
      <c r="A7" t="s">
        <v>7</v>
      </c>
      <c r="B7" t="s">
        <v>20</v>
      </c>
      <c r="C7">
        <v>3</v>
      </c>
      <c r="D7">
        <v>13</v>
      </c>
      <c r="E7">
        <v>54</v>
      </c>
      <c r="F7">
        <v>1</v>
      </c>
      <c r="H7" s="3">
        <f t="shared" si="1"/>
        <v>0.3</v>
      </c>
      <c r="I7" s="3">
        <f t="shared" si="0"/>
        <v>0.65</v>
      </c>
      <c r="J7" s="3">
        <f t="shared" si="0"/>
        <v>0.54</v>
      </c>
      <c r="K7" s="3">
        <f t="shared" si="0"/>
        <v>1</v>
      </c>
      <c r="M7" s="3" t="b">
        <f t="shared" si="2"/>
        <v>1</v>
      </c>
    </row>
    <row r="8" spans="1:13" x14ac:dyDescent="0.25">
      <c r="A8" t="s">
        <v>8</v>
      </c>
      <c r="B8" t="s">
        <v>21</v>
      </c>
      <c r="C8">
        <v>8</v>
      </c>
      <c r="D8">
        <v>8</v>
      </c>
      <c r="E8">
        <v>12</v>
      </c>
      <c r="F8">
        <v>1</v>
      </c>
      <c r="H8" s="3">
        <f t="shared" si="1"/>
        <v>0.8</v>
      </c>
      <c r="I8" s="3">
        <f t="shared" si="0"/>
        <v>0.4</v>
      </c>
      <c r="J8" s="3">
        <f t="shared" si="0"/>
        <v>0.12</v>
      </c>
      <c r="K8" s="3">
        <f t="shared" si="0"/>
        <v>1</v>
      </c>
      <c r="M8" s="3" t="b">
        <f t="shared" si="2"/>
        <v>1</v>
      </c>
    </row>
    <row r="9" spans="1:13" x14ac:dyDescent="0.25">
      <c r="A9" t="s">
        <v>9</v>
      </c>
      <c r="B9" t="s">
        <v>22</v>
      </c>
      <c r="C9">
        <v>2</v>
      </c>
      <c r="D9">
        <v>12</v>
      </c>
      <c r="E9">
        <v>96</v>
      </c>
      <c r="F9">
        <v>1</v>
      </c>
      <c r="H9" s="3">
        <f t="shared" si="1"/>
        <v>0.2</v>
      </c>
      <c r="I9" s="3">
        <f t="shared" si="0"/>
        <v>0.6</v>
      </c>
      <c r="J9" s="3">
        <f t="shared" si="0"/>
        <v>0.96</v>
      </c>
      <c r="K9" s="3">
        <f t="shared" si="0"/>
        <v>1</v>
      </c>
      <c r="M9" s="3" t="b">
        <f t="shared" si="2"/>
        <v>1</v>
      </c>
    </row>
    <row r="10" spans="1:13" x14ac:dyDescent="0.25">
      <c r="A10" t="s">
        <v>10</v>
      </c>
      <c r="B10" t="s">
        <v>23</v>
      </c>
      <c r="C10">
        <v>6</v>
      </c>
      <c r="D10">
        <v>6</v>
      </c>
      <c r="E10">
        <v>45</v>
      </c>
      <c r="F10">
        <v>1</v>
      </c>
      <c r="H10" s="3">
        <f t="shared" si="1"/>
        <v>0.6</v>
      </c>
      <c r="I10" s="3">
        <f t="shared" si="0"/>
        <v>0.3</v>
      </c>
      <c r="J10" s="3">
        <f t="shared" si="0"/>
        <v>0.45</v>
      </c>
      <c r="K10" s="3">
        <f t="shared" si="0"/>
        <v>1</v>
      </c>
      <c r="M10" s="3" t="b">
        <f t="shared" si="2"/>
        <v>1</v>
      </c>
    </row>
    <row r="11" spans="1:13" x14ac:dyDescent="0.25">
      <c r="A11" t="s">
        <v>11</v>
      </c>
      <c r="B11" t="s">
        <v>24</v>
      </c>
      <c r="C11">
        <v>10</v>
      </c>
      <c r="D11">
        <v>10</v>
      </c>
      <c r="E11">
        <v>78</v>
      </c>
      <c r="F11">
        <v>0</v>
      </c>
      <c r="H11" s="3">
        <f t="shared" si="1"/>
        <v>1</v>
      </c>
      <c r="I11" s="3">
        <f t="shared" si="0"/>
        <v>0.5</v>
      </c>
      <c r="J11" s="3">
        <f t="shared" si="0"/>
        <v>0.78</v>
      </c>
      <c r="K11" s="3">
        <f t="shared" si="0"/>
        <v>0</v>
      </c>
      <c r="M11" s="3" t="b">
        <f t="shared" si="2"/>
        <v>1</v>
      </c>
    </row>
    <row r="12" spans="1:13" x14ac:dyDescent="0.25">
      <c r="A12" t="s">
        <v>12</v>
      </c>
      <c r="B12" t="s">
        <v>25</v>
      </c>
      <c r="C12">
        <v>4</v>
      </c>
      <c r="D12">
        <v>14</v>
      </c>
      <c r="E12">
        <v>23</v>
      </c>
      <c r="F12">
        <v>1</v>
      </c>
      <c r="H12" s="3">
        <f t="shared" si="1"/>
        <v>0.4</v>
      </c>
      <c r="I12" s="3">
        <f t="shared" si="0"/>
        <v>0.7</v>
      </c>
      <c r="J12" s="3">
        <f t="shared" si="0"/>
        <v>0.23</v>
      </c>
      <c r="K12" s="3">
        <f t="shared" si="0"/>
        <v>1</v>
      </c>
      <c r="M12" s="3" t="b">
        <f t="shared" si="2"/>
        <v>1</v>
      </c>
    </row>
    <row r="13" spans="1:13" x14ac:dyDescent="0.25">
      <c r="A13" t="s">
        <v>13</v>
      </c>
      <c r="B13" t="s">
        <v>26</v>
      </c>
      <c r="C13">
        <v>9</v>
      </c>
      <c r="D13">
        <v>9</v>
      </c>
      <c r="E13">
        <v>60</v>
      </c>
      <c r="F13">
        <v>1</v>
      </c>
      <c r="H13" s="3">
        <f t="shared" si="1"/>
        <v>0.9</v>
      </c>
      <c r="I13" s="3">
        <f t="shared" si="0"/>
        <v>0.45</v>
      </c>
      <c r="J13" s="3">
        <f t="shared" si="0"/>
        <v>0.6</v>
      </c>
      <c r="K13" s="3">
        <f t="shared" si="0"/>
        <v>1</v>
      </c>
      <c r="M13" s="3" t="b">
        <f t="shared" si="2"/>
        <v>1</v>
      </c>
    </row>
    <row r="14" spans="1:13" x14ac:dyDescent="0.25">
      <c r="A14" t="s">
        <v>14</v>
      </c>
      <c r="B14" t="s">
        <v>27</v>
      </c>
      <c r="C14">
        <v>5</v>
      </c>
      <c r="D14">
        <v>5</v>
      </c>
      <c r="E14">
        <v>88</v>
      </c>
      <c r="F14">
        <v>1</v>
      </c>
      <c r="H14" s="3">
        <f t="shared" si="1"/>
        <v>0.5</v>
      </c>
      <c r="I14" s="3">
        <f t="shared" si="0"/>
        <v>0.25</v>
      </c>
      <c r="J14" s="3">
        <f t="shared" si="0"/>
        <v>0.88</v>
      </c>
      <c r="K14" s="3">
        <f t="shared" si="0"/>
        <v>1</v>
      </c>
      <c r="M14" s="3" t="b">
        <f t="shared" si="2"/>
        <v>1</v>
      </c>
    </row>
    <row r="15" spans="1:13" x14ac:dyDescent="0.25">
      <c r="A15" t="s">
        <v>15</v>
      </c>
      <c r="B15" t="s">
        <v>28</v>
      </c>
      <c r="C15">
        <v>2</v>
      </c>
      <c r="D15">
        <v>2</v>
      </c>
      <c r="E15">
        <v>76</v>
      </c>
      <c r="F15">
        <v>0</v>
      </c>
      <c r="H15" s="3">
        <f t="shared" si="1"/>
        <v>0.2</v>
      </c>
      <c r="I15" s="3">
        <f t="shared" si="0"/>
        <v>0.1</v>
      </c>
      <c r="J15" s="3">
        <f t="shared" si="0"/>
        <v>0.76</v>
      </c>
      <c r="K15" s="3">
        <f t="shared" si="0"/>
        <v>0</v>
      </c>
      <c r="M15" s="3" t="b">
        <f t="shared" si="2"/>
        <v>1</v>
      </c>
    </row>
    <row r="16" spans="1:13" x14ac:dyDescent="0.25">
      <c r="A16" t="s">
        <v>16</v>
      </c>
      <c r="B16" t="s">
        <v>29</v>
      </c>
      <c r="C16">
        <v>7</v>
      </c>
      <c r="D16">
        <v>17</v>
      </c>
      <c r="E16">
        <v>41</v>
      </c>
      <c r="F16">
        <v>1</v>
      </c>
      <c r="H16" s="3">
        <f t="shared" si="1"/>
        <v>0.7</v>
      </c>
      <c r="I16" s="3">
        <f t="shared" si="0"/>
        <v>0.85</v>
      </c>
      <c r="J16" s="3">
        <f t="shared" si="0"/>
        <v>0.41</v>
      </c>
      <c r="K16" s="3">
        <f t="shared" si="0"/>
        <v>1</v>
      </c>
      <c r="M16" s="3" t="b">
        <f t="shared" si="2"/>
        <v>1</v>
      </c>
    </row>
    <row r="17" spans="1:13" x14ac:dyDescent="0.25">
      <c r="A17" t="s">
        <v>17</v>
      </c>
      <c r="B17" t="s">
        <v>30</v>
      </c>
      <c r="C17">
        <v>3</v>
      </c>
      <c r="D17">
        <v>13</v>
      </c>
      <c r="E17">
        <v>7</v>
      </c>
      <c r="F17">
        <v>0</v>
      </c>
      <c r="H17" s="3">
        <f t="shared" si="1"/>
        <v>0.3</v>
      </c>
      <c r="I17" s="3">
        <f t="shared" si="0"/>
        <v>0.65</v>
      </c>
      <c r="J17" s="3">
        <f t="shared" si="0"/>
        <v>7.0000000000000007E-2</v>
      </c>
      <c r="K17" s="3">
        <f t="shared" si="0"/>
        <v>0</v>
      </c>
      <c r="M17" s="3" t="b">
        <f t="shared" si="2"/>
        <v>1</v>
      </c>
    </row>
    <row r="18" spans="1:13" x14ac:dyDescent="0.25">
      <c r="A18" t="s">
        <v>31</v>
      </c>
      <c r="B18" t="s">
        <v>32</v>
      </c>
      <c r="C18">
        <v>9</v>
      </c>
      <c r="D18">
        <v>9</v>
      </c>
      <c r="E18">
        <v>92</v>
      </c>
      <c r="F18">
        <v>1</v>
      </c>
      <c r="H18" s="3">
        <f t="shared" si="1"/>
        <v>0.9</v>
      </c>
      <c r="I18" s="3">
        <f t="shared" si="0"/>
        <v>0.45</v>
      </c>
      <c r="J18" s="3">
        <f t="shared" si="0"/>
        <v>0.92</v>
      </c>
      <c r="K18" s="3">
        <f t="shared" si="0"/>
        <v>1</v>
      </c>
      <c r="M18" s="3" t="b">
        <f t="shared" si="2"/>
        <v>1</v>
      </c>
    </row>
    <row r="19" spans="1:13" x14ac:dyDescent="0.25">
      <c r="A19" t="s">
        <v>33</v>
      </c>
      <c r="B19" t="s">
        <v>34</v>
      </c>
      <c r="C19">
        <v>4</v>
      </c>
      <c r="D19">
        <v>4</v>
      </c>
      <c r="E19">
        <v>18</v>
      </c>
      <c r="F19">
        <v>1</v>
      </c>
      <c r="H19" s="3">
        <f t="shared" si="1"/>
        <v>0.4</v>
      </c>
      <c r="I19" s="3">
        <f t="shared" si="0"/>
        <v>0.2</v>
      </c>
      <c r="J19" s="3">
        <f t="shared" si="0"/>
        <v>0.18</v>
      </c>
      <c r="K19" s="3">
        <f t="shared" si="0"/>
        <v>1</v>
      </c>
      <c r="M19" s="3" t="b">
        <f t="shared" si="2"/>
        <v>1</v>
      </c>
    </row>
    <row r="20" spans="1:13" x14ac:dyDescent="0.25">
      <c r="A20" t="s">
        <v>35</v>
      </c>
      <c r="B20" t="s">
        <v>36</v>
      </c>
      <c r="C20">
        <v>10</v>
      </c>
      <c r="D20">
        <v>11</v>
      </c>
      <c r="E20">
        <v>55</v>
      </c>
      <c r="F20">
        <v>1</v>
      </c>
      <c r="H20" s="3">
        <f t="shared" si="1"/>
        <v>1</v>
      </c>
      <c r="I20" s="3">
        <f t="shared" ref="I20:I23" si="3">D20/D$2</f>
        <v>0.55000000000000004</v>
      </c>
      <c r="J20" s="3">
        <f t="shared" ref="J20:J23" si="4">E20/E$2</f>
        <v>0.55000000000000004</v>
      </c>
      <c r="K20" s="3">
        <f t="shared" ref="K20:K23" si="5">F20/F$2</f>
        <v>1</v>
      </c>
      <c r="M20" s="3" t="b">
        <f t="shared" si="2"/>
        <v>0</v>
      </c>
    </row>
    <row r="21" spans="1:13" x14ac:dyDescent="0.25">
      <c r="A21" t="s">
        <v>37</v>
      </c>
      <c r="B21" t="s">
        <v>39</v>
      </c>
      <c r="C21">
        <v>1</v>
      </c>
      <c r="D21">
        <v>10</v>
      </c>
      <c r="E21">
        <v>34</v>
      </c>
      <c r="F21">
        <v>0</v>
      </c>
      <c r="H21" s="3">
        <f t="shared" si="1"/>
        <v>0.1</v>
      </c>
      <c r="I21" s="3">
        <f t="shared" si="3"/>
        <v>0.5</v>
      </c>
      <c r="J21" s="3">
        <f t="shared" si="4"/>
        <v>0.34</v>
      </c>
      <c r="K21" s="3">
        <f t="shared" si="5"/>
        <v>0</v>
      </c>
      <c r="M21" s="3" t="b">
        <f t="shared" si="2"/>
        <v>1</v>
      </c>
    </row>
    <row r="22" spans="1:13" x14ac:dyDescent="0.25">
      <c r="A22" t="s">
        <v>38</v>
      </c>
      <c r="B22" t="s">
        <v>40</v>
      </c>
      <c r="C22">
        <v>6</v>
      </c>
      <c r="D22">
        <v>15</v>
      </c>
      <c r="E22">
        <v>80</v>
      </c>
      <c r="F22">
        <v>1</v>
      </c>
      <c r="H22" s="3">
        <f t="shared" si="1"/>
        <v>0.6</v>
      </c>
      <c r="I22" s="3">
        <f t="shared" si="3"/>
        <v>0.75</v>
      </c>
      <c r="J22" s="3">
        <f t="shared" si="4"/>
        <v>0.8</v>
      </c>
      <c r="K22" s="3">
        <f t="shared" si="5"/>
        <v>1</v>
      </c>
      <c r="M22" s="3" t="b">
        <f>OR(H22&lt;0.5,I22&lt;0.5,J22&lt;0.5,K22&lt;0.5)</f>
        <v>0</v>
      </c>
    </row>
    <row r="23" spans="1:13" x14ac:dyDescent="0.25">
      <c r="A23" t="s">
        <v>11</v>
      </c>
      <c r="B23" t="s">
        <v>41</v>
      </c>
      <c r="C23">
        <v>11</v>
      </c>
      <c r="D23">
        <v>16</v>
      </c>
      <c r="E23">
        <v>37</v>
      </c>
      <c r="F23">
        <v>0</v>
      </c>
      <c r="H23" s="3">
        <f t="shared" si="1"/>
        <v>1.1000000000000001</v>
      </c>
      <c r="I23" s="3">
        <f t="shared" si="3"/>
        <v>0.8</v>
      </c>
      <c r="J23" s="3">
        <f t="shared" si="4"/>
        <v>0.37</v>
      </c>
      <c r="K23" s="3">
        <f t="shared" si="5"/>
        <v>0</v>
      </c>
      <c r="M23" s="3" t="b">
        <f t="shared" si="2"/>
        <v>1</v>
      </c>
    </row>
    <row r="26" spans="1:13" x14ac:dyDescent="0.25">
      <c r="A26" t="s">
        <v>48</v>
      </c>
      <c r="C26">
        <f>MAX(C4:C23)</f>
        <v>11</v>
      </c>
      <c r="D26">
        <f t="shared" ref="D26:F26" si="6">MAX(D4:D23)</f>
        <v>19</v>
      </c>
      <c r="E26">
        <f t="shared" si="6"/>
        <v>96</v>
      </c>
      <c r="F26">
        <f t="shared" si="6"/>
        <v>1</v>
      </c>
      <c r="H26" s="3">
        <f>MAX(H4:H23)</f>
        <v>1.1000000000000001</v>
      </c>
      <c r="I26" s="3">
        <f t="shared" ref="I26:K26" si="7">MAX(I4:I23)</f>
        <v>0.95</v>
      </c>
      <c r="J26" s="3">
        <f t="shared" si="7"/>
        <v>0.96</v>
      </c>
      <c r="K26" s="3">
        <f t="shared" si="7"/>
        <v>1</v>
      </c>
    </row>
    <row r="27" spans="1:13" x14ac:dyDescent="0.25">
      <c r="A27" t="s">
        <v>49</v>
      </c>
      <c r="C27">
        <f>MIN(C4:C23)</f>
        <v>1</v>
      </c>
      <c r="D27">
        <f t="shared" ref="D27:F27" si="8">MIN(D4:D23)</f>
        <v>2</v>
      </c>
      <c r="E27">
        <f t="shared" si="8"/>
        <v>7</v>
      </c>
      <c r="F27">
        <f t="shared" si="8"/>
        <v>0</v>
      </c>
      <c r="H27" s="3">
        <f>MIN(H4:H23)</f>
        <v>0.1</v>
      </c>
      <c r="I27" s="3">
        <f t="shared" ref="I27:K27" si="9">MIN(I4:I23)</f>
        <v>0.1</v>
      </c>
      <c r="J27" s="3">
        <f t="shared" si="9"/>
        <v>7.0000000000000007E-2</v>
      </c>
      <c r="K27" s="3">
        <f t="shared" si="9"/>
        <v>0</v>
      </c>
    </row>
    <row r="28" spans="1:13" x14ac:dyDescent="0.25">
      <c r="A28" t="s">
        <v>50</v>
      </c>
      <c r="C28">
        <f>AVERAGE(C4:C23)</f>
        <v>6</v>
      </c>
      <c r="D28">
        <f t="shared" ref="D28:F28" si="10">AVERAGE(D4:D23)</f>
        <v>10.199999999999999</v>
      </c>
      <c r="E28">
        <f t="shared" si="10"/>
        <v>54.85</v>
      </c>
      <c r="F28">
        <f t="shared" si="10"/>
        <v>0.7</v>
      </c>
      <c r="H28" s="3">
        <f>AVERAGE(H4:H23)</f>
        <v>0.6</v>
      </c>
      <c r="I28" s="3">
        <f t="shared" ref="I28:K28" si="11">AVERAGE(I4:I23)</f>
        <v>0.51</v>
      </c>
      <c r="J28" s="3">
        <f t="shared" si="11"/>
        <v>0.54849999999999999</v>
      </c>
      <c r="K28" s="3">
        <f t="shared" si="11"/>
        <v>0.7</v>
      </c>
    </row>
  </sheetData>
  <conditionalFormatting sqref="C4:C23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3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3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3 M4:M23">
    <cfRule type="cellIs" dxfId="2" priority="2" operator="lessThan">
      <formula>0.5</formula>
    </cfRule>
  </conditionalFormatting>
  <conditionalFormatting sqref="M4:M23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azeezah aina</dc:creator>
  <cp:lastModifiedBy>azeezah aina</cp:lastModifiedBy>
  <dcterms:created xsi:type="dcterms:W3CDTF">2023-10-30T22:33:37Z</dcterms:created>
  <dcterms:modified xsi:type="dcterms:W3CDTF">2023-11-02T21:24:43Z</dcterms:modified>
</cp:coreProperties>
</file>