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et Computer\Desktop\Waseem\"/>
    </mc:Choice>
  </mc:AlternateContent>
  <xr:revisionPtr revIDLastSave="0" documentId="8_{D676AF41-C06D-40B4-9C59-6CDAC2DE6F5D}" xr6:coauthVersionLast="47" xr6:coauthVersionMax="47" xr10:uidLastSave="{00000000-0000-0000-0000-000000000000}"/>
  <bookViews>
    <workbookView xWindow="-120" yWindow="-120" windowWidth="20730" windowHeight="11160" xr2:uid="{A0CFAAF7-0A11-4445-83D0-076971652DD7}"/>
  </bookViews>
  <sheets>
    <sheet name="dat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</calcChain>
</file>

<file path=xl/sharedStrings.xml><?xml version="1.0" encoding="utf-8"?>
<sst xmlns="http://schemas.openxmlformats.org/spreadsheetml/2006/main" count="19" uniqueCount="18">
  <si>
    <t>Revenue Growth</t>
  </si>
  <si>
    <t>Net profit margin</t>
  </si>
  <si>
    <t>EBITDA Margin</t>
  </si>
  <si>
    <t>Gross Margin</t>
  </si>
  <si>
    <t>EBIT Margin</t>
  </si>
  <si>
    <t>Net Debt / EBITDA</t>
  </si>
  <si>
    <t>Current Ratio</t>
  </si>
  <si>
    <t>Return on Equity</t>
  </si>
  <si>
    <t xml:space="preserve"> </t>
  </si>
  <si>
    <t>Free Cash Flow</t>
  </si>
  <si>
    <t>FCF Conversion</t>
  </si>
  <si>
    <t>Revenue</t>
  </si>
  <si>
    <t>Years</t>
  </si>
  <si>
    <t>Net Debt / Equity</t>
  </si>
  <si>
    <t>Total Debt</t>
  </si>
  <si>
    <t xml:space="preserve">Cash from operations </t>
  </si>
  <si>
    <t>Cash And Equavalent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</si>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</sst>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x&quot;"/>
    <numFmt numFmtId="165" formatCode="#,##0.0;\(#,##0\);\-"/>
  </numFmts>
  <fonts count="3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165" fontId="0" fillId="0" borderId="0" xfId="0" applyNumberFormat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02DE-673E-45CD-A25C-21C14E8A44F5}">
  <dimension ref="B1:L23"/>
  <sheetViews>
    <sheetView tabSelected="1" workbookViewId="0">
      <selection activeCell="A2" sqref="A2"/>
    </sheetView>
  </sheetViews>
  <sheetFormatPr defaultRowHeight="15" x14ac:dyDescent="0.25"/>
  <cols>
    <col min="2" max="2" width="38" bestFit="1" customWidth="1"/>
    <col min="3" max="5" width="11.85546875" bestFit="1" customWidth="1"/>
    <col min="6" max="7" width="12.28515625" bestFit="1" customWidth="1"/>
    <col min="8" max="10" width="12.5703125" bestFit="1" customWidth="1"/>
    <col min="11" max="11" width="12.28515625" bestFit="1" customWidth="1"/>
    <col min="12" max="12" width="12.5703125" bestFit="1" customWidth="1"/>
  </cols>
  <sheetData>
    <row r="1" spans="2:12" x14ac:dyDescent="0.25">
      <c r="B1" s="4" t="s">
        <v>12</v>
      </c>
      <c r="C1" s="4">
        <v>2021</v>
      </c>
      <c r="D1" s="4">
        <f>C1+1</f>
        <v>2022</v>
      </c>
      <c r="E1" s="4">
        <f t="shared" ref="E1:L1" si="0">D1+1</f>
        <v>2023</v>
      </c>
      <c r="F1" s="4">
        <f t="shared" si="0"/>
        <v>2024</v>
      </c>
      <c r="G1" s="4">
        <f t="shared" si="0"/>
        <v>2025</v>
      </c>
      <c r="H1" s="4">
        <f t="shared" si="0"/>
        <v>2026</v>
      </c>
      <c r="I1" s="4">
        <f t="shared" si="0"/>
        <v>2027</v>
      </c>
      <c r="J1" s="4">
        <f t="shared" si="0"/>
        <v>2028</v>
      </c>
      <c r="K1" s="4">
        <f t="shared" si="0"/>
        <v>2029</v>
      </c>
      <c r="L1" s="4">
        <f t="shared" si="0"/>
        <v>2030</v>
      </c>
    </row>
    <row r="2" spans="2:12" x14ac:dyDescent="0.25">
      <c r="B2" t="s">
        <v>11</v>
      </c>
      <c r="C2" s="3">
        <v>62940805</v>
      </c>
      <c r="D2" s="3">
        <v>81093525</v>
      </c>
      <c r="E2" s="3">
        <v>95832147</v>
      </c>
      <c r="F2" s="3">
        <v>115324942</v>
      </c>
      <c r="G2" s="3">
        <v>124511744</v>
      </c>
      <c r="H2" s="3">
        <v>140698270.72</v>
      </c>
      <c r="I2" s="3">
        <v>157757936.04480001</v>
      </c>
      <c r="J2" s="3">
        <v>175505703.84984002</v>
      </c>
      <c r="K2" s="3">
        <v>193714420.62426093</v>
      </c>
      <c r="L2" s="3">
        <v>212117290.58356571</v>
      </c>
    </row>
    <row r="3" spans="2:12" x14ac:dyDescent="0.25">
      <c r="B3" t="s">
        <v>0</v>
      </c>
      <c r="C3" s="2">
        <v>0</v>
      </c>
      <c r="D3" s="2">
        <v>0.28840940308914065</v>
      </c>
      <c r="E3" s="2">
        <v>0.181748444157533</v>
      </c>
      <c r="F3" s="2">
        <v>0.20340559624527654</v>
      </c>
      <c r="G3" s="2">
        <v>7.9660148452534996E-2</v>
      </c>
      <c r="H3" s="2">
        <v>0.12999999999999989</v>
      </c>
      <c r="I3" s="2">
        <v>0.12125000000000008</v>
      </c>
      <c r="J3" s="2">
        <v>0.11250000000000004</v>
      </c>
      <c r="K3" s="2">
        <v>0.10375000000000001</v>
      </c>
      <c r="L3" s="2">
        <v>9.4999999999999973E-2</v>
      </c>
    </row>
    <row r="4" spans="2:12" x14ac:dyDescent="0.25">
      <c r="B4" t="s">
        <v>1</v>
      </c>
      <c r="C4" s="2">
        <v>0.22354637821997986</v>
      </c>
      <c r="D4" s="2">
        <v>0.18865400166042851</v>
      </c>
      <c r="E4" s="2">
        <v>0.14322765825125466</v>
      </c>
      <c r="F4" s="2">
        <v>0.2437160471322847</v>
      </c>
      <c r="G4" s="2">
        <v>0.26577542757733763</v>
      </c>
      <c r="H4" s="2">
        <v>0.24467218898841261</v>
      </c>
      <c r="I4" s="2">
        <v>0.23541175922088878</v>
      </c>
      <c r="J4" s="2">
        <v>0.22668215347661533</v>
      </c>
      <c r="K4" s="2">
        <v>0.2191159956328706</v>
      </c>
      <c r="L4" s="2">
        <v>0.21250389249477716</v>
      </c>
    </row>
    <row r="5" spans="2:12" x14ac:dyDescent="0.25">
      <c r="B5" t="s">
        <v>2</v>
      </c>
      <c r="C5" s="2">
        <v>0.34372822209693693</v>
      </c>
      <c r="D5" s="2">
        <v>0.324853433119352</v>
      </c>
      <c r="E5" s="2">
        <v>0.29038070074752681</v>
      </c>
      <c r="F5" s="2">
        <v>0.42546003621662348</v>
      </c>
      <c r="G5" s="2">
        <v>0.44679608696188527</v>
      </c>
      <c r="H5" s="2">
        <v>0.3938242694975852</v>
      </c>
      <c r="I5" s="2">
        <v>0.38008156031917445</v>
      </c>
      <c r="J5" s="2">
        <v>0.36862001669765732</v>
      </c>
      <c r="K5" s="2">
        <v>0.35904349100911159</v>
      </c>
      <c r="L5" s="2">
        <v>0.35103539338761752</v>
      </c>
    </row>
    <row r="6" spans="2:12" x14ac:dyDescent="0.25">
      <c r="B6" t="s">
        <v>3</v>
      </c>
      <c r="C6" s="2">
        <v>0.36345633011843431</v>
      </c>
      <c r="D6" s="2">
        <v>0.32898178985313564</v>
      </c>
      <c r="E6" s="2">
        <v>0.32223549160387693</v>
      </c>
      <c r="F6" s="2">
        <v>0.38527122779736583</v>
      </c>
      <c r="G6" s="2">
        <v>0.39356842515995921</v>
      </c>
      <c r="H6" s="2">
        <v>0.3587026529065544</v>
      </c>
      <c r="I6" s="2">
        <v>0.35870265290655434</v>
      </c>
      <c r="J6" s="2">
        <v>0.35870265290655429</v>
      </c>
      <c r="K6" s="2">
        <v>0.35870265290655434</v>
      </c>
      <c r="L6" s="2">
        <v>0.35870265290655434</v>
      </c>
    </row>
    <row r="7" spans="2:12" x14ac:dyDescent="0.25">
      <c r="B7" t="s">
        <v>4</v>
      </c>
      <c r="C7" s="2">
        <v>0.26997133258781802</v>
      </c>
      <c r="D7" s="2">
        <v>0.26415465353121598</v>
      </c>
      <c r="E7" s="2">
        <v>0.21814643263705655</v>
      </c>
      <c r="F7" s="2">
        <v>0.35061377269108013</v>
      </c>
      <c r="G7" s="2">
        <v>0.37742190005787729</v>
      </c>
      <c r="H7" s="2">
        <v>0.34611798021366241</v>
      </c>
      <c r="I7" s="2">
        <v>0.33301799831421736</v>
      </c>
      <c r="J7" s="2">
        <v>0.32066893027848481</v>
      </c>
      <c r="K7" s="2">
        <v>0.30996569799989221</v>
      </c>
      <c r="L7" s="2">
        <v>0.30061208984122362</v>
      </c>
    </row>
    <row r="9" spans="2:12" x14ac:dyDescent="0.25">
      <c r="B9" t="s">
        <v>5</v>
      </c>
      <c r="C9" s="1">
        <v>7.9662831609337861E-2</v>
      </c>
      <c r="D9" s="1">
        <v>0.48926756533203053</v>
      </c>
      <c r="E9" s="1">
        <v>0.47298277844829018</v>
      </c>
      <c r="F9" s="1">
        <v>0.28652465811769146</v>
      </c>
      <c r="G9" s="1">
        <v>0.17333631606345773</v>
      </c>
      <c r="H9" s="1">
        <v>-4.2258944741698279E-2</v>
      </c>
      <c r="I9" s="1">
        <v>-0.3036358020654098</v>
      </c>
      <c r="J9" s="1">
        <v>-0.53694181253068562</v>
      </c>
      <c r="K9" s="1">
        <v>-0.74748721974173804</v>
      </c>
      <c r="L9" s="1">
        <v>-0.94025853136606463</v>
      </c>
    </row>
    <row r="10" spans="2:12" x14ac:dyDescent="0.25">
      <c r="B10" t="s">
        <v>6</v>
      </c>
      <c r="C10" s="1">
        <v>1.338607945893822</v>
      </c>
      <c r="D10" s="1">
        <v>1.4760766300374311</v>
      </c>
      <c r="E10" s="1">
        <v>1.290071633326858</v>
      </c>
      <c r="F10" s="1">
        <v>1.2632222354743232</v>
      </c>
      <c r="G10" s="1">
        <v>1.7146143875904154</v>
      </c>
      <c r="H10" s="1">
        <v>1.8677429352771047</v>
      </c>
      <c r="I10" s="1">
        <v>2.0204560460197327</v>
      </c>
      <c r="J10" s="1">
        <v>2.1597526235765763</v>
      </c>
      <c r="K10" s="1">
        <v>2.2887415336749775</v>
      </c>
      <c r="L10" s="1">
        <v>2.4104185762731571</v>
      </c>
    </row>
    <row r="11" spans="2:12" x14ac:dyDescent="0.25">
      <c r="B11" t="s">
        <v>13</v>
      </c>
      <c r="C11" s="1">
        <v>4.018446671738151E-2</v>
      </c>
      <c r="D11" s="1">
        <v>0.13038790068710268</v>
      </c>
      <c r="E11" s="1">
        <v>0.12578231145237151</v>
      </c>
      <c r="F11" s="1">
        <v>0.11251824116273711</v>
      </c>
      <c r="G11" s="1">
        <v>7.0679493651313402E-2</v>
      </c>
      <c r="H11" s="1">
        <v>5.0784745264288493E-2</v>
      </c>
      <c r="I11" s="1">
        <v>3.5839365897124324E-2</v>
      </c>
      <c r="J11" s="1">
        <v>2.4414641075611806E-2</v>
      </c>
      <c r="K11" s="1">
        <v>1.5546459782091826E-2</v>
      </c>
      <c r="L11" s="1">
        <v>8.5775953494319507E-3</v>
      </c>
    </row>
    <row r="12" spans="2:12" x14ac:dyDescent="0.25">
      <c r="B12" t="s">
        <v>7</v>
      </c>
      <c r="C12" s="1">
        <v>0.1242946725439442</v>
      </c>
      <c r="D12" s="1">
        <v>0.11901804448540211</v>
      </c>
      <c r="E12" s="1">
        <v>9.992124270689165E-2</v>
      </c>
      <c r="F12" s="1">
        <v>0.19021586420101119</v>
      </c>
      <c r="G12" s="1">
        <v>0.18811941761260279</v>
      </c>
      <c r="H12" s="1">
        <v>0.16544278339449076</v>
      </c>
      <c r="I12" s="1">
        <v>0.15296994997788271</v>
      </c>
      <c r="J12" s="1">
        <v>0.14210854722035604</v>
      </c>
      <c r="K12" s="1">
        <v>0.13280233539715139</v>
      </c>
      <c r="L12" s="1">
        <v>0.12460920160330047</v>
      </c>
    </row>
    <row r="13" spans="2:12" x14ac:dyDescent="0.25">
      <c r="B13" t="s">
        <v>8</v>
      </c>
    </row>
    <row r="14" spans="2:12" x14ac:dyDescent="0.25">
      <c r="B14" t="s">
        <v>9</v>
      </c>
      <c r="C14" s="3">
        <v>6021718</v>
      </c>
      <c r="D14" s="3">
        <v>-9121610</v>
      </c>
      <c r="E14" s="3">
        <v>4531874</v>
      </c>
      <c r="F14" s="3">
        <v>9843914</v>
      </c>
      <c r="G14" s="3">
        <v>20486098</v>
      </c>
      <c r="H14" s="3">
        <v>2915227.8789747255</v>
      </c>
      <c r="I14" s="3">
        <v>455501.05500132189</v>
      </c>
      <c r="J14" s="3">
        <v>1259085.9393872221</v>
      </c>
      <c r="K14" s="3">
        <v>2114302.1794374953</v>
      </c>
      <c r="L14" s="3">
        <v>3014637.1307674432</v>
      </c>
    </row>
    <row r="15" spans="2:12" x14ac:dyDescent="0.25">
      <c r="B15" t="s">
        <v>10</v>
      </c>
      <c r="C15" s="3">
        <v>0.27833827319852694</v>
      </c>
      <c r="D15" s="3">
        <v>-0.3462564403908211</v>
      </c>
      <c r="E15" s="3">
        <v>0.16285416105028186</v>
      </c>
      <c r="F15" s="3">
        <v>0.20062534349034164</v>
      </c>
      <c r="G15" s="3">
        <v>0.36824729792692468</v>
      </c>
      <c r="H15" s="3">
        <v>5.261157131460218E-2</v>
      </c>
      <c r="I15" s="3">
        <v>7.5966369427268735E-3</v>
      </c>
      <c r="J15" s="3">
        <v>1.9461899439457312E-2</v>
      </c>
      <c r="K15" s="3">
        <v>3.0398912517290488E-2</v>
      </c>
      <c r="L15" s="3">
        <v>4.0486297877956948E-2</v>
      </c>
    </row>
    <row r="16" spans="2:12" x14ac:dyDescent="0.25">
      <c r="B16" t="s">
        <v>14</v>
      </c>
      <c r="C16" s="3">
        <v>4548892</v>
      </c>
      <c r="D16" s="3">
        <v>16760103</v>
      </c>
      <c r="E16" s="3">
        <v>17278254</v>
      </c>
      <c r="F16" s="3">
        <v>16625839</v>
      </c>
      <c r="G16" s="3">
        <v>12433258</v>
      </c>
      <c r="H16" s="3">
        <v>10567173</v>
      </c>
      <c r="I16" s="3">
        <v>8701088</v>
      </c>
      <c r="J16" s="3">
        <v>6835003</v>
      </c>
      <c r="K16" s="3">
        <v>4968918</v>
      </c>
      <c r="L16">
        <v>3102833</v>
      </c>
    </row>
    <row r="17" spans="2:12" x14ac:dyDescent="0.25">
      <c r="B17" t="s">
        <v>15</v>
      </c>
      <c r="C17" s="3">
        <v>12492631</v>
      </c>
      <c r="D17" s="3">
        <v>15469449</v>
      </c>
      <c r="E17" s="3">
        <v>23242896</v>
      </c>
      <c r="F17" s="3">
        <v>27580741</v>
      </c>
      <c r="G17" s="3">
        <v>27572567</v>
      </c>
      <c r="H17" s="3">
        <v>25765001.994536567</v>
      </c>
      <c r="I17" s="3">
        <v>26075810.28207504</v>
      </c>
      <c r="J17" s="3">
        <v>29761679.954506736</v>
      </c>
      <c r="K17" s="3">
        <v>33574040.323625661</v>
      </c>
      <c r="L17" s="3">
        <v>37463050.398653485</v>
      </c>
    </row>
    <row r="18" spans="2:12" x14ac:dyDescent="0.25">
      <c r="B18" t="s">
        <v>16</v>
      </c>
      <c r="C18" s="3">
        <v>11641039</v>
      </c>
      <c r="D18" s="3">
        <v>14493016</v>
      </c>
      <c r="E18" s="3">
        <v>26001579</v>
      </c>
      <c r="F18" s="3">
        <v>32382131</v>
      </c>
      <c r="G18" s="3">
        <v>64088375</v>
      </c>
      <c r="H18" s="3">
        <v>12908757.764887244</v>
      </c>
      <c r="I18" s="3">
        <v>26907358.645773485</v>
      </c>
      <c r="J18" s="3">
        <v>41572408.181317061</v>
      </c>
      <c r="K18" s="3">
        <v>56958075.733939096</v>
      </c>
      <c r="L18" s="3">
        <v>73115119.372083619</v>
      </c>
    </row>
    <row r="19" spans="2:12" x14ac:dyDescent="0.25">
      <c r="B19" t="s">
        <v>17</v>
      </c>
      <c r="C19" s="3">
        <v>6470913</v>
      </c>
      <c r="D19" s="3">
        <v>24591059</v>
      </c>
      <c r="E19" s="3">
        <v>18578790</v>
      </c>
      <c r="F19" s="3">
        <v>17682977</v>
      </c>
      <c r="G19" s="3">
        <v>7010981</v>
      </c>
      <c r="H19" s="3">
        <v>22780746.337575704</v>
      </c>
      <c r="I19" s="3">
        <v>25542911.831006762</v>
      </c>
      <c r="J19" s="3">
        <v>28416489.411995023</v>
      </c>
      <c r="K19" s="3">
        <v>31364700.188489512</v>
      </c>
      <c r="L19" s="3">
        <v>34344346.706396013</v>
      </c>
    </row>
    <row r="20" spans="2:12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x14ac:dyDescent="0.25">
      <c r="C21" t="s">
        <v>8</v>
      </c>
    </row>
    <row r="22" spans="2:12" x14ac:dyDescent="0.25"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x14ac:dyDescent="0.25"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khan</dc:creator>
  <cp:lastModifiedBy>Ameet Computer</cp:lastModifiedBy>
  <dcterms:created xsi:type="dcterms:W3CDTF">2026-10-08T06:50:04Z</dcterms:created>
  <dcterms:modified xsi:type="dcterms:W3CDTF">2026-10-08T07:19:31Z</dcterms:modified>
</cp:coreProperties>
</file>