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ffanalahi/Research/Research_code/MHB_per_read/softreadcounting/try2/preprocessALLcpg/"/>
    </mc:Choice>
  </mc:AlternateContent>
  <xr:revisionPtr revIDLastSave="0" documentId="13_ncr:40009_{DB4C8218-15B7-DC47-9B31-0748ECB20452}" xr6:coauthVersionLast="47" xr6:coauthVersionMax="47" xr10:uidLastSave="{00000000-0000-0000-0000-000000000000}"/>
  <bookViews>
    <workbookView xWindow="2780" yWindow="1560" windowWidth="28040" windowHeight="17440"/>
  </bookViews>
  <sheets>
    <sheet name="BL14_all_matrixCin_nr0.4_impu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U2" i="1"/>
  <c r="T2" i="1"/>
</calcChain>
</file>

<file path=xl/sharedStrings.xml><?xml version="1.0" encoding="utf-8"?>
<sst xmlns="http://schemas.openxmlformats.org/spreadsheetml/2006/main" count="39" uniqueCount="22">
  <si>
    <t>chrom</t>
  </si>
  <si>
    <t>start</t>
  </si>
  <si>
    <t>end</t>
  </si>
  <si>
    <t>CD4</t>
  </si>
  <si>
    <t>CD8</t>
  </si>
  <si>
    <t>nB</t>
  </si>
  <si>
    <t>NK</t>
  </si>
  <si>
    <t>Mn</t>
  </si>
  <si>
    <t>mNeu</t>
  </si>
  <si>
    <t>m8</t>
  </si>
  <si>
    <t>DC</t>
  </si>
  <si>
    <t>Eo</t>
  </si>
  <si>
    <t>Tr</t>
  </si>
  <si>
    <t>m4</t>
  </si>
  <si>
    <t>Mg</t>
  </si>
  <si>
    <t>Er</t>
  </si>
  <si>
    <t>mB</t>
  </si>
  <si>
    <t>shouldbechrom</t>
  </si>
  <si>
    <t>pos</t>
  </si>
  <si>
    <t>chr1</t>
  </si>
  <si>
    <t>cd4-others</t>
  </si>
  <si>
    <t>m8-others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</si>
</sst>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topLeftCell="D1" workbookViewId="0">
      <selection activeCell="T2" sqref="T2:U10"/>
    </sheetView>
  </sheetViews>
  <sheetFormatPr baseColWidth="10" defaultRowHeight="16" x14ac:dyDescent="0.2"/>
  <cols>
    <col min="21" max="21" width="30.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20</v>
      </c>
      <c r="U1" t="s">
        <v>21</v>
      </c>
    </row>
    <row r="2" spans="1:21" x14ac:dyDescent="0.2">
      <c r="A2" t="s">
        <v>19</v>
      </c>
      <c r="B2">
        <v>16138</v>
      </c>
      <c r="C2">
        <v>16140</v>
      </c>
      <c r="D2">
        <v>0.87933333333333297</v>
      </c>
      <c r="E2">
        <v>0.87066666666666603</v>
      </c>
      <c r="F2">
        <v>0.954666666666666</v>
      </c>
      <c r="G2">
        <v>0.93566666666666598</v>
      </c>
      <c r="H2">
        <v>0.91866666666666597</v>
      </c>
      <c r="I2">
        <v>0.78500000000000003</v>
      </c>
      <c r="J2">
        <v>0.86899999999999999</v>
      </c>
      <c r="K2">
        <v>0.94799999999999995</v>
      </c>
      <c r="L2">
        <v>0.92</v>
      </c>
      <c r="M2">
        <v>0.88249999999999995</v>
      </c>
      <c r="N2">
        <v>0.95750000000000002</v>
      </c>
      <c r="O2">
        <v>0.93700000000000006</v>
      </c>
      <c r="P2">
        <v>0.87549999999999994</v>
      </c>
      <c r="Q2">
        <v>0.94033333333333302</v>
      </c>
      <c r="R2" t="s">
        <v>19</v>
      </c>
      <c r="S2">
        <v>16139</v>
      </c>
      <c r="T2">
        <f>D2-AVERAGE(E2:Q2)</f>
        <v>-2.7935897435897639E-2</v>
      </c>
      <c r="U2">
        <f>J2-(SUM(D2:I2)+SUM(K2:Q2))/13</f>
        <v>-3.906410256410231E-2</v>
      </c>
    </row>
    <row r="3" spans="1:21" x14ac:dyDescent="0.2">
      <c r="A3" t="s">
        <v>19</v>
      </c>
      <c r="B3">
        <v>16242</v>
      </c>
      <c r="C3">
        <v>16244</v>
      </c>
      <c r="D3">
        <v>0.65399999999999903</v>
      </c>
      <c r="E3">
        <v>0.64166666666666605</v>
      </c>
      <c r="F3">
        <v>0.76566666666666605</v>
      </c>
      <c r="G3">
        <v>0.69766666666666599</v>
      </c>
      <c r="H3">
        <v>0.74333333333333296</v>
      </c>
      <c r="I3">
        <v>0.56966666666666599</v>
      </c>
      <c r="J3">
        <v>0.63949999999999996</v>
      </c>
      <c r="K3">
        <v>0.66033333333333299</v>
      </c>
      <c r="L3">
        <v>0.63999999999999901</v>
      </c>
      <c r="M3">
        <v>0.72</v>
      </c>
      <c r="N3">
        <v>0.60650000000000004</v>
      </c>
      <c r="O3">
        <v>0.60749999999999904</v>
      </c>
      <c r="P3">
        <v>0.54799999999999904</v>
      </c>
      <c r="Q3">
        <v>0.49533333333333301</v>
      </c>
      <c r="R3" t="s">
        <v>19</v>
      </c>
      <c r="S3">
        <v>16243</v>
      </c>
      <c r="T3">
        <f t="shared" ref="T3:T10" si="0">D3-AVERAGE(E3:Q3)</f>
        <v>1.2833333333332808E-2</v>
      </c>
      <c r="U3">
        <f t="shared" ref="U3:U10" si="1">J3-(SUM(D3:I3)+SUM(K3:Q3))/13</f>
        <v>-2.7820512820506682E-3</v>
      </c>
    </row>
    <row r="4" spans="1:21" x14ac:dyDescent="0.2">
      <c r="A4" t="s">
        <v>19</v>
      </c>
      <c r="B4">
        <v>16633</v>
      </c>
      <c r="C4">
        <v>16635</v>
      </c>
      <c r="D4">
        <v>0.94866666666666599</v>
      </c>
      <c r="E4">
        <v>1</v>
      </c>
      <c r="F4">
        <v>0.875</v>
      </c>
      <c r="G4">
        <v>0.88433333333333297</v>
      </c>
      <c r="H4">
        <v>1</v>
      </c>
      <c r="I4">
        <v>0.74099999999999999</v>
      </c>
      <c r="J4">
        <v>0.875</v>
      </c>
      <c r="K4">
        <v>0.88899999999999901</v>
      </c>
      <c r="L4">
        <v>0.73350000000000004</v>
      </c>
      <c r="M4">
        <v>1</v>
      </c>
      <c r="N4">
        <v>1</v>
      </c>
      <c r="O4">
        <v>1</v>
      </c>
      <c r="P4">
        <v>1</v>
      </c>
      <c r="Q4">
        <v>0.72733333333333305</v>
      </c>
      <c r="R4" t="s">
        <v>19</v>
      </c>
      <c r="S4">
        <v>16634</v>
      </c>
      <c r="T4">
        <f t="shared" si="0"/>
        <v>4.6730769230768687E-2</v>
      </c>
      <c r="U4">
        <f t="shared" si="1"/>
        <v>-3.2602564102563902E-2</v>
      </c>
    </row>
    <row r="5" spans="1:21" x14ac:dyDescent="0.2">
      <c r="A5" t="s">
        <v>19</v>
      </c>
      <c r="B5">
        <v>16645</v>
      </c>
      <c r="C5">
        <v>16647</v>
      </c>
      <c r="D5">
        <v>0.98033333333333295</v>
      </c>
      <c r="E5">
        <v>0.97233333333333305</v>
      </c>
      <c r="F5">
        <v>0.96666666666666601</v>
      </c>
      <c r="G5">
        <v>0.94633333333333303</v>
      </c>
      <c r="H5">
        <v>1</v>
      </c>
      <c r="I5">
        <v>0.95833333333333304</v>
      </c>
      <c r="J5">
        <v>1</v>
      </c>
      <c r="K5">
        <v>0.95833333333333304</v>
      </c>
      <c r="L5">
        <v>1</v>
      </c>
      <c r="M5">
        <v>1</v>
      </c>
      <c r="N5">
        <v>1</v>
      </c>
      <c r="O5">
        <v>0.96150000000000002</v>
      </c>
      <c r="P5">
        <v>1</v>
      </c>
      <c r="Q5">
        <v>0.93433333333333302</v>
      </c>
      <c r="R5" t="s">
        <v>19</v>
      </c>
      <c r="S5">
        <v>16646</v>
      </c>
      <c r="T5">
        <f t="shared" si="0"/>
        <v>3.5769230769227001E-3</v>
      </c>
      <c r="U5">
        <f t="shared" si="1"/>
        <v>2.4756410256410399E-2</v>
      </c>
    </row>
    <row r="6" spans="1:21" x14ac:dyDescent="0.2">
      <c r="A6" t="s">
        <v>19</v>
      </c>
      <c r="B6">
        <v>16664</v>
      </c>
      <c r="C6">
        <v>16666</v>
      </c>
      <c r="D6">
        <v>0.98399999999999999</v>
      </c>
      <c r="E6">
        <v>0.96299999999999997</v>
      </c>
      <c r="F6">
        <v>1</v>
      </c>
      <c r="G6">
        <v>0.94199999999999995</v>
      </c>
      <c r="H6">
        <v>1</v>
      </c>
      <c r="I6">
        <v>1</v>
      </c>
      <c r="J6">
        <v>1</v>
      </c>
      <c r="K6">
        <v>0.88899999999999901</v>
      </c>
      <c r="L6">
        <v>0.97199999999999998</v>
      </c>
      <c r="M6">
        <v>1</v>
      </c>
      <c r="N6">
        <v>0.95</v>
      </c>
      <c r="O6">
        <v>0.95450000000000002</v>
      </c>
      <c r="P6">
        <v>0.95</v>
      </c>
      <c r="Q6">
        <v>0.93266666666666598</v>
      </c>
      <c r="R6" t="s">
        <v>19</v>
      </c>
      <c r="S6">
        <v>16665</v>
      </c>
      <c r="T6">
        <f t="shared" si="0"/>
        <v>1.8371794871795077E-2</v>
      </c>
      <c r="U6">
        <f t="shared" si="1"/>
        <v>3.5602564102564127E-2</v>
      </c>
    </row>
    <row r="7" spans="1:21" x14ac:dyDescent="0.2">
      <c r="A7" t="s">
        <v>19</v>
      </c>
      <c r="B7">
        <v>16666</v>
      </c>
      <c r="C7">
        <v>16668</v>
      </c>
      <c r="D7">
        <v>0.93633333333333302</v>
      </c>
      <c r="E7">
        <v>0.97633333333333305</v>
      </c>
      <c r="F7">
        <v>1</v>
      </c>
      <c r="G7">
        <v>0.91666666666666596</v>
      </c>
      <c r="H7">
        <v>1</v>
      </c>
      <c r="I7">
        <v>0.95833333333333304</v>
      </c>
      <c r="J7">
        <v>0.9</v>
      </c>
      <c r="K7">
        <v>1</v>
      </c>
      <c r="L7">
        <v>0.83350000000000002</v>
      </c>
      <c r="M7">
        <v>1</v>
      </c>
      <c r="N7">
        <v>1</v>
      </c>
      <c r="O7">
        <v>1</v>
      </c>
      <c r="P7">
        <v>0.91799999999999904</v>
      </c>
      <c r="Q7">
        <v>1</v>
      </c>
      <c r="R7" t="s">
        <v>19</v>
      </c>
      <c r="S7">
        <v>16667</v>
      </c>
      <c r="T7">
        <f t="shared" si="0"/>
        <v>-2.5423076923077104E-2</v>
      </c>
      <c r="U7">
        <f t="shared" si="1"/>
        <v>-6.4551282051281911E-2</v>
      </c>
    </row>
    <row r="8" spans="1:21" x14ac:dyDescent="0.2">
      <c r="A8" t="s">
        <v>19</v>
      </c>
      <c r="B8">
        <v>16730</v>
      </c>
      <c r="C8">
        <v>16732</v>
      </c>
      <c r="D8">
        <v>0.92466666666666597</v>
      </c>
      <c r="E8">
        <v>1</v>
      </c>
      <c r="F8">
        <v>0.90900000000000003</v>
      </c>
      <c r="G8">
        <v>1</v>
      </c>
      <c r="H8">
        <v>0.97433333333333305</v>
      </c>
      <c r="I8">
        <v>0.96299999999999997</v>
      </c>
      <c r="J8">
        <v>0.96899999999999997</v>
      </c>
      <c r="K8">
        <v>1</v>
      </c>
      <c r="L8">
        <v>0.85699999999999998</v>
      </c>
      <c r="M8">
        <v>1</v>
      </c>
      <c r="N8">
        <v>0.94450000000000001</v>
      </c>
      <c r="O8">
        <v>0.75</v>
      </c>
      <c r="P8">
        <v>0.85699999999999998</v>
      </c>
      <c r="Q8">
        <v>0.97233333333333305</v>
      </c>
      <c r="R8" t="s">
        <v>19</v>
      </c>
      <c r="S8">
        <v>16731</v>
      </c>
      <c r="T8">
        <f t="shared" si="0"/>
        <v>-1.3500000000000734E-2</v>
      </c>
      <c r="U8">
        <f t="shared" si="1"/>
        <v>3.4243589743589764E-2</v>
      </c>
    </row>
    <row r="9" spans="1:21" x14ac:dyDescent="0.2">
      <c r="A9" t="s">
        <v>19</v>
      </c>
      <c r="B9">
        <v>16821</v>
      </c>
      <c r="C9">
        <v>16823</v>
      </c>
      <c r="D9">
        <v>1</v>
      </c>
      <c r="E9">
        <v>1</v>
      </c>
      <c r="F9">
        <v>0.97933333333333294</v>
      </c>
      <c r="G9">
        <v>0.86133333333333295</v>
      </c>
      <c r="H9">
        <v>0.97</v>
      </c>
      <c r="I9">
        <v>0.96033333333333304</v>
      </c>
      <c r="J9">
        <v>0.96550000000000002</v>
      </c>
      <c r="K9">
        <v>0.93166666666666598</v>
      </c>
      <c r="L9">
        <v>1</v>
      </c>
      <c r="M9">
        <v>0.83650000000000002</v>
      </c>
      <c r="N9">
        <v>0.97850000000000004</v>
      </c>
      <c r="O9">
        <v>1</v>
      </c>
      <c r="P9">
        <v>1</v>
      </c>
      <c r="Q9">
        <v>0.88333333333333297</v>
      </c>
      <c r="R9" t="s">
        <v>19</v>
      </c>
      <c r="S9">
        <v>16822</v>
      </c>
      <c r="T9">
        <f t="shared" si="0"/>
        <v>4.8730769230769355E-2</v>
      </c>
      <c r="U9">
        <f t="shared" si="1"/>
        <v>1.1576923076923262E-2</v>
      </c>
    </row>
    <row r="10" spans="1:21" x14ac:dyDescent="0.2">
      <c r="A10" t="s">
        <v>19</v>
      </c>
      <c r="B10">
        <v>17377</v>
      </c>
      <c r="C10">
        <v>17379</v>
      </c>
      <c r="D10">
        <v>0.94266666666666599</v>
      </c>
      <c r="E10">
        <v>0.88133333333333297</v>
      </c>
      <c r="F10">
        <v>0.98333333333333295</v>
      </c>
      <c r="G10">
        <v>1</v>
      </c>
      <c r="H10">
        <v>0.96866666666666601</v>
      </c>
      <c r="I10">
        <v>0.91866666666666597</v>
      </c>
      <c r="J10">
        <v>0.99550000000000005</v>
      </c>
      <c r="K10">
        <v>0.96433333333333304</v>
      </c>
      <c r="L10">
        <v>0.94550000000000001</v>
      </c>
      <c r="M10">
        <v>0.98399999999999999</v>
      </c>
      <c r="N10">
        <v>0.97199999999999998</v>
      </c>
      <c r="O10">
        <v>0.96650000000000003</v>
      </c>
      <c r="P10">
        <v>0.93200000000000005</v>
      </c>
      <c r="Q10">
        <v>0.92800000000000005</v>
      </c>
      <c r="R10" t="s">
        <v>19</v>
      </c>
      <c r="S10">
        <v>17378</v>
      </c>
      <c r="T10">
        <f t="shared" si="0"/>
        <v>-1.4243589743590412E-2</v>
      </c>
      <c r="U10">
        <f t="shared" si="1"/>
        <v>4.2653846153846486E-2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BL14_all_matrixCin_nr0.4_impute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2021-11-15T16:58:34Z</dcterms:created>
  <dcterms:modified xsi:type="dcterms:W3CDTF">2021-11-15T17:01:49Z</dcterms:modified>
</cp:coreProperties>
</file>