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915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50" i="1"/>
  <c r="C45" i="1"/>
  <c r="B46" i="1" s="1"/>
  <c r="C46" i="1" s="1"/>
  <c r="B47" i="1" s="1"/>
  <c r="C47" i="1" s="1"/>
  <c r="B48" i="1" s="1"/>
  <c r="C48" i="1" s="1"/>
  <c r="B49" i="1" s="1"/>
  <c r="C49" i="1" s="1"/>
  <c r="C43" i="1"/>
  <c r="B43" i="1"/>
  <c r="C38" i="1"/>
  <c r="B39" i="1" s="1"/>
  <c r="C39" i="1" s="1"/>
  <c r="B40" i="1" s="1"/>
  <c r="C40" i="1" s="1"/>
  <c r="B41" i="1" s="1"/>
  <c r="C41" i="1" s="1"/>
  <c r="B42" i="1" s="1"/>
  <c r="C42" i="1" s="1"/>
  <c r="C33" i="1"/>
  <c r="B34" i="1" s="1"/>
  <c r="C34" i="1" s="1"/>
  <c r="B36" i="1" s="1"/>
  <c r="C36" i="1" s="1"/>
  <c r="C15" i="1" l="1"/>
  <c r="B16" i="1" s="1"/>
  <c r="C16" i="1" s="1"/>
  <c r="B17" i="1" s="1"/>
  <c r="C17" i="1" s="1"/>
  <c r="B18" i="1" s="1"/>
  <c r="C18" i="1" s="1"/>
  <c r="B19" i="1" s="1"/>
  <c r="C19" i="1" s="1"/>
  <c r="B22" i="1" s="1"/>
  <c r="C22" i="1" s="1"/>
  <c r="B23" i="1" s="1"/>
  <c r="C23" i="1" s="1"/>
  <c r="C25" i="1" l="1"/>
  <c r="B26" i="1" s="1"/>
  <c r="C26" i="1" s="1"/>
  <c r="B27" i="1" s="1"/>
  <c r="C27" i="1" s="1"/>
  <c r="B28" i="1" s="1"/>
  <c r="C28" i="1" s="1"/>
  <c r="B29" i="1" s="1"/>
  <c r="C29" i="1" s="1"/>
  <c r="C7" i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20" i="1" s="1"/>
  <c r="C20" i="1" s="1"/>
  <c r="B21" i="1" s="1"/>
  <c r="C21" i="1" s="1"/>
  <c r="C30" i="1" l="1"/>
  <c r="B31" i="1" s="1"/>
  <c r="B35" i="1"/>
  <c r="C35" i="1" s="1"/>
  <c r="C31" i="1"/>
  <c r="B32" i="1" s="1"/>
  <c r="C32" i="1" s="1"/>
</calcChain>
</file>

<file path=xl/sharedStrings.xml><?xml version="1.0" encoding="utf-8"?>
<sst xmlns="http://schemas.openxmlformats.org/spreadsheetml/2006/main" count="54" uniqueCount="50">
  <si>
    <t>Мероприятие</t>
  </si>
  <si>
    <t>Подготовительный (C-1)</t>
  </si>
  <si>
    <t>Проверка готовности проведения демонстрационного экзамена, заполнение
Акта о готовности/не готовности</t>
  </si>
  <si>
    <t>Регистрация экспертов</t>
  </si>
  <si>
    <t>Инструктаж экспертов по работе на демонстрационном экзамене. Распределение обязанностей по проведению экзамена между членами Экспертной группы, заполнение Протокола о распределении</t>
  </si>
  <si>
    <t>День 1 (C1)</t>
  </si>
  <si>
    <t>План работы Центра проведения демонстрационного экзамена</t>
  </si>
  <si>
    <t xml:space="preserve">Компетенция "Программные решения для бизнеса" </t>
  </si>
  <si>
    <t xml:space="preserve">День
</t>
  </si>
  <si>
    <t xml:space="preserve">Начало мероприятия
</t>
  </si>
  <si>
    <t xml:space="preserve">Окончание мероприятия
</t>
  </si>
  <si>
    <t xml:space="preserve">Длительность мероприятия
</t>
  </si>
  <si>
    <t>КОД 1.3</t>
  </si>
  <si>
    <t>ЦПДЭ: Колледж информационных технологий</t>
  </si>
  <si>
    <t>Регистрация участников демонстрационного
экзамена (Группа 1, ауд. 210)</t>
  </si>
  <si>
    <t>Распределение рабочих мест (жеребьевка) (Группа 1, ауд. 210)</t>
  </si>
  <si>
    <t>Ознакомление участников с рабочими
местами, оборудованием (Группа 1, ауд. 210)</t>
  </si>
  <si>
    <t>Регистрация участников демонстрационного
экзамена (Группа 2, ауд. 213)</t>
  </si>
  <si>
    <t>Инструктаж участников и экспертов по
охране труда и технике безопасности, сбор подписей в Протоколе об ознакомлении (Группа 2, ауд. 213)</t>
  </si>
  <si>
    <t>Инструктаж по правилам проведения демонстрационного экзамена, ознакомление
с графиком работы и иной документацией (Группа 2, ауд. 213)</t>
  </si>
  <si>
    <t>Распределение рабочих мест (жеребьевка) (Группа 2, ауд. 213)</t>
  </si>
  <si>
    <t>Ознакомление участников с рабочими
местами, оборудованием (Группа 2, ауд. 213)</t>
  </si>
  <si>
    <t>Ознакомление участников с введением к заданию демонстрационного экзамена (Группа 1, ауд. 210)</t>
  </si>
  <si>
    <t>Заполнение Протоколов (Группа 1, ауд. 210)</t>
  </si>
  <si>
    <t>Ознакомление участников с введением к заданию демонстрационного экзамена (Группа 2, ауд. 213)</t>
  </si>
  <si>
    <t>Заполнение Протоколов (Группа 2, ауд. 213)</t>
  </si>
  <si>
    <t>Прибытие экспертов и участников на
площадку. Регистрация экспертов и экзаменующихся (Группа 1, ауд. 210)</t>
  </si>
  <si>
    <t>Установочный брифинг участников и экспертов (Группа 1, ауд. 210)</t>
  </si>
  <si>
    <t>Инструктаж участников  и экспертов по
охране труда и технике безопасности, сбор подписей в Протоколе об ознакомлении (Группа 1, ауд. 210)</t>
  </si>
  <si>
    <t>Ознакомление с заданием Сессии 1 (Группа 1, ауд. 210)</t>
  </si>
  <si>
    <t>Выполнение задания Сессии 1 (Группа 1, ауд. 210)</t>
  </si>
  <si>
    <t>Прибытие экспертов и участников на
площадку. Регистрация экспертов и экзаменующихся (Группа 2, ауд. 213)</t>
  </si>
  <si>
    <t>Установочный брифинг участников и экспертов (Группа 2, ауд. 213)</t>
  </si>
  <si>
    <t>Инструктаж участников  и экспертов по
охране труда и технике безопасности, сбор подписей в Протоколе об ознакомлении (Группа 2, ауд. 213)</t>
  </si>
  <si>
    <t>Ознакомление с заданием Сессии 1 (Группа 2, ауд. 213)</t>
  </si>
  <si>
    <t>Выполнение задания Сессии 1 (Группа 2, ауд. 213)</t>
  </si>
  <si>
    <t>Инструктаж по правилам проведения демонстрационного экзамена, ознакомление
с графиком работы и иной документацией (Группа 1, ауд. 210)</t>
  </si>
  <si>
    <t>Проверка работ. Заполнение ведомостей оценки. Внесение оценок в ЦСО. Сверка оценок. Блокировка системы.(Группа 1, ауд. 210)</t>
  </si>
  <si>
    <t>Проверка работ. Заполнение ведомостей оценки. Внесение оценок в ЦСО. Сверка оценок. Блокировка системы.(Группа 2, ауд. 213)</t>
  </si>
  <si>
    <t>Регистрация участников демонстрационного
экзамена (Группа 493, ауд. 208)</t>
  </si>
  <si>
    <t>Инструктаж участников  и экспертов по
охране труда и технике безопасности, сбор подписей в Протоколе об ознакомлении (Группа 493, ауд. 208)</t>
  </si>
  <si>
    <t>Инструктаж по правилам проведения демонстрационного экзамена, ознакомление
с графиком работы и иной документацией (Группа 493, ауд. 208)</t>
  </si>
  <si>
    <t>Распределение рабочих мест (жеребьевка) (Группа 493, ауд. 208)</t>
  </si>
  <si>
    <t>Ознакомление участников с рабочими
местами, оборудованием (Группа 493, ауд. 208)</t>
  </si>
  <si>
    <t>Заполнение Протоколов (Группа 493, ауд. 208)</t>
  </si>
  <si>
    <t>Прибытие экспертов и участников на
площадку. Регистрация экспертов и экзаменующихся (Группа 493, ауд. 208)</t>
  </si>
  <si>
    <t>Установочный брифинг участников и экспертов (Группа 493, ауд. 208)</t>
  </si>
  <si>
    <t>Ознакомление с заданием Сессии 1 (Группа 493, ауд. 208)</t>
  </si>
  <si>
    <t>Выполнение задания Сессии 1 (Группа 493, ауд. 208)</t>
  </si>
  <si>
    <t>Проверка работ. Заполнение ведомостей оценки. Внесение оценок в ЦСО. Сверка оценок. Блокировка системы. (Группа 493, ауд. 208)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</si>
</sst>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3" fillId="3" borderId="1" xfId="0" applyNumberFormat="1" applyFont="1" applyFill="1" applyBorder="1" applyAlignment="1">
      <alignment vertical="center" wrapText="1"/>
    </xf>
    <xf numFmtId="46" fontId="3" fillId="4" borderId="1" xfId="0" applyNumberFormat="1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52" zoomScale="190" zoomScaleNormal="190" workbookViewId="0">
      <selection activeCell="C52" sqref="C52"/>
    </sheetView>
  </sheetViews>
  <sheetFormatPr defaultColWidth="11" defaultRowHeight="15.75" x14ac:dyDescent="0.25"/>
  <cols>
    <col min="2" max="3" width="10.875" style="5"/>
    <col min="4" max="4" width="16.625" style="5" customWidth="1"/>
    <col min="5" max="5" width="64" customWidth="1"/>
  </cols>
  <sheetData>
    <row r="1" spans="1:5" ht="21.95" customHeight="1" x14ac:dyDescent="0.25">
      <c r="A1" s="11" t="s">
        <v>6</v>
      </c>
      <c r="B1" s="12"/>
      <c r="C1" s="12"/>
      <c r="D1" s="12"/>
      <c r="E1" s="12"/>
    </row>
    <row r="2" spans="1:5" ht="12" customHeight="1" x14ac:dyDescent="0.25">
      <c r="A2" s="13" t="s">
        <v>13</v>
      </c>
      <c r="B2" s="14"/>
      <c r="C2" s="14"/>
      <c r="D2" s="14"/>
      <c r="E2" s="14"/>
    </row>
    <row r="3" spans="1:5" x14ac:dyDescent="0.25">
      <c r="A3" s="15" t="s">
        <v>7</v>
      </c>
      <c r="B3" s="16"/>
      <c r="C3" s="16"/>
      <c r="D3" s="16"/>
      <c r="E3" s="16"/>
    </row>
    <row r="4" spans="1:5" ht="13.5" customHeight="1" x14ac:dyDescent="0.25">
      <c r="A4" s="15" t="s">
        <v>12</v>
      </c>
      <c r="B4" s="16"/>
      <c r="C4" s="16"/>
      <c r="D4" s="16"/>
      <c r="E4" s="16"/>
    </row>
    <row r="5" spans="1:5" ht="39" customHeight="1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0</v>
      </c>
    </row>
    <row r="6" spans="1:5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</row>
    <row r="7" spans="1:5" ht="25.5" x14ac:dyDescent="0.25">
      <c r="A7" s="3" t="s">
        <v>1</v>
      </c>
      <c r="B7" s="8">
        <v>0.35416666666666669</v>
      </c>
      <c r="C7" s="8">
        <f>B7+D7</f>
        <v>0.375</v>
      </c>
      <c r="D7" s="7">
        <v>2.0833333333333332E-2</v>
      </c>
      <c r="E7" s="4" t="s">
        <v>2</v>
      </c>
    </row>
    <row r="8" spans="1:5" x14ac:dyDescent="0.25">
      <c r="A8" s="6">
        <v>45029</v>
      </c>
      <c r="B8" s="8">
        <f>C7</f>
        <v>0.375</v>
      </c>
      <c r="C8" s="8">
        <f>B8+D8</f>
        <v>0.38541666666666669</v>
      </c>
      <c r="D8" s="7">
        <v>1.0416666666666666E-2</v>
      </c>
      <c r="E8" s="4" t="s">
        <v>3</v>
      </c>
    </row>
    <row r="9" spans="1:5" ht="38.25" x14ac:dyDescent="0.25">
      <c r="A9" s="3"/>
      <c r="B9" s="8">
        <f t="shared" ref="B9:B23" si="0">C8</f>
        <v>0.38541666666666669</v>
      </c>
      <c r="C9" s="8">
        <f t="shared" ref="C9:C23" si="1">B9+D9</f>
        <v>0.39583333333333337</v>
      </c>
      <c r="D9" s="7">
        <v>1.0416666666666666E-2</v>
      </c>
      <c r="E9" s="4" t="s">
        <v>4</v>
      </c>
    </row>
    <row r="10" spans="1:5" ht="25.5" x14ac:dyDescent="0.25">
      <c r="A10" s="3"/>
      <c r="B10" s="8">
        <f t="shared" si="0"/>
        <v>0.39583333333333337</v>
      </c>
      <c r="C10" s="8">
        <f t="shared" si="1"/>
        <v>0.40625000000000006</v>
      </c>
      <c r="D10" s="7">
        <v>1.0416666666666666E-2</v>
      </c>
      <c r="E10" s="4" t="s">
        <v>14</v>
      </c>
    </row>
    <row r="11" spans="1:5" ht="38.25" x14ac:dyDescent="0.25">
      <c r="A11" s="3"/>
      <c r="B11" s="8">
        <f t="shared" si="0"/>
        <v>0.40625000000000006</v>
      </c>
      <c r="C11" s="8">
        <f t="shared" si="1"/>
        <v>0.41666666666666674</v>
      </c>
      <c r="D11" s="7">
        <v>1.0416666666666666E-2</v>
      </c>
      <c r="E11" s="4" t="s">
        <v>28</v>
      </c>
    </row>
    <row r="12" spans="1:5" ht="25.5" x14ac:dyDescent="0.25">
      <c r="A12" s="3"/>
      <c r="B12" s="8">
        <f t="shared" si="0"/>
        <v>0.41666666666666674</v>
      </c>
      <c r="C12" s="8">
        <f t="shared" si="1"/>
        <v>0.42708333333333343</v>
      </c>
      <c r="D12" s="7">
        <v>1.0416666666666666E-2</v>
      </c>
      <c r="E12" s="4" t="s">
        <v>36</v>
      </c>
    </row>
    <row r="13" spans="1:5" x14ac:dyDescent="0.25">
      <c r="A13" s="3"/>
      <c r="B13" s="8">
        <f t="shared" si="0"/>
        <v>0.42708333333333343</v>
      </c>
      <c r="C13" s="8">
        <f t="shared" si="1"/>
        <v>0.43750000000000011</v>
      </c>
      <c r="D13" s="7">
        <v>1.0416666666666666E-2</v>
      </c>
      <c r="E13" s="4" t="s">
        <v>15</v>
      </c>
    </row>
    <row r="14" spans="1:5" ht="25.5" x14ac:dyDescent="0.25">
      <c r="A14" s="3"/>
      <c r="B14" s="8">
        <f t="shared" si="0"/>
        <v>0.43750000000000011</v>
      </c>
      <c r="C14" s="8">
        <f t="shared" si="1"/>
        <v>0.52083333333333348</v>
      </c>
      <c r="D14" s="7">
        <v>8.3333333333333329E-2</v>
      </c>
      <c r="E14" s="4" t="s">
        <v>16</v>
      </c>
    </row>
    <row r="15" spans="1:5" s="10" customFormat="1" ht="25.5" x14ac:dyDescent="0.25">
      <c r="A15" s="3"/>
      <c r="B15" s="8">
        <v>0.41666666666666669</v>
      </c>
      <c r="C15" s="8">
        <f t="shared" si="1"/>
        <v>0.42708333333333337</v>
      </c>
      <c r="D15" s="7">
        <v>1.0416666666666666E-2</v>
      </c>
      <c r="E15" s="4" t="s">
        <v>17</v>
      </c>
    </row>
    <row r="16" spans="1:5" s="10" customFormat="1" ht="38.25" x14ac:dyDescent="0.25">
      <c r="A16" s="3"/>
      <c r="B16" s="8">
        <f t="shared" si="0"/>
        <v>0.42708333333333337</v>
      </c>
      <c r="C16" s="8">
        <f t="shared" si="1"/>
        <v>0.43750000000000006</v>
      </c>
      <c r="D16" s="7">
        <v>1.0416666666666666E-2</v>
      </c>
      <c r="E16" s="4" t="s">
        <v>18</v>
      </c>
    </row>
    <row r="17" spans="1:5" s="10" customFormat="1" ht="25.5" x14ac:dyDescent="0.25">
      <c r="A17" s="3"/>
      <c r="B17" s="8">
        <f t="shared" si="0"/>
        <v>0.43750000000000006</v>
      </c>
      <c r="C17" s="8">
        <f t="shared" si="1"/>
        <v>0.44791666666666674</v>
      </c>
      <c r="D17" s="7">
        <v>1.0416666666666666E-2</v>
      </c>
      <c r="E17" s="4" t="s">
        <v>19</v>
      </c>
    </row>
    <row r="18" spans="1:5" s="10" customFormat="1" x14ac:dyDescent="0.25">
      <c r="A18" s="3"/>
      <c r="B18" s="8">
        <f t="shared" si="0"/>
        <v>0.44791666666666674</v>
      </c>
      <c r="C18" s="8">
        <f t="shared" si="1"/>
        <v>0.45833333333333343</v>
      </c>
      <c r="D18" s="7">
        <v>1.0416666666666666E-2</v>
      </c>
      <c r="E18" s="4" t="s">
        <v>20</v>
      </c>
    </row>
    <row r="19" spans="1:5" s="10" customFormat="1" ht="25.5" x14ac:dyDescent="0.25">
      <c r="A19" s="3"/>
      <c r="B19" s="8">
        <f t="shared" si="0"/>
        <v>0.45833333333333343</v>
      </c>
      <c r="C19" s="8">
        <f t="shared" si="1"/>
        <v>0.54166666666666674</v>
      </c>
      <c r="D19" s="7">
        <v>8.3333333333333329E-2</v>
      </c>
      <c r="E19" s="4" t="s">
        <v>21</v>
      </c>
    </row>
    <row r="20" spans="1:5" ht="25.5" x14ac:dyDescent="0.25">
      <c r="A20" s="3"/>
      <c r="B20" s="8">
        <f>C14</f>
        <v>0.52083333333333348</v>
      </c>
      <c r="C20" s="8">
        <f t="shared" si="1"/>
        <v>0.53125000000000011</v>
      </c>
      <c r="D20" s="7">
        <v>1.0416666666666666E-2</v>
      </c>
      <c r="E20" s="4" t="s">
        <v>22</v>
      </c>
    </row>
    <row r="21" spans="1:5" x14ac:dyDescent="0.25">
      <c r="A21" s="3"/>
      <c r="B21" s="8">
        <f t="shared" si="0"/>
        <v>0.53125000000000011</v>
      </c>
      <c r="C21" s="8">
        <f t="shared" si="1"/>
        <v>0.54166666666666674</v>
      </c>
      <c r="D21" s="7">
        <v>1.0416666666666666E-2</v>
      </c>
      <c r="E21" s="4" t="s">
        <v>23</v>
      </c>
    </row>
    <row r="22" spans="1:5" s="10" customFormat="1" ht="25.5" x14ac:dyDescent="0.25">
      <c r="A22" s="3"/>
      <c r="B22" s="8">
        <f>C19</f>
        <v>0.54166666666666674</v>
      </c>
      <c r="C22" s="8">
        <f t="shared" si="1"/>
        <v>0.55208333333333337</v>
      </c>
      <c r="D22" s="7">
        <v>1.0416666666666666E-2</v>
      </c>
      <c r="E22" s="4" t="s">
        <v>24</v>
      </c>
    </row>
    <row r="23" spans="1:5" s="10" customFormat="1" x14ac:dyDescent="0.25">
      <c r="A23" s="3"/>
      <c r="B23" s="8">
        <f t="shared" si="0"/>
        <v>0.55208333333333337</v>
      </c>
      <c r="C23" s="8">
        <f t="shared" si="1"/>
        <v>0.5625</v>
      </c>
      <c r="D23" s="7">
        <v>1.0416666666666666E-2</v>
      </c>
      <c r="E23" s="4" t="s">
        <v>25</v>
      </c>
    </row>
    <row r="24" spans="1:5" s="10" customFormat="1" x14ac:dyDescent="0.25">
      <c r="A24" s="3"/>
      <c r="B24" s="8"/>
      <c r="C24" s="8"/>
      <c r="D24" s="7"/>
      <c r="E24" s="4"/>
    </row>
    <row r="25" spans="1:5" ht="25.5" x14ac:dyDescent="0.25">
      <c r="A25" s="3" t="s">
        <v>5</v>
      </c>
      <c r="B25" s="8">
        <v>0.375</v>
      </c>
      <c r="C25" s="8">
        <f>B25+D25</f>
        <v>0.39583333333333331</v>
      </c>
      <c r="D25" s="7">
        <v>2.0833333333333332E-2</v>
      </c>
      <c r="E25" s="4" t="s">
        <v>26</v>
      </c>
    </row>
    <row r="26" spans="1:5" x14ac:dyDescent="0.25">
      <c r="A26" s="9">
        <v>45030</v>
      </c>
      <c r="B26" s="8">
        <f>C25</f>
        <v>0.39583333333333331</v>
      </c>
      <c r="C26" s="8">
        <f t="shared" ref="C26:C46" si="2">B26+D26</f>
        <v>0.39930555555555552</v>
      </c>
      <c r="D26" s="7">
        <v>3.472222222222222E-3</v>
      </c>
      <c r="E26" s="4" t="s">
        <v>27</v>
      </c>
    </row>
    <row r="27" spans="1:5" ht="38.25" x14ac:dyDescent="0.25">
      <c r="A27" s="3"/>
      <c r="B27" s="8">
        <f t="shared" ref="B27:B34" si="3">C26</f>
        <v>0.39930555555555552</v>
      </c>
      <c r="C27" s="8">
        <f t="shared" si="2"/>
        <v>0.40624999999999994</v>
      </c>
      <c r="D27" s="7">
        <v>6.9444444444444441E-3</v>
      </c>
      <c r="E27" s="4" t="s">
        <v>28</v>
      </c>
    </row>
    <row r="28" spans="1:5" x14ac:dyDescent="0.25">
      <c r="A28" s="3"/>
      <c r="B28" s="8">
        <f t="shared" si="3"/>
        <v>0.40624999999999994</v>
      </c>
      <c r="C28" s="8">
        <f t="shared" si="2"/>
        <v>0.41666666666666663</v>
      </c>
      <c r="D28" s="7">
        <v>1.0416666666666666E-2</v>
      </c>
      <c r="E28" s="4" t="s">
        <v>29</v>
      </c>
    </row>
    <row r="29" spans="1:5" x14ac:dyDescent="0.25">
      <c r="A29" s="3"/>
      <c r="B29" s="8">
        <f t="shared" si="3"/>
        <v>0.41666666666666663</v>
      </c>
      <c r="C29" s="8">
        <f t="shared" si="2"/>
        <v>0.52083333333333326</v>
      </c>
      <c r="D29" s="7">
        <v>0.10416666666666667</v>
      </c>
      <c r="E29" s="4" t="s">
        <v>30</v>
      </c>
    </row>
    <row r="30" spans="1:5" ht="25.5" x14ac:dyDescent="0.25">
      <c r="A30" s="3"/>
      <c r="B30" s="8">
        <v>0.41666666666666669</v>
      </c>
      <c r="C30" s="8">
        <f t="shared" si="2"/>
        <v>0.42708333333333337</v>
      </c>
      <c r="D30" s="7">
        <v>1.0416666666666666E-2</v>
      </c>
      <c r="E30" s="4" t="s">
        <v>31</v>
      </c>
    </row>
    <row r="31" spans="1:5" x14ac:dyDescent="0.25">
      <c r="A31" s="3"/>
      <c r="B31" s="8">
        <f t="shared" si="3"/>
        <v>0.42708333333333337</v>
      </c>
      <c r="C31" s="8">
        <f t="shared" si="2"/>
        <v>0.43055555555555558</v>
      </c>
      <c r="D31" s="7">
        <v>3.472222222222222E-3</v>
      </c>
      <c r="E31" s="4" t="s">
        <v>32</v>
      </c>
    </row>
    <row r="32" spans="1:5" ht="38.25" x14ac:dyDescent="0.25">
      <c r="A32" s="3"/>
      <c r="B32" s="8">
        <f t="shared" si="3"/>
        <v>0.43055555555555558</v>
      </c>
      <c r="C32" s="8">
        <f t="shared" si="2"/>
        <v>0.4375</v>
      </c>
      <c r="D32" s="7">
        <v>6.9444444444444441E-3</v>
      </c>
      <c r="E32" s="4" t="s">
        <v>33</v>
      </c>
    </row>
    <row r="33" spans="1:5" s="10" customFormat="1" x14ac:dyDescent="0.25">
      <c r="A33" s="3"/>
      <c r="B33" s="8">
        <v>0.45833333333333298</v>
      </c>
      <c r="C33" s="8">
        <f t="shared" si="2"/>
        <v>0.46874999999999967</v>
      </c>
      <c r="D33" s="7">
        <v>1.0416666666666666E-2</v>
      </c>
      <c r="E33" s="4" t="s">
        <v>34</v>
      </c>
    </row>
    <row r="34" spans="1:5" s="10" customFormat="1" x14ac:dyDescent="0.25">
      <c r="A34" s="3"/>
      <c r="B34" s="8">
        <f t="shared" si="3"/>
        <v>0.46874999999999967</v>
      </c>
      <c r="C34" s="8">
        <f t="shared" si="2"/>
        <v>0.5729166666666663</v>
      </c>
      <c r="D34" s="7">
        <v>0.10416666666666667</v>
      </c>
      <c r="E34" s="4" t="s">
        <v>35</v>
      </c>
    </row>
    <row r="35" spans="1:5" s="10" customFormat="1" ht="25.5" x14ac:dyDescent="0.25">
      <c r="A35" s="3"/>
      <c r="B35" s="8">
        <f>C29</f>
        <v>0.52083333333333326</v>
      </c>
      <c r="C35" s="8">
        <f t="shared" si="2"/>
        <v>0.68749999999999989</v>
      </c>
      <c r="D35" s="7">
        <v>0.16666666666666666</v>
      </c>
      <c r="E35" s="4" t="s">
        <v>37</v>
      </c>
    </row>
    <row r="36" spans="1:5" s="10" customFormat="1" ht="25.5" x14ac:dyDescent="0.25">
      <c r="A36" s="3"/>
      <c r="B36" s="8">
        <f>C34</f>
        <v>0.5729166666666663</v>
      </c>
      <c r="C36" s="8">
        <f t="shared" si="2"/>
        <v>0.73958333333333293</v>
      </c>
      <c r="D36" s="7">
        <v>0.16666666666666666</v>
      </c>
      <c r="E36" s="4" t="s">
        <v>38</v>
      </c>
    </row>
    <row r="37" spans="1:5" s="10" customFormat="1" x14ac:dyDescent="0.25">
      <c r="A37" s="3"/>
      <c r="B37" s="8"/>
      <c r="C37" s="8"/>
      <c r="D37" s="7"/>
      <c r="E37" s="4"/>
    </row>
    <row r="38" spans="1:5" s="10" customFormat="1" ht="25.5" x14ac:dyDescent="0.25">
      <c r="A38" s="3" t="s">
        <v>1</v>
      </c>
      <c r="B38" s="8">
        <v>0.58333333333333337</v>
      </c>
      <c r="C38" s="8">
        <f t="shared" si="2"/>
        <v>0.59375</v>
      </c>
      <c r="D38" s="7">
        <v>1.0416666666666666E-2</v>
      </c>
      <c r="E38" s="4" t="s">
        <v>39</v>
      </c>
    </row>
    <row r="39" spans="1:5" s="10" customFormat="1" ht="38.25" x14ac:dyDescent="0.25">
      <c r="A39" s="6">
        <v>45030</v>
      </c>
      <c r="B39" s="8">
        <f>C38</f>
        <v>0.59375</v>
      </c>
      <c r="C39" s="8">
        <f t="shared" si="2"/>
        <v>0.60416666666666663</v>
      </c>
      <c r="D39" s="7">
        <v>1.0416666666666666E-2</v>
      </c>
      <c r="E39" s="4" t="s">
        <v>40</v>
      </c>
    </row>
    <row r="40" spans="1:5" s="10" customFormat="1" ht="25.5" x14ac:dyDescent="0.25">
      <c r="A40" s="3"/>
      <c r="B40" s="8">
        <f t="shared" ref="B40:B43" si="4">C39</f>
        <v>0.60416666666666663</v>
      </c>
      <c r="C40" s="8">
        <f t="shared" si="2"/>
        <v>0.61458333333333326</v>
      </c>
      <c r="D40" s="7">
        <v>1.0416666666666666E-2</v>
      </c>
      <c r="E40" s="4" t="s">
        <v>41</v>
      </c>
    </row>
    <row r="41" spans="1:5" s="10" customFormat="1" x14ac:dyDescent="0.25">
      <c r="A41" s="3"/>
      <c r="B41" s="8">
        <f t="shared" si="4"/>
        <v>0.61458333333333326</v>
      </c>
      <c r="C41" s="8">
        <f t="shared" si="2"/>
        <v>0.62499999999999989</v>
      </c>
      <c r="D41" s="7">
        <v>1.0416666666666666E-2</v>
      </c>
      <c r="E41" s="4" t="s">
        <v>42</v>
      </c>
    </row>
    <row r="42" spans="1:5" s="10" customFormat="1" ht="25.5" x14ac:dyDescent="0.25">
      <c r="A42" s="3"/>
      <c r="B42" s="8">
        <f t="shared" si="4"/>
        <v>0.62499999999999989</v>
      </c>
      <c r="C42" s="8">
        <f t="shared" si="2"/>
        <v>0.70833333333333326</v>
      </c>
      <c r="D42" s="7">
        <v>8.3333333333333329E-2</v>
      </c>
      <c r="E42" s="4" t="s">
        <v>43</v>
      </c>
    </row>
    <row r="43" spans="1:5" s="10" customFormat="1" x14ac:dyDescent="0.25">
      <c r="A43" s="3"/>
      <c r="B43" s="8">
        <f t="shared" si="4"/>
        <v>0.70833333333333326</v>
      </c>
      <c r="C43" s="8">
        <f t="shared" si="2"/>
        <v>0.71874999999999989</v>
      </c>
      <c r="D43" s="7">
        <v>1.0416666666666666E-2</v>
      </c>
      <c r="E43" s="4" t="s">
        <v>44</v>
      </c>
    </row>
    <row r="44" spans="1:5" s="10" customFormat="1" x14ac:dyDescent="0.25">
      <c r="A44" s="3"/>
      <c r="B44" s="8"/>
      <c r="C44" s="8"/>
      <c r="D44" s="7"/>
      <c r="E44" s="4"/>
    </row>
    <row r="45" spans="1:5" s="10" customFormat="1" ht="25.5" x14ac:dyDescent="0.25">
      <c r="A45" s="3" t="s">
        <v>5</v>
      </c>
      <c r="B45" s="8">
        <v>0.375</v>
      </c>
      <c r="C45" s="8">
        <f>B45+D45</f>
        <v>0.39583333333333331</v>
      </c>
      <c r="D45" s="7">
        <v>2.0833333333333332E-2</v>
      </c>
      <c r="E45" s="4" t="s">
        <v>45</v>
      </c>
    </row>
    <row r="46" spans="1:5" x14ac:dyDescent="0.25">
      <c r="A46" s="9">
        <v>45031</v>
      </c>
      <c r="B46" s="8">
        <f>C45</f>
        <v>0.39583333333333331</v>
      </c>
      <c r="C46" s="8">
        <f t="shared" ref="C46:C49" si="5">B46+D46</f>
        <v>0.39930555555555552</v>
      </c>
      <c r="D46" s="7">
        <v>3.472222222222222E-3</v>
      </c>
      <c r="E46" s="4" t="s">
        <v>46</v>
      </c>
    </row>
    <row r="47" spans="1:5" ht="38.25" x14ac:dyDescent="0.25">
      <c r="A47" s="3"/>
      <c r="B47" s="8">
        <f t="shared" ref="B47:B49" si="6">C46</f>
        <v>0.39930555555555552</v>
      </c>
      <c r="C47" s="8">
        <f t="shared" si="5"/>
        <v>0.40624999999999994</v>
      </c>
      <c r="D47" s="7">
        <v>6.9444444444444441E-3</v>
      </c>
      <c r="E47" s="4" t="s">
        <v>40</v>
      </c>
    </row>
    <row r="48" spans="1:5" x14ac:dyDescent="0.25">
      <c r="A48" s="3"/>
      <c r="B48" s="8">
        <f t="shared" si="6"/>
        <v>0.40624999999999994</v>
      </c>
      <c r="C48" s="8">
        <f t="shared" si="5"/>
        <v>0.41666666666666663</v>
      </c>
      <c r="D48" s="7">
        <v>1.0416666666666666E-2</v>
      </c>
      <c r="E48" s="4" t="s">
        <v>47</v>
      </c>
    </row>
    <row r="49" spans="1:5" x14ac:dyDescent="0.25">
      <c r="A49" s="3"/>
      <c r="B49" s="8">
        <f t="shared" si="6"/>
        <v>0.41666666666666663</v>
      </c>
      <c r="C49" s="8">
        <f t="shared" si="5"/>
        <v>0.52083333333333326</v>
      </c>
      <c r="D49" s="7">
        <v>0.10416666666666667</v>
      </c>
      <c r="E49" s="4" t="s">
        <v>48</v>
      </c>
    </row>
    <row r="50" spans="1:5" ht="25.5" x14ac:dyDescent="0.25">
      <c r="A50" s="3"/>
      <c r="B50" s="8">
        <f t="shared" ref="B50" si="7">C49</f>
        <v>0.52083333333333326</v>
      </c>
      <c r="C50" s="8">
        <f t="shared" ref="C50" si="8">B50+D50</f>
        <v>0.68749999999999989</v>
      </c>
      <c r="D50" s="7">
        <v>0.16666666666666666</v>
      </c>
      <c r="E50" s="4" t="s">
        <v>49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Кривоносова Наталья Викторовна</dc:creator>
  <cp:lastModifiedBy>admin</cp:lastModifiedBy>
  <cp:lastPrinted>2022-04-14T05:22:09Z</cp:lastPrinted>
  <dcterms:created xsi:type="dcterms:W3CDTF">2022-04-12T07:27:03Z</dcterms:created>
  <dcterms:modified xsi:type="dcterms:W3CDTF">2023-04-11T08:09:45Z</dcterms:modified>
</cp:coreProperties>
</file>