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lma\OneDrive\Рабочий стол\Универ магистратура\статья палатки\"/>
    </mc:Choice>
  </mc:AlternateContent>
  <bookViews>
    <workbookView xWindow="0" yWindow="0" windowWidth="10788" windowHeight="6144" activeTab="1"/>
  </bookViews>
  <sheets>
    <sheet name="Лист1" sheetId="1" r:id="rId1"/>
    <sheet name="эвристики финал" sheetId="2" r:id="rId2"/>
    <sheet name="в итог" sheetId="5" r:id="rId3"/>
    <sheet name="Лист3" sheetId="6" r:id="rId4"/>
    <sheet name="Лист2" sheetId="7" r:id="rId5"/>
    <sheet name="финал-финал-финал" sheetId="4" r:id="rId6"/>
    <sheet name="финал  финал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1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2" i="6"/>
  <c r="C30" i="3" l="1"/>
</calcChain>
</file>

<file path=xl/sharedStrings.xml><?xml version="1.0" encoding="utf-8"?>
<sst xmlns="http://schemas.openxmlformats.org/spreadsheetml/2006/main" count="143" uniqueCount="64">
  <si>
    <t>размер тестов</t>
  </si>
  <si>
    <t>local old, c</t>
  </si>
  <si>
    <t>local old, %</t>
  </si>
  <si>
    <t>local new, %</t>
  </si>
  <si>
    <t>local new, c</t>
  </si>
  <si>
    <t>tabu old, %</t>
  </si>
  <si>
    <t>tabu old, c</t>
  </si>
  <si>
    <t>tabu new, %</t>
  </si>
  <si>
    <t>tabu new, c</t>
  </si>
  <si>
    <t>anneal old, %</t>
  </si>
  <si>
    <t>anneal old, c</t>
  </si>
  <si>
    <t>anneal new, %</t>
  </si>
  <si>
    <t>anneal new, c</t>
  </si>
  <si>
    <t>Anneal_2, c</t>
  </si>
  <si>
    <t>Anneal_2, %</t>
  </si>
  <si>
    <t>ст 50</t>
  </si>
  <si>
    <t>ст 75</t>
  </si>
  <si>
    <t>цепочкой</t>
  </si>
  <si>
    <t>tabuNew, %</t>
  </si>
  <si>
    <t>tabuNew, c</t>
  </si>
  <si>
    <t>Anneal_4, %</t>
  </si>
  <si>
    <t>Anneal_4, c</t>
  </si>
  <si>
    <t>Anneal_3, %</t>
  </si>
  <si>
    <t>Anneal_3, c</t>
  </si>
  <si>
    <t>вес соседей 5</t>
  </si>
  <si>
    <t>вес соседей 3</t>
  </si>
  <si>
    <t>Штраф 1</t>
  </si>
  <si>
    <t>tabu</t>
  </si>
  <si>
    <t>anneal</t>
  </si>
  <si>
    <t>local</t>
  </si>
  <si>
    <t>tabu, c</t>
  </si>
  <si>
    <t>anneal, c</t>
  </si>
  <si>
    <t>local, c</t>
  </si>
  <si>
    <t>размер поля</t>
  </si>
  <si>
    <t>Размер поля</t>
  </si>
  <si>
    <t>Штраф 2</t>
  </si>
  <si>
    <t>Штраф 3</t>
  </si>
  <si>
    <t>Штраф 4</t>
  </si>
  <si>
    <t>Штраф 5</t>
  </si>
  <si>
    <t>Штраф 6</t>
  </si>
  <si>
    <t>Штраф 10</t>
  </si>
  <si>
    <t>anneal 2 запуск</t>
  </si>
  <si>
    <t>TESTS</t>
  </si>
  <si>
    <t>TabuProc</t>
  </si>
  <si>
    <t>TabuTime</t>
  </si>
  <si>
    <t>AnnealProc</t>
  </si>
  <si>
    <t>AnnealTime</t>
  </si>
  <si>
    <t>LocalProc</t>
  </si>
  <si>
    <t>LocalTime</t>
  </si>
  <si>
    <t>Local</t>
  </si>
  <si>
    <t>квадрат</t>
  </si>
  <si>
    <t>штраф 2(n*m)</t>
  </si>
  <si>
    <t>штраф 1</t>
  </si>
  <si>
    <t>поле</t>
  </si>
  <si>
    <t xml:space="preserve">модуль </t>
  </si>
  <si>
    <t>последний раз, P=1</t>
  </si>
  <si>
    <t>последний раз, P=2</t>
  </si>
  <si>
    <t>последний раз, P=n+m</t>
  </si>
  <si>
    <t>тест 10*10</t>
  </si>
  <si>
    <t>ilp</t>
  </si>
  <si>
    <t>backtracking</t>
  </si>
  <si>
    <t>annealing</t>
  </si>
  <si>
    <t>Procent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</si>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</sst>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9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A9B7C6"/>
      <name val="JetBrains Mono"/>
      <family val="3"/>
      <charset val="204"/>
    </font>
    <font>
      <sz val="10"/>
      <color rgb="FF6897BB"/>
      <name val="JetBrains Mono"/>
      <family val="3"/>
      <charset val="204"/>
    </font>
    <font>
      <sz val="10"/>
      <name val="JetBrains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5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vertical="center"/>
    </xf>
    <xf numFmtId="0" fontId="3" fillId="0" borderId="0" xfId="0" applyFont="1"/>
    <xf numFmtId="1" fontId="1" fillId="0" borderId="0" xfId="0" applyNumberFormat="1" applyFont="1"/>
    <xf numFmtId="1" fontId="5" fillId="0" borderId="0" xfId="0" applyNumberFormat="1" applyFont="1"/>
    <xf numFmtId="166" fontId="4" fillId="0" borderId="0" xfId="0" applyNumberFormat="1" applyFont="1" applyAlignment="1">
      <alignment vertical="center"/>
    </xf>
    <xf numFmtId="166" fontId="5" fillId="0" borderId="0" xfId="0" applyNumberFormat="1" applyFont="1"/>
    <xf numFmtId="0" fontId="0" fillId="0" borderId="0" xfId="0" applyFont="1"/>
    <xf numFmtId="165" fontId="0" fillId="0" borderId="0" xfId="0" applyNumberFormat="1" applyFont="1"/>
    <xf numFmtId="0" fontId="0" fillId="0" borderId="0" xfId="0" applyAlignment="1">
      <alignment horizontal="center"/>
    </xf>
    <xf numFmtId="164" fontId="4" fillId="0" borderId="0" xfId="0" applyNumberFormat="1" applyFont="1" applyAlignment="1">
      <alignment vertical="center"/>
    </xf>
    <xf numFmtId="165" fontId="3" fillId="0" borderId="0" xfId="0" applyNumberFormat="1" applyFont="1"/>
    <xf numFmtId="164" fontId="5" fillId="0" borderId="0" xfId="0" applyNumberFormat="1" applyFont="1"/>
    <xf numFmtId="165" fontId="4" fillId="0" borderId="0" xfId="0" applyNumberFormat="1" applyFont="1" applyAlignment="1">
      <alignment vertical="center"/>
    </xf>
    <xf numFmtId="166" fontId="1" fillId="0" borderId="0" xfId="0" applyNumberFormat="1" applyFont="1"/>
    <xf numFmtId="166" fontId="2" fillId="0" borderId="0" xfId="0" applyNumberFormat="1" applyFont="1" applyAlignment="1">
      <alignment vertical="center"/>
    </xf>
    <xf numFmtId="166" fontId="0" fillId="0" borderId="0" xfId="0" applyNumberFormat="1"/>
    <xf numFmtId="166" fontId="0" fillId="0" borderId="0" xfId="0" applyNumberFormat="1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NumberFormat="1" applyFont="1"/>
    <xf numFmtId="0" fontId="1" fillId="0" borderId="0" xfId="0" applyFont="1"/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P=1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'эвристики финал'!$A$29:$A$39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финал'!$B$29:$B$39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</c:v>
                </c:pt>
                <c:pt idx="6">
                  <c:v>90</c:v>
                </c:pt>
                <c:pt idx="7">
                  <c:v>82</c:v>
                </c:pt>
                <c:pt idx="8">
                  <c:v>60</c:v>
                </c:pt>
                <c:pt idx="9">
                  <c:v>50</c:v>
                </c:pt>
                <c:pt idx="1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C-481E-BC87-6F60B199AFD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'эвристики финал'!$A$29:$A$39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финал'!$D$29:$D$39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78</c:v>
                </c:pt>
                <c:pt idx="4">
                  <c:v>54</c:v>
                </c:pt>
                <c:pt idx="5">
                  <c:v>16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C-481E-BC87-6F60B199AFD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'эвристики финал'!$A$29:$A$39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финал'!$F$29:$F$39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97</c:v>
                </c:pt>
                <c:pt idx="4">
                  <c:v>91</c:v>
                </c:pt>
                <c:pt idx="5">
                  <c:v>72</c:v>
                </c:pt>
                <c:pt idx="6">
                  <c:v>37</c:v>
                </c:pt>
                <c:pt idx="7">
                  <c:v>18</c:v>
                </c:pt>
                <c:pt idx="8">
                  <c:v>9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6C-481E-BC87-6F60B199A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713904"/>
        <c:axId val="6697130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'эвристики финал'!$A$29:$A$39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'эвристики финал'!$C$29:$C$39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7.9299999999999995E-2</c:v>
                      </c:pt>
                      <c:pt idx="1">
                        <c:v>0.1479</c:v>
                      </c:pt>
                      <c:pt idx="2">
                        <c:v>0.308</c:v>
                      </c:pt>
                      <c:pt idx="3">
                        <c:v>0.64880000000000004</c:v>
                      </c:pt>
                      <c:pt idx="4">
                        <c:v>1.2225999999999999</c:v>
                      </c:pt>
                      <c:pt idx="5">
                        <c:v>2.2372000000000001</c:v>
                      </c:pt>
                      <c:pt idx="6">
                        <c:v>6.1738</c:v>
                      </c:pt>
                      <c:pt idx="7">
                        <c:v>9.5031999999999996</c:v>
                      </c:pt>
                      <c:pt idx="8">
                        <c:v>20.824400000000001</c:v>
                      </c:pt>
                      <c:pt idx="9">
                        <c:v>28.194199999999999</c:v>
                      </c:pt>
                      <c:pt idx="10">
                        <c:v>53.079500000000003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6C-481E-BC87-6F60B199AFDC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финал'!$A$29:$A$39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финал'!$E$29:$E$39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 formatCode="General">
                        <c:v>2.9100000000000001E-2</c:v>
                      </c:pt>
                      <c:pt idx="1">
                        <c:v>9.0200000000000002E-2</c:v>
                      </c:pt>
                      <c:pt idx="2">
                        <c:v>0.28100000000000003</c:v>
                      </c:pt>
                      <c:pt idx="3">
                        <c:v>0.7329</c:v>
                      </c:pt>
                      <c:pt idx="4">
                        <c:v>1.2541</c:v>
                      </c:pt>
                      <c:pt idx="5">
                        <c:v>1.577</c:v>
                      </c:pt>
                      <c:pt idx="6">
                        <c:v>1.9142999999999999</c:v>
                      </c:pt>
                      <c:pt idx="7">
                        <c:v>1.8209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D6C-481E-BC87-6F60B199AFDC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финал'!$A$29:$A$39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финал'!$G$29:$G$39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2.418E-2</c:v>
                      </c:pt>
                      <c:pt idx="1">
                        <c:v>4.9500000000000002E-2</c:v>
                      </c:pt>
                      <c:pt idx="2">
                        <c:v>0.183</c:v>
                      </c:pt>
                      <c:pt idx="3">
                        <c:v>0.45250000000000001</c:v>
                      </c:pt>
                      <c:pt idx="4">
                        <c:v>0.81220000000000003</c:v>
                      </c:pt>
                      <c:pt idx="5">
                        <c:v>1.5920000000000001</c:v>
                      </c:pt>
                      <c:pt idx="6">
                        <c:v>3.0179999999999998</c:v>
                      </c:pt>
                      <c:pt idx="7">
                        <c:v>3.7581000000000002</c:v>
                      </c:pt>
                      <c:pt idx="8">
                        <c:v>5.0811999999999999</c:v>
                      </c:pt>
                      <c:pt idx="9">
                        <c:v>5.9486999999999997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6C-481E-BC87-6F60B199AFDC}"/>
                  </c:ext>
                </c:extLst>
              </c15:ser>
            </c15:filteredLineSeries>
          </c:ext>
        </c:extLst>
      </c:lineChart>
      <c:catAx>
        <c:axId val="66971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9713072"/>
        <c:crosses val="autoZero"/>
        <c:auto val="1"/>
        <c:lblAlgn val="ctr"/>
        <c:lblOffset val="100"/>
        <c:noMultiLvlLbl val="0"/>
      </c:catAx>
      <c:valAx>
        <c:axId val="6697130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971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Р=2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табу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'эвристики финал'!$A$49:$A$59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финал'!$B$49:$B$59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96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E-4D24-8DC2-8AE57C620E84}"/>
            </c:ext>
          </c:extLst>
        </c:ser>
        <c:ser>
          <c:idx val="2"/>
          <c:order val="2"/>
          <c:tx>
            <c:v>имитация отжига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'эвристики финал'!$A$49:$A$59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финал'!$D$49:$D$59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92</c:v>
                </c:pt>
                <c:pt idx="5">
                  <c:v>70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8E-4D24-8DC2-8AE57C620E84}"/>
            </c:ext>
          </c:extLst>
        </c:ser>
        <c:ser>
          <c:idx val="4"/>
          <c:order val="4"/>
          <c:tx>
            <c:v>локальный поиск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'эвристики финал'!$A$49:$A$59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финал'!$F$49:$F$59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97</c:v>
                </c:pt>
                <c:pt idx="4">
                  <c:v>97</c:v>
                </c:pt>
                <c:pt idx="5">
                  <c:v>74</c:v>
                </c:pt>
                <c:pt idx="6">
                  <c:v>63</c:v>
                </c:pt>
                <c:pt idx="7">
                  <c:v>37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8E-4D24-8DC2-8AE57C620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158176"/>
        <c:axId val="675166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'эвристики финал'!$A$49:$A$59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'эвристики финал'!$C$49:$C$59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1.89E-2</c:v>
                      </c:pt>
                      <c:pt idx="1">
                        <c:v>3.8399999999999997E-2</c:v>
                      </c:pt>
                      <c:pt idx="2">
                        <c:v>7.7700000000000005E-2</c:v>
                      </c:pt>
                      <c:pt idx="3">
                        <c:v>0.1386</c:v>
                      </c:pt>
                      <c:pt idx="4">
                        <c:v>0.29310000000000003</c:v>
                      </c:pt>
                      <c:pt idx="5">
                        <c:v>0.47410000000000002</c:v>
                      </c:pt>
                      <c:pt idx="6">
                        <c:v>0.60780000000000001</c:v>
                      </c:pt>
                      <c:pt idx="7">
                        <c:v>1.0670999999999999</c:v>
                      </c:pt>
                      <c:pt idx="8">
                        <c:v>4.0469999999999997</c:v>
                      </c:pt>
                      <c:pt idx="9">
                        <c:v>3.8525999999999998</c:v>
                      </c:pt>
                      <c:pt idx="10">
                        <c:v>6.9722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38E-4D24-8DC2-8AE57C620E84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финал'!$A$49:$A$59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финал'!$E$49:$E$59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 formatCode="General">
                        <c:v>1.49E-2</c:v>
                      </c:pt>
                      <c:pt idx="1">
                        <c:v>2.5499999999999998E-2</c:v>
                      </c:pt>
                      <c:pt idx="2">
                        <c:v>5.8400000000000001E-2</c:v>
                      </c:pt>
                      <c:pt idx="3">
                        <c:v>0.1845</c:v>
                      </c:pt>
                      <c:pt idx="4">
                        <c:v>0.53590000000000004</c:v>
                      </c:pt>
                      <c:pt idx="5">
                        <c:v>1.0424</c:v>
                      </c:pt>
                      <c:pt idx="6">
                        <c:v>1.5535000000000001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8E-4D24-8DC2-8AE57C620E84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финал'!$A$49:$A$59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финал'!$G$49:$G$59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1.66E-2</c:v>
                      </c:pt>
                      <c:pt idx="1">
                        <c:v>3.5099999999999999E-2</c:v>
                      </c:pt>
                      <c:pt idx="2">
                        <c:v>9.11E-2</c:v>
                      </c:pt>
                      <c:pt idx="3">
                        <c:v>0.25559999999999999</c:v>
                      </c:pt>
                      <c:pt idx="4">
                        <c:v>0.73670000000000002</c:v>
                      </c:pt>
                      <c:pt idx="5">
                        <c:v>1.4356</c:v>
                      </c:pt>
                      <c:pt idx="6">
                        <c:v>1.9833000000000001</c:v>
                      </c:pt>
                      <c:pt idx="7">
                        <c:v>2.9927999999999999</c:v>
                      </c:pt>
                      <c:pt idx="8">
                        <c:v>1.3978999999999999</c:v>
                      </c:pt>
                      <c:pt idx="9">
                        <c:v>4.7515000000000001</c:v>
                      </c:pt>
                      <c:pt idx="10">
                        <c:v>6.3042999999999996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8E-4D24-8DC2-8AE57C620E84}"/>
                  </c:ext>
                </c:extLst>
              </c15:ser>
            </c15:filteredLineSeries>
          </c:ext>
        </c:extLst>
      </c:lineChart>
      <c:catAx>
        <c:axId val="67515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166496"/>
        <c:crosses val="autoZero"/>
        <c:auto val="1"/>
        <c:lblAlgn val="ctr"/>
        <c:lblOffset val="100"/>
        <c:noMultiLvlLbl val="0"/>
      </c:catAx>
      <c:valAx>
        <c:axId val="675166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15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P=n+m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табу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'эвристики финал'!$A$69:$A$79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финал'!$B$69:$B$79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100</c:v>
                </c:pt>
                <c:pt idx="5">
                  <c:v>99</c:v>
                </c:pt>
                <c:pt idx="6">
                  <c:v>97</c:v>
                </c:pt>
                <c:pt idx="7">
                  <c:v>98</c:v>
                </c:pt>
                <c:pt idx="8">
                  <c:v>93</c:v>
                </c:pt>
                <c:pt idx="9">
                  <c:v>84</c:v>
                </c:pt>
                <c:pt idx="10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2-4773-8437-122CDE6EB196}"/>
            </c:ext>
          </c:extLst>
        </c:ser>
        <c:ser>
          <c:idx val="2"/>
          <c:order val="2"/>
          <c:tx>
            <c:v>имитация отжига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'эвристики финал'!$A$69:$A$79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финал'!$D$69:$D$79</c:f>
              <c:numCache>
                <c:formatCode>General</c:formatCode>
                <c:ptCount val="11"/>
                <c:pt idx="0">
                  <c:v>99</c:v>
                </c:pt>
                <c:pt idx="1">
                  <c:v>91</c:v>
                </c:pt>
                <c:pt idx="2">
                  <c:v>41</c:v>
                </c:pt>
                <c:pt idx="3">
                  <c:v>8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2-4773-8437-122CDE6EB196}"/>
            </c:ext>
          </c:extLst>
        </c:ser>
        <c:ser>
          <c:idx val="4"/>
          <c:order val="4"/>
          <c:tx>
            <c:v>локальный поиск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'эвристики финал'!$A$69:$A$79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'эвристики финал'!$F$69:$F$79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94</c:v>
                </c:pt>
                <c:pt idx="6">
                  <c:v>74</c:v>
                </c:pt>
                <c:pt idx="7">
                  <c:v>63</c:v>
                </c:pt>
                <c:pt idx="8">
                  <c:v>30</c:v>
                </c:pt>
                <c:pt idx="9">
                  <c:v>23</c:v>
                </c:pt>
                <c:pt idx="1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2-4773-8437-122CDE6EB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468560"/>
        <c:axId val="6624710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'эвристики финал'!$A$69:$A$79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'эвристики финал'!$C$69:$C$79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0.1169</c:v>
                      </c:pt>
                      <c:pt idx="1">
                        <c:v>0.1368</c:v>
                      </c:pt>
                      <c:pt idx="2">
                        <c:v>0.31109999999999999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A52-4773-8437-122CDE6EB196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финал'!$A$69:$A$79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финал'!$E$69:$E$79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 formatCode="General">
                        <c:v>0.14899999999999999</c:v>
                      </c:pt>
                      <c:pt idx="1">
                        <c:v>0.41870000000000002</c:v>
                      </c:pt>
                      <c:pt idx="2">
                        <c:v>1.1129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52-4773-8437-122CDE6EB196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финал'!$A$69:$A$79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'эвристики финал'!$G$69:$G$79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2.3699999999999999E-2</c:v>
                      </c:pt>
                      <c:pt idx="1">
                        <c:v>4.5600000000000002E-2</c:v>
                      </c:pt>
                      <c:pt idx="2">
                        <c:v>0.1106</c:v>
                      </c:pt>
                      <c:pt idx="3">
                        <c:v>0.27589999999999998</c:v>
                      </c:pt>
                      <c:pt idx="4">
                        <c:v>0.42109999999999997</c:v>
                      </c:pt>
                      <c:pt idx="5">
                        <c:v>0.82410000000000005</c:v>
                      </c:pt>
                      <c:pt idx="6">
                        <c:v>1.7717000000000001</c:v>
                      </c:pt>
                      <c:pt idx="7">
                        <c:v>7.5311000000000003</c:v>
                      </c:pt>
                      <c:pt idx="8">
                        <c:v>6.0113000000000003</c:v>
                      </c:pt>
                      <c:pt idx="9">
                        <c:v>5.6388999999999996</c:v>
                      </c:pt>
                      <c:pt idx="10">
                        <c:v>7.0773000000000001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52-4773-8437-122CDE6EB196}"/>
                  </c:ext>
                </c:extLst>
              </c15:ser>
            </c15:filteredLineSeries>
          </c:ext>
        </c:extLst>
      </c:lineChart>
      <c:catAx>
        <c:axId val="6624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2471056"/>
        <c:crosses val="autoZero"/>
        <c:auto val="1"/>
        <c:lblAlgn val="ctr"/>
        <c:lblOffset val="100"/>
        <c:noMultiLvlLbl val="0"/>
      </c:catAx>
      <c:valAx>
        <c:axId val="6624710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246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tabu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'в итог'!$A$2:$A$17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cat>
          <c:val>
            <c:numRef>
              <c:f>'в итог'!$B$2:$B$17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96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3-4183-B1A6-944F8CBC57E7}"/>
            </c:ext>
          </c:extLst>
        </c:ser>
        <c:ser>
          <c:idx val="2"/>
          <c:order val="2"/>
          <c:tx>
            <c:v>annealing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'в итог'!$A$2:$A$17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cat>
          <c:val>
            <c:numRef>
              <c:f>'в итог'!$D$2:$D$17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99</c:v>
                </c:pt>
                <c:pt idx="9">
                  <c:v>92</c:v>
                </c:pt>
                <c:pt idx="10">
                  <c:v>70</c:v>
                </c:pt>
                <c:pt idx="11">
                  <c:v>22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43-4183-B1A6-944F8CBC57E7}"/>
            </c:ext>
          </c:extLst>
        </c:ser>
        <c:ser>
          <c:idx val="4"/>
          <c:order val="4"/>
          <c:tx>
            <c:v>local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'в итог'!$A$2:$A$17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cat>
          <c:val>
            <c:numRef>
              <c:f>'в итог'!$F$2:$F$17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</c:v>
                </c:pt>
                <c:pt idx="10">
                  <c:v>94</c:v>
                </c:pt>
                <c:pt idx="11">
                  <c:v>74</c:v>
                </c:pt>
                <c:pt idx="12">
                  <c:v>63</c:v>
                </c:pt>
                <c:pt idx="13">
                  <c:v>30</c:v>
                </c:pt>
                <c:pt idx="14">
                  <c:v>23</c:v>
                </c:pt>
                <c:pt idx="1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43-4183-B1A6-944F8CBC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01760"/>
        <c:axId val="5651059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'в итог'!$A$2:$A$17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5</c:v>
                      </c:pt>
                      <c:pt idx="1">
                        <c:v>6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15</c:v>
                      </c:pt>
                      <c:pt idx="11">
                        <c:v>16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19</c:v>
                      </c:pt>
                      <c:pt idx="15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'в итог'!$C$2:$C$17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6.9999999999999999E-4</c:v>
                      </c:pt>
                      <c:pt idx="1">
                        <c:v>6.9999999999999999E-4</c:v>
                      </c:pt>
                      <c:pt idx="2">
                        <c:v>5.1999999999999998E-3</c:v>
                      </c:pt>
                      <c:pt idx="3">
                        <c:v>1.2699999999999999E-2</c:v>
                      </c:pt>
                      <c:pt idx="4">
                        <c:v>1.6400000000000001E-2</c:v>
                      </c:pt>
                      <c:pt idx="5">
                        <c:v>1.89E-2</c:v>
                      </c:pt>
                      <c:pt idx="6">
                        <c:v>3.8399999999999997E-2</c:v>
                      </c:pt>
                      <c:pt idx="7">
                        <c:v>7.7700000000000005E-2</c:v>
                      </c:pt>
                      <c:pt idx="8">
                        <c:v>0.1386</c:v>
                      </c:pt>
                      <c:pt idx="9">
                        <c:v>0.29310000000000003</c:v>
                      </c:pt>
                      <c:pt idx="10">
                        <c:v>0.47410000000000002</c:v>
                      </c:pt>
                      <c:pt idx="11">
                        <c:v>0.60780000000000001</c:v>
                      </c:pt>
                      <c:pt idx="12">
                        <c:v>1.0670999999999999</c:v>
                      </c:pt>
                      <c:pt idx="13">
                        <c:v>4.0469999999999997</c:v>
                      </c:pt>
                      <c:pt idx="14">
                        <c:v>3.8525999999999998</c:v>
                      </c:pt>
                      <c:pt idx="15">
                        <c:v>6.9722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D43-4183-B1A6-944F8CBC57E7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'в итог'!$A$2:$A$17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5</c:v>
                      </c:pt>
                      <c:pt idx="1">
                        <c:v>6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15</c:v>
                      </c:pt>
                      <c:pt idx="11">
                        <c:v>16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19</c:v>
                      </c:pt>
                      <c:pt idx="15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'в итог'!$E$2:$E$17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5.1000000000000004E-3</c:v>
                      </c:pt>
                      <c:pt idx="1">
                        <c:v>5.7999999999999996E-3</c:v>
                      </c:pt>
                      <c:pt idx="2">
                        <c:v>6.6E-3</c:v>
                      </c:pt>
                      <c:pt idx="3">
                        <c:v>1.32E-2</c:v>
                      </c:pt>
                      <c:pt idx="4">
                        <c:v>1.4999999999999999E-2</c:v>
                      </c:pt>
                      <c:pt idx="5" formatCode="General">
                        <c:v>1.49E-2</c:v>
                      </c:pt>
                      <c:pt idx="6">
                        <c:v>2.5499999999999998E-2</c:v>
                      </c:pt>
                      <c:pt idx="7">
                        <c:v>5.8400000000000001E-2</c:v>
                      </c:pt>
                      <c:pt idx="8">
                        <c:v>0.1845</c:v>
                      </c:pt>
                      <c:pt idx="9">
                        <c:v>0.53590000000000004</c:v>
                      </c:pt>
                      <c:pt idx="10">
                        <c:v>1.0424</c:v>
                      </c:pt>
                      <c:pt idx="11">
                        <c:v>1.5535000000000001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D43-4183-B1A6-944F8CBC57E7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'в итог'!$A$2:$A$17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5</c:v>
                      </c:pt>
                      <c:pt idx="1">
                        <c:v>6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15</c:v>
                      </c:pt>
                      <c:pt idx="11">
                        <c:v>16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19</c:v>
                      </c:pt>
                      <c:pt idx="15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'в итог'!$G$2:$G$17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8.9999999999999998E-4</c:v>
                      </c:pt>
                      <c:pt idx="1">
                        <c:v>1.4E-3</c:v>
                      </c:pt>
                      <c:pt idx="2">
                        <c:v>2.5000000000000001E-3</c:v>
                      </c:pt>
                      <c:pt idx="3">
                        <c:v>7.0000000000000001E-3</c:v>
                      </c:pt>
                      <c:pt idx="4">
                        <c:v>1.24E-2</c:v>
                      </c:pt>
                      <c:pt idx="5">
                        <c:v>2.3699999999999999E-2</c:v>
                      </c:pt>
                      <c:pt idx="6">
                        <c:v>4.5600000000000002E-2</c:v>
                      </c:pt>
                      <c:pt idx="7">
                        <c:v>0.1106</c:v>
                      </c:pt>
                      <c:pt idx="8">
                        <c:v>0.27589999999999998</c:v>
                      </c:pt>
                      <c:pt idx="9">
                        <c:v>0.42109999999999997</c:v>
                      </c:pt>
                      <c:pt idx="10">
                        <c:v>0.82410000000000005</c:v>
                      </c:pt>
                      <c:pt idx="11">
                        <c:v>1.7717000000000001</c:v>
                      </c:pt>
                      <c:pt idx="12">
                        <c:v>7.5311000000000003</c:v>
                      </c:pt>
                      <c:pt idx="13">
                        <c:v>6.0113000000000003</c:v>
                      </c:pt>
                      <c:pt idx="14">
                        <c:v>5.6388999999999996</c:v>
                      </c:pt>
                      <c:pt idx="15">
                        <c:v>7.0773000000000001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D43-4183-B1A6-944F8CBC57E7}"/>
                  </c:ext>
                </c:extLst>
              </c15:ser>
            </c15:filteredLineSeries>
          </c:ext>
        </c:extLst>
      </c:lineChart>
      <c:catAx>
        <c:axId val="56510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105920"/>
        <c:crosses val="autoZero"/>
        <c:auto val="1"/>
        <c:lblAlgn val="ctr"/>
        <c:lblOffset val="100"/>
        <c:noMultiLvlLbl val="0"/>
      </c:catAx>
      <c:valAx>
        <c:axId val="5651059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10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368709</xdr:colOff>
      <xdr:row>25</xdr:row>
      <xdr:rowOff>25400</xdr:rowOff>
    </xdr:from>
    <xdr:to>
      <xdr:col>16</xdr:col>
      <xdr:colOff>90129</xdr:colOff>
      <xdr:row>40</xdr:row>
      <xdr:rowOff>64729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273530</xdr:colOff>
      <xdr:row>43</xdr:row>
      <xdr:rowOff>159389</xdr:rowOff>
    </xdr:from>
    <xdr:to>
      <xdr:col>16</xdr:col>
      <xdr:colOff>4588</xdr:colOff>
      <xdr:row>59</xdr:row>
      <xdr:rowOff>31749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200526</xdr:colOff>
      <xdr:row>66</xdr:row>
      <xdr:rowOff>108284</xdr:rowOff>
    </xdr:from>
    <xdr:to>
      <xdr:col>15</xdr:col>
      <xdr:colOff>505326</xdr:colOff>
      <xdr:row>81</xdr:row>
      <xdr:rowOff>84221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5792008" cy="351521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0</xdr:row>
      <xdr:rowOff>163830</xdr:rowOff>
    </xdr:from>
    <xdr:to>
      <xdr:col>18</xdr:col>
      <xdr:colOff>320040</xdr:colOff>
      <xdr:row>19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49"/>
  <sheetViews>
    <sheetView zoomScale="85" zoomScaleNormal="85" workbookViewId="0">
      <selection activeCell="Q23" sqref="Q23"/>
    </sheetView>
  </sheetViews>
  <sheetFormatPr defaultRowHeight="14.4"/>
  <cols>
    <col min="4" max="4" width="8.88671875" customWidth="1"/>
    <col min="5" max="5" width="10.21875" hidden="1" customWidth="1"/>
    <col min="6" max="6" width="9.6640625" hidden="1" customWidth="1"/>
    <col min="7" max="7" width="12.109375" customWidth="1"/>
    <col min="8" max="8" width="10.5546875" customWidth="1"/>
    <col min="9" max="9" width="10" hidden="1" customWidth="1"/>
    <col min="10" max="10" width="9.44140625" hidden="1" customWidth="1"/>
    <col min="11" max="11" width="10.88671875" hidden="1" customWidth="1"/>
    <col min="12" max="12" width="10.33203125" hidden="1" customWidth="1"/>
    <col min="13" max="13" width="11.77734375" hidden="1" customWidth="1"/>
    <col min="14" max="14" width="11.21875" hidden="1" customWidth="1"/>
    <col min="15" max="15" width="12.6640625" hidden="1" customWidth="1"/>
    <col min="16" max="16" width="12.109375" hidden="1" customWidth="1"/>
    <col min="17" max="18" width="12.109375" customWidth="1"/>
    <col min="19" max="19" width="13.6640625" customWidth="1"/>
    <col min="20" max="20" width="8.33203125" customWidth="1"/>
    <col min="21" max="21" width="14.44140625" hidden="1" customWidth="1"/>
    <col min="22" max="22" width="8.88671875" hidden="1" customWidth="1"/>
    <col min="23" max="23" width="11.33203125" hidden="1" customWidth="1"/>
    <col min="24" max="26" width="10.77734375" hidden="1" customWidth="1"/>
    <col min="27" max="36" width="8.88671875" hidden="1" customWidth="1"/>
    <col min="37" max="37" width="8.88671875" customWidth="1"/>
    <col min="38" max="38" width="12.21875" customWidth="1"/>
  </cols>
  <sheetData>
    <row r="1" spans="2:47">
      <c r="B1" t="s">
        <v>0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18</v>
      </c>
      <c r="R1" t="s">
        <v>19</v>
      </c>
      <c r="S1" s="4" t="s">
        <v>14</v>
      </c>
      <c r="T1" s="4" t="s">
        <v>13</v>
      </c>
      <c r="W1" s="4" t="s">
        <v>20</v>
      </c>
      <c r="X1" s="4" t="s">
        <v>21</v>
      </c>
      <c r="Y1" s="4" t="s">
        <v>20</v>
      </c>
      <c r="Z1" s="4" t="s">
        <v>21</v>
      </c>
      <c r="AA1" s="4" t="s">
        <v>22</v>
      </c>
      <c r="AB1" s="4" t="s">
        <v>23</v>
      </c>
      <c r="AE1" t="s">
        <v>15</v>
      </c>
      <c r="AG1" t="s">
        <v>16</v>
      </c>
      <c r="AI1" t="s">
        <v>17</v>
      </c>
      <c r="AL1" t="s">
        <v>34</v>
      </c>
      <c r="AM1" t="s">
        <v>26</v>
      </c>
    </row>
    <row r="2" spans="2:47">
      <c r="AM2" t="s">
        <v>27</v>
      </c>
      <c r="AN2" t="s">
        <v>30</v>
      </c>
      <c r="AO2" t="s">
        <v>28</v>
      </c>
      <c r="AP2" t="s">
        <v>31</v>
      </c>
      <c r="AQ2" t="s">
        <v>29</v>
      </c>
      <c r="AR2" t="s">
        <v>32</v>
      </c>
    </row>
    <row r="3" spans="2:47">
      <c r="B3">
        <v>5</v>
      </c>
      <c r="E3">
        <v>100</v>
      </c>
      <c r="F3" s="1">
        <v>1.9584689999999999E-4</v>
      </c>
      <c r="G3">
        <v>100</v>
      </c>
      <c r="H3" s="3">
        <v>6.81280998687725E-4</v>
      </c>
      <c r="I3">
        <v>100</v>
      </c>
      <c r="J3" s="1">
        <v>2.5502020000000001E-3</v>
      </c>
      <c r="K3">
        <v>100</v>
      </c>
      <c r="L3" s="3">
        <v>4.7315500036347602E-4</v>
      </c>
      <c r="M3">
        <v>100</v>
      </c>
      <c r="N3" s="1">
        <v>1.7116900000000001E-3</v>
      </c>
      <c r="O3">
        <v>100</v>
      </c>
      <c r="P3" s="3">
        <v>1.99392000125953E-3</v>
      </c>
      <c r="Q3" s="5"/>
      <c r="R3" s="7"/>
      <c r="AL3" s="11">
        <v>10</v>
      </c>
      <c r="AM3">
        <v>100</v>
      </c>
      <c r="AN3">
        <v>8.9200000000000002E-2</v>
      </c>
      <c r="AO3">
        <v>100</v>
      </c>
      <c r="AP3">
        <v>7.1400000000000005E-2</v>
      </c>
      <c r="AQ3">
        <v>100</v>
      </c>
      <c r="AR3">
        <v>5.7000000000000002E-2</v>
      </c>
    </row>
    <row r="4" spans="2:47">
      <c r="B4">
        <v>6</v>
      </c>
      <c r="E4">
        <v>100</v>
      </c>
      <c r="F4" s="1">
        <v>2.9740000000000002E-4</v>
      </c>
      <c r="G4">
        <v>100</v>
      </c>
      <c r="H4" s="3">
        <v>1.0449999999999999E-3</v>
      </c>
      <c r="I4">
        <v>100</v>
      </c>
      <c r="J4" s="1">
        <v>8.4687719999999994E-3</v>
      </c>
      <c r="K4">
        <v>100</v>
      </c>
      <c r="L4" s="3">
        <v>5.0009000000000002E-4</v>
      </c>
      <c r="M4">
        <v>100</v>
      </c>
      <c r="N4" s="1">
        <v>2.2139E-3</v>
      </c>
      <c r="O4">
        <v>100</v>
      </c>
      <c r="P4" s="3">
        <v>3.1100199999999998E-3</v>
      </c>
      <c r="Q4" s="5"/>
      <c r="R4" s="7"/>
      <c r="W4" t="s">
        <v>24</v>
      </c>
      <c r="Y4" t="s">
        <v>25</v>
      </c>
      <c r="AL4" s="11">
        <v>11</v>
      </c>
      <c r="AM4">
        <v>100</v>
      </c>
      <c r="AN4">
        <v>0.47760000000000002</v>
      </c>
      <c r="AO4">
        <v>99</v>
      </c>
      <c r="AP4">
        <v>0.31</v>
      </c>
      <c r="AQ4">
        <v>100</v>
      </c>
      <c r="AR4">
        <v>0.1295</v>
      </c>
    </row>
    <row r="5" spans="2:47">
      <c r="B5">
        <v>7</v>
      </c>
      <c r="E5">
        <v>100</v>
      </c>
      <c r="F5" s="1">
        <v>8.9999999999999998E-4</v>
      </c>
      <c r="G5">
        <v>100</v>
      </c>
      <c r="H5" s="2">
        <v>2.1182129999999999E-3</v>
      </c>
      <c r="I5">
        <v>99</v>
      </c>
      <c r="J5" s="1">
        <v>7.9500000000000001E-2</v>
      </c>
      <c r="K5">
        <v>100</v>
      </c>
      <c r="L5" s="3">
        <v>3.9399090000000001E-3</v>
      </c>
      <c r="M5">
        <v>100</v>
      </c>
      <c r="N5" s="1">
        <v>4.8999999999999998E-3</v>
      </c>
      <c r="O5">
        <v>100</v>
      </c>
      <c r="P5" s="2">
        <v>5.5256910000000001E-3</v>
      </c>
      <c r="Q5" s="5"/>
      <c r="R5" s="8"/>
      <c r="AL5" s="11">
        <v>12</v>
      </c>
      <c r="AM5">
        <v>100</v>
      </c>
      <c r="AN5">
        <v>0.752</v>
      </c>
      <c r="AO5">
        <v>99</v>
      </c>
      <c r="AP5">
        <v>0.58130000000000004</v>
      </c>
      <c r="AQ5">
        <v>100</v>
      </c>
      <c r="AR5">
        <v>0.4446</v>
      </c>
    </row>
    <row r="6" spans="2:47">
      <c r="B6">
        <v>8</v>
      </c>
      <c r="E6">
        <v>99</v>
      </c>
      <c r="F6" s="1">
        <v>2E-3</v>
      </c>
      <c r="G6">
        <v>100</v>
      </c>
      <c r="H6" s="2">
        <v>5.1870119900000004E-3</v>
      </c>
      <c r="I6">
        <v>93</v>
      </c>
      <c r="J6" s="1">
        <v>0.309</v>
      </c>
      <c r="K6">
        <v>100</v>
      </c>
      <c r="L6" s="3">
        <v>8.0465790009000004E-3</v>
      </c>
      <c r="M6">
        <v>100</v>
      </c>
      <c r="N6" s="1">
        <v>1.5900000000000001E-2</v>
      </c>
      <c r="O6">
        <v>100</v>
      </c>
      <c r="P6" s="2">
        <v>1.3607289999999999E-2</v>
      </c>
      <c r="Q6" s="5">
        <v>100</v>
      </c>
      <c r="R6" s="16">
        <v>3.5400000000000001E-2</v>
      </c>
      <c r="AL6" s="11">
        <v>13</v>
      </c>
      <c r="AM6">
        <v>99</v>
      </c>
      <c r="AN6">
        <v>2.2473000000000001</v>
      </c>
      <c r="AO6">
        <v>83</v>
      </c>
      <c r="AP6">
        <v>1.1501999999999999</v>
      </c>
      <c r="AQ6">
        <v>95</v>
      </c>
      <c r="AR6">
        <v>0.93289999999999995</v>
      </c>
    </row>
    <row r="7" spans="2:47">
      <c r="B7">
        <v>9</v>
      </c>
      <c r="E7">
        <v>98</v>
      </c>
      <c r="F7" s="1">
        <v>8.0999999999999996E-3</v>
      </c>
      <c r="G7">
        <v>100</v>
      </c>
      <c r="H7" s="2">
        <v>7.2068989900000002E-3</v>
      </c>
      <c r="I7">
        <v>74</v>
      </c>
      <c r="J7" s="1">
        <v>0.94969999999999999</v>
      </c>
      <c r="K7">
        <v>100</v>
      </c>
      <c r="L7" s="3">
        <v>2.0768523899999999E-2</v>
      </c>
      <c r="M7">
        <v>98</v>
      </c>
      <c r="N7" s="1">
        <v>0.10390000000000001</v>
      </c>
      <c r="O7">
        <v>99</v>
      </c>
      <c r="P7" s="3">
        <v>6.2960275999999996E-2</v>
      </c>
      <c r="Q7" s="5">
        <v>100</v>
      </c>
      <c r="R7" s="17">
        <v>4.1700000000000001E-2</v>
      </c>
      <c r="AL7" t="s">
        <v>33</v>
      </c>
      <c r="AM7" t="s">
        <v>27</v>
      </c>
      <c r="AN7" t="s">
        <v>30</v>
      </c>
      <c r="AO7" t="s">
        <v>28</v>
      </c>
      <c r="AP7" t="s">
        <v>31</v>
      </c>
      <c r="AQ7" t="s">
        <v>29</v>
      </c>
      <c r="AR7" t="s">
        <v>32</v>
      </c>
      <c r="AT7" t="s">
        <v>41</v>
      </c>
    </row>
    <row r="8" spans="2:47">
      <c r="B8">
        <v>10</v>
      </c>
      <c r="E8">
        <v>94</v>
      </c>
      <c r="F8" s="1">
        <v>2.5981469E-2</v>
      </c>
      <c r="G8" s="4">
        <v>100</v>
      </c>
      <c r="H8" s="12">
        <v>1.7998814002199999E-2</v>
      </c>
      <c r="I8" s="4">
        <v>38</v>
      </c>
      <c r="J8" s="13">
        <v>2.1646536830000001</v>
      </c>
      <c r="K8" s="4">
        <v>100</v>
      </c>
      <c r="L8" s="12">
        <v>5.7392506990000001E-2</v>
      </c>
      <c r="M8" s="4">
        <v>65</v>
      </c>
      <c r="N8" s="13">
        <v>0.48428169999999998</v>
      </c>
      <c r="O8" s="4">
        <v>75</v>
      </c>
      <c r="P8" s="12">
        <v>0.361889507</v>
      </c>
      <c r="Q8" s="6">
        <v>100</v>
      </c>
      <c r="R8" s="7">
        <v>6.0199999999999997E-2</v>
      </c>
      <c r="S8" s="4"/>
      <c r="T8" s="4"/>
      <c r="AA8">
        <v>78</v>
      </c>
      <c r="AB8">
        <v>0.5</v>
      </c>
      <c r="AM8" t="s">
        <v>35</v>
      </c>
    </row>
    <row r="9" spans="2:47">
      <c r="B9">
        <v>11</v>
      </c>
      <c r="E9">
        <v>87</v>
      </c>
      <c r="F9" s="1">
        <v>3.5191552000000001E-2</v>
      </c>
      <c r="G9" s="4">
        <v>100</v>
      </c>
      <c r="H9" s="14">
        <v>6.2598308000000005E-2</v>
      </c>
      <c r="I9" s="4">
        <v>22</v>
      </c>
      <c r="J9" s="13">
        <v>3.1951264930000001</v>
      </c>
      <c r="K9" s="4">
        <v>100</v>
      </c>
      <c r="L9" s="12">
        <v>0.14369437390000001</v>
      </c>
      <c r="M9" s="4">
        <v>24</v>
      </c>
      <c r="N9" s="13">
        <v>0.77532480000000004</v>
      </c>
      <c r="O9" s="4">
        <v>32</v>
      </c>
      <c r="P9" s="12">
        <v>0.67844295899999996</v>
      </c>
      <c r="Q9" s="6">
        <v>100</v>
      </c>
      <c r="R9" s="7">
        <v>0.17100000000000001</v>
      </c>
      <c r="S9" s="4">
        <v>100</v>
      </c>
      <c r="T9" s="4">
        <v>5.6000000000000001E-2</v>
      </c>
      <c r="U9" s="4"/>
      <c r="V9" s="4"/>
      <c r="W9" s="4">
        <v>100</v>
      </c>
      <c r="X9" s="4">
        <v>3.1600000000000003E-2</v>
      </c>
      <c r="Y9" s="4">
        <v>100</v>
      </c>
      <c r="Z9" s="4">
        <v>2.4299999999999999E-2</v>
      </c>
      <c r="AA9">
        <v>61</v>
      </c>
      <c r="AB9">
        <v>0.78</v>
      </c>
      <c r="AL9" s="11">
        <v>10</v>
      </c>
      <c r="AM9">
        <v>100</v>
      </c>
      <c r="AN9">
        <v>9.7199999999999995E-2</v>
      </c>
      <c r="AO9">
        <v>100</v>
      </c>
      <c r="AP9">
        <v>8.8499999999999995E-2</v>
      </c>
      <c r="AQ9">
        <v>100</v>
      </c>
      <c r="AR9">
        <v>8.6900000000000005E-2</v>
      </c>
      <c r="AT9">
        <v>100</v>
      </c>
      <c r="AU9">
        <v>3.3599999999999998E-2</v>
      </c>
    </row>
    <row r="10" spans="2:47">
      <c r="B10">
        <v>12</v>
      </c>
      <c r="E10">
        <v>61</v>
      </c>
      <c r="F10" s="1">
        <v>0.1085469969</v>
      </c>
      <c r="G10" s="4">
        <v>100</v>
      </c>
      <c r="H10" s="12">
        <v>0.17937207299999999</v>
      </c>
      <c r="I10" s="4">
        <v>8</v>
      </c>
      <c r="J10" s="13">
        <v>5.723524201</v>
      </c>
      <c r="K10" s="4">
        <v>100</v>
      </c>
      <c r="L10" s="12">
        <v>0.46173203699999998</v>
      </c>
      <c r="M10" s="4">
        <v>10</v>
      </c>
      <c r="N10" s="13">
        <v>1.15512883</v>
      </c>
      <c r="O10" s="4">
        <v>11</v>
      </c>
      <c r="P10" s="14">
        <v>1.074095711999</v>
      </c>
      <c r="Q10" s="6">
        <v>100</v>
      </c>
      <c r="R10" s="8">
        <v>0.26740000000000003</v>
      </c>
      <c r="S10" s="4">
        <v>99</v>
      </c>
      <c r="T10" s="15">
        <v>0.29357428200000002</v>
      </c>
      <c r="W10" s="4">
        <v>100</v>
      </c>
      <c r="X10" s="4">
        <v>0.115</v>
      </c>
      <c r="Y10" s="4">
        <v>100</v>
      </c>
      <c r="Z10" s="4">
        <v>7.51E-2</v>
      </c>
      <c r="AA10">
        <v>27</v>
      </c>
      <c r="AB10">
        <v>1.1133999999999999</v>
      </c>
      <c r="AL10" s="11">
        <v>11</v>
      </c>
      <c r="AM10">
        <v>100</v>
      </c>
      <c r="AN10">
        <v>0.18060000000000001</v>
      </c>
      <c r="AO10">
        <v>100</v>
      </c>
      <c r="AP10">
        <v>0.13189999999999999</v>
      </c>
      <c r="AQ10">
        <v>100</v>
      </c>
      <c r="AR10">
        <v>0.1404</v>
      </c>
      <c r="AT10">
        <v>100</v>
      </c>
      <c r="AU10">
        <v>4.4900000000000002E-2</v>
      </c>
    </row>
    <row r="11" spans="2:47">
      <c r="B11">
        <v>13</v>
      </c>
      <c r="E11">
        <v>38</v>
      </c>
      <c r="F11" s="1">
        <v>0.14670664999999999</v>
      </c>
      <c r="G11" s="4">
        <v>95</v>
      </c>
      <c r="H11" s="12">
        <v>0.43845550799999999</v>
      </c>
      <c r="I11" s="4">
        <v>0</v>
      </c>
      <c r="J11" s="13"/>
      <c r="K11" s="4">
        <v>96</v>
      </c>
      <c r="L11" s="12">
        <v>1.00046600999</v>
      </c>
      <c r="M11" s="4">
        <v>3</v>
      </c>
      <c r="N11" s="13">
        <v>1.2584871</v>
      </c>
      <c r="O11" s="4">
        <v>1</v>
      </c>
      <c r="P11" s="14">
        <v>1.2023406299999999</v>
      </c>
      <c r="Q11" s="6">
        <v>100</v>
      </c>
      <c r="R11" s="8">
        <v>0.58679999999999999</v>
      </c>
      <c r="S11" s="4">
        <v>89</v>
      </c>
      <c r="T11" s="13">
        <v>0.63135330000000001</v>
      </c>
      <c r="W11" s="4">
        <v>99</v>
      </c>
      <c r="X11" s="4">
        <v>0.30499999999999999</v>
      </c>
      <c r="Y11" s="4">
        <v>99</v>
      </c>
      <c r="Z11" s="4">
        <v>0.21249999999999999</v>
      </c>
      <c r="AL11" s="11">
        <v>12</v>
      </c>
      <c r="AM11">
        <v>100</v>
      </c>
      <c r="AN11">
        <v>0.29659999999999997</v>
      </c>
      <c r="AO11">
        <v>100</v>
      </c>
      <c r="AP11">
        <v>0.35670000000000002</v>
      </c>
      <c r="AQ11">
        <v>100</v>
      </c>
      <c r="AR11">
        <v>0.43480000000000002</v>
      </c>
      <c r="AT11">
        <v>100</v>
      </c>
      <c r="AU11">
        <v>8.1199999999999994E-2</v>
      </c>
    </row>
    <row r="12" spans="2:47">
      <c r="B12">
        <v>14</v>
      </c>
      <c r="E12">
        <v>14</v>
      </c>
      <c r="F12" s="1">
        <v>0.206062</v>
      </c>
      <c r="G12">
        <v>89</v>
      </c>
      <c r="H12" s="3">
        <v>0.80806080198999997</v>
      </c>
      <c r="I12">
        <v>0</v>
      </c>
      <c r="K12">
        <v>97</v>
      </c>
      <c r="L12" s="3">
        <v>1.920777207</v>
      </c>
      <c r="M12">
        <v>0</v>
      </c>
      <c r="O12">
        <v>0</v>
      </c>
      <c r="Q12" s="9">
        <v>100</v>
      </c>
      <c r="R12" s="9">
        <v>1.1724000000000001</v>
      </c>
      <c r="S12" s="9">
        <v>75</v>
      </c>
      <c r="T12" s="10">
        <v>0.85921222499942795</v>
      </c>
      <c r="W12" s="4">
        <v>78</v>
      </c>
      <c r="X12" s="4">
        <v>0.78380000000000005</v>
      </c>
      <c r="Y12" s="4">
        <v>86</v>
      </c>
      <c r="Z12" s="4">
        <v>0.61870000000000003</v>
      </c>
      <c r="AE12">
        <v>3</v>
      </c>
      <c r="AF12">
        <v>0.80049999999999999</v>
      </c>
      <c r="AG12">
        <v>49</v>
      </c>
      <c r="AH12">
        <v>1.0145999999999999</v>
      </c>
      <c r="AI12">
        <v>8</v>
      </c>
      <c r="AJ12">
        <v>1.4368000000000001</v>
      </c>
      <c r="AL12" s="11">
        <v>13</v>
      </c>
      <c r="AM12">
        <v>100</v>
      </c>
      <c r="AN12">
        <v>0.68859999999999999</v>
      </c>
      <c r="AO12">
        <v>98</v>
      </c>
      <c r="AP12">
        <v>0.64600000000000002</v>
      </c>
      <c r="AQ12">
        <v>99</v>
      </c>
      <c r="AR12">
        <v>0.82089999999999996</v>
      </c>
      <c r="AT12">
        <v>98</v>
      </c>
      <c r="AU12">
        <v>0.40710000000000002</v>
      </c>
    </row>
    <row r="13" spans="2:47">
      <c r="B13">
        <v>15</v>
      </c>
      <c r="G13">
        <v>66</v>
      </c>
      <c r="H13" s="3">
        <v>1.71452994</v>
      </c>
      <c r="K13">
        <v>95</v>
      </c>
      <c r="L13" s="3">
        <v>3.9023376789999999</v>
      </c>
      <c r="O13">
        <v>0</v>
      </c>
      <c r="Q13" s="9">
        <v>97</v>
      </c>
      <c r="R13" s="9">
        <v>3.3763999999999998</v>
      </c>
      <c r="S13" s="9">
        <v>37</v>
      </c>
      <c r="T13" s="10">
        <v>1.51414</v>
      </c>
      <c r="W13" s="4">
        <v>41</v>
      </c>
      <c r="X13" s="4">
        <v>1.2739</v>
      </c>
      <c r="Y13" s="4">
        <v>50</v>
      </c>
      <c r="Z13" s="4">
        <v>1.1777</v>
      </c>
      <c r="AE13">
        <v>1</v>
      </c>
      <c r="AF13">
        <v>0.84519999999999995</v>
      </c>
      <c r="AL13" s="11">
        <v>14</v>
      </c>
      <c r="AM13">
        <v>100</v>
      </c>
      <c r="AN13">
        <v>0.93300000000000005</v>
      </c>
      <c r="AO13">
        <v>94</v>
      </c>
      <c r="AP13">
        <v>1.8643000000000001</v>
      </c>
      <c r="AQ13">
        <v>94</v>
      </c>
      <c r="AR13">
        <v>2.1257000000000001</v>
      </c>
      <c r="AT13">
        <v>90</v>
      </c>
      <c r="AU13">
        <v>0.60340000000000005</v>
      </c>
    </row>
    <row r="14" spans="2:47">
      <c r="B14">
        <v>16</v>
      </c>
      <c r="G14">
        <v>42</v>
      </c>
      <c r="H14" s="3">
        <v>2.6763938129999998</v>
      </c>
      <c r="K14">
        <v>89</v>
      </c>
      <c r="L14" s="3">
        <v>6.5358946250000001</v>
      </c>
      <c r="O14">
        <v>0</v>
      </c>
      <c r="Q14" s="9">
        <v>93</v>
      </c>
      <c r="R14" s="9">
        <v>6.9565999999999999</v>
      </c>
      <c r="S14" s="9">
        <v>11</v>
      </c>
      <c r="T14" s="10">
        <v>1.99339069</v>
      </c>
      <c r="W14" s="4">
        <v>8</v>
      </c>
      <c r="X14" s="4">
        <v>1.6792</v>
      </c>
      <c r="Y14" s="4">
        <v>18</v>
      </c>
      <c r="Z14" s="4">
        <v>1.6930000000000001</v>
      </c>
      <c r="AL14" s="11">
        <v>15</v>
      </c>
      <c r="AM14">
        <v>100</v>
      </c>
      <c r="AN14">
        <v>0.72809999999999997</v>
      </c>
      <c r="AO14">
        <v>59</v>
      </c>
      <c r="AP14">
        <v>1.3008999999999999</v>
      </c>
      <c r="AQ14">
        <v>85</v>
      </c>
      <c r="AR14">
        <v>1.1889000000000001</v>
      </c>
      <c r="AT14">
        <v>64</v>
      </c>
      <c r="AU14">
        <v>1.7803</v>
      </c>
    </row>
    <row r="15" spans="2:47">
      <c r="B15">
        <v>17</v>
      </c>
      <c r="G15">
        <v>18</v>
      </c>
      <c r="H15" s="3">
        <v>3.8025429620010001</v>
      </c>
      <c r="K15">
        <v>84</v>
      </c>
      <c r="L15" s="3">
        <v>11.648483204</v>
      </c>
      <c r="O15">
        <v>0</v>
      </c>
      <c r="Q15" s="4"/>
      <c r="R15" s="4"/>
      <c r="AL15" s="11"/>
      <c r="AM15" t="s">
        <v>36</v>
      </c>
    </row>
    <row r="16" spans="2:47">
      <c r="B16">
        <v>18</v>
      </c>
      <c r="G16">
        <v>2</v>
      </c>
      <c r="H16" s="3">
        <v>5.7481467449999997</v>
      </c>
      <c r="K16">
        <v>57</v>
      </c>
      <c r="L16" s="3">
        <v>27.938081136000001</v>
      </c>
      <c r="O16">
        <v>0</v>
      </c>
      <c r="Q16" s="4"/>
      <c r="R16" s="4"/>
      <c r="AL16" s="11">
        <v>10</v>
      </c>
      <c r="AM16">
        <v>100</v>
      </c>
      <c r="AN16">
        <v>5.3199999999999997E-2</v>
      </c>
      <c r="AO16">
        <v>100</v>
      </c>
      <c r="AP16">
        <v>3.3599999999999998E-2</v>
      </c>
      <c r="AQ16">
        <v>100</v>
      </c>
      <c r="AR16">
        <v>2.92E-2</v>
      </c>
      <c r="AT16">
        <v>100</v>
      </c>
      <c r="AU16">
        <v>8.1799999999999998E-2</v>
      </c>
    </row>
    <row r="17" spans="2:47">
      <c r="B17">
        <v>19</v>
      </c>
      <c r="G17">
        <v>3</v>
      </c>
      <c r="H17" s="3">
        <v>6.6909340000000004</v>
      </c>
      <c r="K17">
        <v>46</v>
      </c>
      <c r="L17" s="3">
        <v>40.182600000000001</v>
      </c>
      <c r="O17">
        <v>0</v>
      </c>
      <c r="Q17" s="4"/>
      <c r="R17" s="4"/>
      <c r="AL17" s="11">
        <v>11</v>
      </c>
      <c r="AM17">
        <v>100</v>
      </c>
      <c r="AN17">
        <v>0.13769999999999999</v>
      </c>
      <c r="AO17">
        <v>100</v>
      </c>
      <c r="AP17">
        <v>5.8900000000000001E-2</v>
      </c>
      <c r="AQ17">
        <v>100</v>
      </c>
      <c r="AR17">
        <v>4.8599999999999997E-2</v>
      </c>
      <c r="AT17">
        <v>100</v>
      </c>
      <c r="AU17">
        <v>0.16239999999999999</v>
      </c>
    </row>
    <row r="18" spans="2:47">
      <c r="B18">
        <v>20</v>
      </c>
      <c r="G18">
        <v>2</v>
      </c>
      <c r="H18" s="3">
        <v>7.7253999999999996</v>
      </c>
      <c r="K18">
        <v>26</v>
      </c>
      <c r="L18" s="3">
        <v>59.1967</v>
      </c>
      <c r="O18">
        <v>0</v>
      </c>
      <c r="Q18" s="4"/>
      <c r="R18" s="4"/>
      <c r="AL18" s="11">
        <v>12</v>
      </c>
      <c r="AM18">
        <v>100</v>
      </c>
      <c r="AN18">
        <v>0.69320000000000004</v>
      </c>
      <c r="AO18">
        <v>100</v>
      </c>
      <c r="AP18">
        <v>0.3357</v>
      </c>
      <c r="AQ18">
        <v>100</v>
      </c>
      <c r="AR18">
        <v>0.34050000000000002</v>
      </c>
      <c r="AT18">
        <v>100</v>
      </c>
      <c r="AU18">
        <v>0.28270000000000001</v>
      </c>
    </row>
    <row r="19" spans="2:47">
      <c r="AL19" s="11">
        <v>13</v>
      </c>
      <c r="AM19">
        <v>100</v>
      </c>
      <c r="AN19">
        <v>0.4194</v>
      </c>
      <c r="AO19">
        <v>98</v>
      </c>
      <c r="AP19">
        <v>0.2833</v>
      </c>
      <c r="AQ19">
        <v>99</v>
      </c>
      <c r="AR19">
        <v>0.28639999999999999</v>
      </c>
      <c r="AT19">
        <v>100</v>
      </c>
      <c r="AU19">
        <v>0.7712</v>
      </c>
    </row>
    <row r="20" spans="2:47">
      <c r="AL20" s="11">
        <v>14</v>
      </c>
      <c r="AM20">
        <v>100</v>
      </c>
      <c r="AN20">
        <v>0.36899999999999999</v>
      </c>
      <c r="AO20">
        <v>94</v>
      </c>
      <c r="AP20">
        <v>0.55630000000000002</v>
      </c>
      <c r="AQ20">
        <v>100</v>
      </c>
      <c r="AR20">
        <v>0.33900000000000002</v>
      </c>
      <c r="AT20">
        <v>90</v>
      </c>
      <c r="AU20">
        <v>2.5638000000000001</v>
      </c>
    </row>
    <row r="21" spans="2:47">
      <c r="AL21" s="11">
        <v>15</v>
      </c>
      <c r="AM21">
        <v>100</v>
      </c>
      <c r="AN21">
        <v>0.96109999999999995</v>
      </c>
      <c r="AO21">
        <v>57</v>
      </c>
      <c r="AP21">
        <v>1.3198000000000001</v>
      </c>
      <c r="AQ21">
        <v>94</v>
      </c>
      <c r="AR21">
        <v>0.84950000000000003</v>
      </c>
      <c r="AT21">
        <v>56</v>
      </c>
      <c r="AU21">
        <v>4.4272</v>
      </c>
    </row>
    <row r="22" spans="2:47">
      <c r="AL22" s="11"/>
      <c r="AM22" t="s">
        <v>37</v>
      </c>
    </row>
    <row r="23" spans="2:47">
      <c r="AL23" s="11">
        <v>10</v>
      </c>
      <c r="AM23">
        <v>100</v>
      </c>
      <c r="AN23">
        <v>0.18410000000000001</v>
      </c>
      <c r="AO23">
        <v>100</v>
      </c>
      <c r="AP23">
        <v>9.2200000000000004E-2</v>
      </c>
      <c r="AQ23">
        <v>100</v>
      </c>
      <c r="AR23">
        <v>1.6000000000000001E-3</v>
      </c>
      <c r="AT23">
        <v>100</v>
      </c>
      <c r="AU23">
        <v>4.07E-2</v>
      </c>
    </row>
    <row r="24" spans="2:47">
      <c r="AL24" s="11">
        <v>11</v>
      </c>
      <c r="AM24">
        <v>100</v>
      </c>
      <c r="AN24">
        <v>0.16170000000000001</v>
      </c>
      <c r="AO24">
        <v>100</v>
      </c>
      <c r="AP24">
        <v>8.9300000000000004E-2</v>
      </c>
      <c r="AQ24">
        <v>100</v>
      </c>
      <c r="AR24">
        <v>7.8799999999999995E-2</v>
      </c>
      <c r="AT24">
        <v>100</v>
      </c>
      <c r="AU24">
        <v>5.0900000000000001E-2</v>
      </c>
    </row>
    <row r="25" spans="2:47">
      <c r="AL25" s="11">
        <v>12</v>
      </c>
      <c r="AM25">
        <v>100</v>
      </c>
      <c r="AN25">
        <v>0.59340000000000004</v>
      </c>
      <c r="AO25">
        <v>100</v>
      </c>
      <c r="AP25">
        <v>0.26929999999999998</v>
      </c>
      <c r="AQ25">
        <v>100</v>
      </c>
      <c r="AR25">
        <v>0.23100000000000001</v>
      </c>
      <c r="AT25">
        <v>100</v>
      </c>
      <c r="AU25">
        <v>0.10100000000000001</v>
      </c>
    </row>
    <row r="26" spans="2:47">
      <c r="AL26" s="11">
        <v>13</v>
      </c>
      <c r="AM26">
        <v>100</v>
      </c>
      <c r="AN26">
        <v>0.19120000000000001</v>
      </c>
      <c r="AO26">
        <v>100</v>
      </c>
      <c r="AP26">
        <v>0.1903</v>
      </c>
      <c r="AQ26">
        <v>99</v>
      </c>
      <c r="AR26">
        <v>0.2326</v>
      </c>
      <c r="AT26">
        <v>100</v>
      </c>
      <c r="AU26">
        <v>0.29480000000000001</v>
      </c>
    </row>
    <row r="27" spans="2:47">
      <c r="AL27" s="11">
        <v>14</v>
      </c>
      <c r="AM27">
        <v>100</v>
      </c>
      <c r="AN27">
        <v>0.28520000000000001</v>
      </c>
      <c r="AO27">
        <v>92</v>
      </c>
      <c r="AP27">
        <v>0.4587</v>
      </c>
      <c r="AQ27">
        <v>99</v>
      </c>
      <c r="AR27">
        <v>0.37390000000000001</v>
      </c>
      <c r="AT27">
        <v>89</v>
      </c>
      <c r="AU27">
        <v>2.0665</v>
      </c>
    </row>
    <row r="28" spans="2:47">
      <c r="AL28" s="11">
        <v>15</v>
      </c>
      <c r="AM28">
        <v>100</v>
      </c>
      <c r="AN28">
        <v>0.67869999999999997</v>
      </c>
      <c r="AO28">
        <v>55</v>
      </c>
      <c r="AP28">
        <v>1.1897</v>
      </c>
      <c r="AQ28">
        <v>90</v>
      </c>
      <c r="AR28">
        <v>0.69359999999999999</v>
      </c>
      <c r="AT28">
        <v>55</v>
      </c>
      <c r="AU28">
        <v>5.0929000000000002</v>
      </c>
    </row>
    <row r="29" spans="2:47">
      <c r="AL29" s="11"/>
      <c r="AM29" t="s">
        <v>38</v>
      </c>
    </row>
    <row r="30" spans="2:47">
      <c r="AL30" s="11">
        <v>10</v>
      </c>
      <c r="AM30">
        <v>100</v>
      </c>
      <c r="AN30">
        <v>7.5200000000000003E-2</v>
      </c>
      <c r="AO30">
        <v>100</v>
      </c>
      <c r="AP30">
        <v>4.4499999999999998E-2</v>
      </c>
      <c r="AQ30">
        <v>100</v>
      </c>
      <c r="AR30">
        <v>7.7000000000000002E-3</v>
      </c>
      <c r="AT30">
        <v>100</v>
      </c>
      <c r="AU30">
        <v>7.4999999999999997E-3</v>
      </c>
    </row>
    <row r="31" spans="2:47">
      <c r="AL31" s="11">
        <v>11</v>
      </c>
      <c r="AM31">
        <v>100</v>
      </c>
      <c r="AN31">
        <v>0.54139999999999999</v>
      </c>
      <c r="AO31">
        <v>100</v>
      </c>
      <c r="AP31">
        <v>0.16159999999999999</v>
      </c>
      <c r="AQ31">
        <v>100</v>
      </c>
      <c r="AR31">
        <v>0.1163</v>
      </c>
      <c r="AT31">
        <v>100</v>
      </c>
      <c r="AU31">
        <v>5.67E-2</v>
      </c>
    </row>
    <row r="32" spans="2:47">
      <c r="AL32" s="11">
        <v>12</v>
      </c>
      <c r="AM32">
        <v>100</v>
      </c>
      <c r="AN32">
        <v>0.24390000000000001</v>
      </c>
      <c r="AO32">
        <v>100</v>
      </c>
      <c r="AP32">
        <v>0.13120000000000001</v>
      </c>
      <c r="AQ32">
        <v>100</v>
      </c>
      <c r="AR32">
        <v>9.64E-2</v>
      </c>
      <c r="AT32">
        <v>100</v>
      </c>
      <c r="AU32">
        <v>0.13469999999999999</v>
      </c>
    </row>
    <row r="33" spans="38:47">
      <c r="AL33" s="11">
        <v>13</v>
      </c>
      <c r="AM33">
        <v>100</v>
      </c>
      <c r="AN33">
        <v>0.45419999999999999</v>
      </c>
      <c r="AO33">
        <v>98</v>
      </c>
      <c r="AP33">
        <v>0.37580000000000002</v>
      </c>
      <c r="AQ33">
        <v>99</v>
      </c>
      <c r="AR33">
        <v>0.25540000000000002</v>
      </c>
      <c r="AT33">
        <v>99</v>
      </c>
      <c r="AU33">
        <v>0.3211</v>
      </c>
    </row>
    <row r="34" spans="38:47">
      <c r="AL34" s="11">
        <v>14</v>
      </c>
      <c r="AM34">
        <v>100</v>
      </c>
      <c r="AN34">
        <v>0.49919999999999998</v>
      </c>
      <c r="AO34">
        <v>76</v>
      </c>
      <c r="AP34">
        <v>0.75639999999999996</v>
      </c>
      <c r="AQ34">
        <v>100</v>
      </c>
      <c r="AR34">
        <v>0.30640000000000001</v>
      </c>
      <c r="AT34">
        <v>78</v>
      </c>
      <c r="AU34">
        <v>2.5878000000000001</v>
      </c>
    </row>
    <row r="35" spans="38:47">
      <c r="AL35" s="11">
        <v>15</v>
      </c>
      <c r="AM35">
        <v>100</v>
      </c>
      <c r="AN35">
        <v>1.3408</v>
      </c>
      <c r="AO35">
        <v>40</v>
      </c>
      <c r="AP35">
        <v>1.6321000000000001</v>
      </c>
      <c r="AQ35">
        <v>98</v>
      </c>
      <c r="AR35">
        <v>0.72770000000000001</v>
      </c>
      <c r="AT35">
        <v>40</v>
      </c>
      <c r="AU35">
        <v>5.5488</v>
      </c>
    </row>
    <row r="36" spans="38:47">
      <c r="AL36" s="11"/>
      <c r="AM36" t="s">
        <v>39</v>
      </c>
    </row>
    <row r="37" spans="38:47">
      <c r="AL37" s="11">
        <v>10</v>
      </c>
      <c r="AM37">
        <v>100</v>
      </c>
      <c r="AN37">
        <v>0.2757</v>
      </c>
      <c r="AO37">
        <v>100</v>
      </c>
      <c r="AP37">
        <v>0.10290000000000001</v>
      </c>
      <c r="AQ37">
        <v>100</v>
      </c>
      <c r="AR37">
        <v>7.6600000000000001E-2</v>
      </c>
      <c r="AT37">
        <v>100</v>
      </c>
      <c r="AU37">
        <v>4.19E-2</v>
      </c>
    </row>
    <row r="38" spans="38:47">
      <c r="AL38" s="11">
        <v>11</v>
      </c>
      <c r="AM38">
        <v>100</v>
      </c>
      <c r="AN38">
        <v>0.1188</v>
      </c>
      <c r="AO38">
        <v>100</v>
      </c>
      <c r="AP38">
        <v>6.3600000000000004E-2</v>
      </c>
      <c r="AQ38">
        <v>100</v>
      </c>
      <c r="AR38">
        <v>5.7200000000000001E-2</v>
      </c>
      <c r="AT38">
        <v>100</v>
      </c>
      <c r="AU38">
        <v>5.7599999999999998E-2</v>
      </c>
    </row>
    <row r="39" spans="38:47">
      <c r="AL39" s="11">
        <v>12</v>
      </c>
      <c r="AM39">
        <v>100</v>
      </c>
      <c r="AN39">
        <v>0.2276</v>
      </c>
      <c r="AO39">
        <v>100</v>
      </c>
      <c r="AP39">
        <v>0.13159999999999999</v>
      </c>
      <c r="AQ39">
        <v>100</v>
      </c>
      <c r="AR39">
        <v>9.69E-2</v>
      </c>
      <c r="AT39">
        <v>100</v>
      </c>
      <c r="AU39">
        <v>0.14369999999999999</v>
      </c>
    </row>
    <row r="40" spans="38:47">
      <c r="AL40" s="11">
        <v>13</v>
      </c>
      <c r="AM40">
        <v>100</v>
      </c>
      <c r="AN40">
        <v>0.90629999999999999</v>
      </c>
      <c r="AO40">
        <v>97</v>
      </c>
      <c r="AP40">
        <v>0.93920000000000003</v>
      </c>
      <c r="AQ40">
        <v>99</v>
      </c>
      <c r="AR40">
        <v>0.47920000000000001</v>
      </c>
      <c r="AT40">
        <v>96</v>
      </c>
      <c r="AU40">
        <v>0.43380000000000002</v>
      </c>
    </row>
    <row r="41" spans="38:47">
      <c r="AL41" s="11">
        <v>14</v>
      </c>
      <c r="AM41">
        <v>100</v>
      </c>
      <c r="AN41">
        <v>0.43709999999999999</v>
      </c>
      <c r="AO41">
        <v>66</v>
      </c>
      <c r="AP41">
        <v>0.92610000000000003</v>
      </c>
      <c r="AQ41">
        <v>99</v>
      </c>
      <c r="AR41">
        <v>0.29070000000000001</v>
      </c>
      <c r="AT41">
        <v>69</v>
      </c>
      <c r="AU41" s="18">
        <v>0.88804000000000005</v>
      </c>
    </row>
    <row r="42" spans="38:47">
      <c r="AL42" s="11">
        <v>15</v>
      </c>
      <c r="AM42">
        <v>100</v>
      </c>
      <c r="AN42">
        <v>1.4726999999999999</v>
      </c>
      <c r="AO42">
        <v>26</v>
      </c>
      <c r="AP42">
        <v>1.4997</v>
      </c>
      <c r="AQ42">
        <v>89</v>
      </c>
      <c r="AR42">
        <v>0.89949999999999997</v>
      </c>
      <c r="AT42">
        <v>29</v>
      </c>
      <c r="AU42">
        <v>1.5896999999999999</v>
      </c>
    </row>
    <row r="43" spans="38:47">
      <c r="AL43" s="11"/>
      <c r="AM43" t="s">
        <v>40</v>
      </c>
    </row>
    <row r="44" spans="38:47">
      <c r="AL44" s="11">
        <v>10</v>
      </c>
      <c r="AM44">
        <v>100</v>
      </c>
      <c r="AN44">
        <v>0.33100000000000002</v>
      </c>
      <c r="AO44">
        <v>100</v>
      </c>
      <c r="AP44">
        <v>0.1749</v>
      </c>
      <c r="AQ44">
        <v>100</v>
      </c>
      <c r="AR44">
        <v>7.3300000000000004E-2</v>
      </c>
    </row>
    <row r="45" spans="38:47">
      <c r="AL45" s="11">
        <v>11</v>
      </c>
      <c r="AM45">
        <v>100</v>
      </c>
      <c r="AN45">
        <v>0.44409999999999999</v>
      </c>
      <c r="AO45">
        <v>100</v>
      </c>
      <c r="AP45">
        <v>0.34139999999999998</v>
      </c>
      <c r="AQ45">
        <v>100</v>
      </c>
      <c r="AR45">
        <v>0.15959999999999999</v>
      </c>
    </row>
    <row r="46" spans="38:47">
      <c r="AL46" s="11">
        <v>12</v>
      </c>
      <c r="AM46">
        <v>100</v>
      </c>
      <c r="AN46">
        <v>0.57450000000000001</v>
      </c>
      <c r="AO46">
        <v>93</v>
      </c>
      <c r="AP46">
        <v>0.85009999999999997</v>
      </c>
      <c r="AQ46">
        <v>100</v>
      </c>
      <c r="AR46">
        <v>0.1988</v>
      </c>
    </row>
    <row r="47" spans="38:47">
      <c r="AL47" s="11">
        <v>13</v>
      </c>
      <c r="AM47">
        <v>100</v>
      </c>
      <c r="AN47">
        <v>0.68559999999999999</v>
      </c>
      <c r="AO47">
        <v>58</v>
      </c>
      <c r="AP47">
        <v>1.1516</v>
      </c>
      <c r="AQ47">
        <v>100</v>
      </c>
      <c r="AR47">
        <v>0.21940000000000001</v>
      </c>
    </row>
    <row r="48" spans="38:47">
      <c r="AL48" s="11">
        <v>14</v>
      </c>
      <c r="AM48">
        <v>100</v>
      </c>
      <c r="AN48">
        <v>0.57310000000000005</v>
      </c>
      <c r="AO48">
        <v>17</v>
      </c>
      <c r="AP48">
        <v>1.4131</v>
      </c>
      <c r="AQ48">
        <v>100</v>
      </c>
      <c r="AR48">
        <v>0.31180000000000002</v>
      </c>
    </row>
    <row r="49" spans="38:44">
      <c r="AL49" s="11">
        <v>15</v>
      </c>
      <c r="AM49">
        <v>98</v>
      </c>
      <c r="AN49">
        <v>1.8602000000000001</v>
      </c>
      <c r="AO49">
        <v>1</v>
      </c>
      <c r="AP49">
        <v>1.8165</v>
      </c>
      <c r="AQ49">
        <v>93</v>
      </c>
      <c r="AR49">
        <v>0.8327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tabSelected="1" topLeftCell="A40" zoomScaleNormal="100" workbookViewId="0">
      <selection activeCell="G42" sqref="G42"/>
    </sheetView>
  </sheetViews>
  <sheetFormatPr defaultRowHeight="14.4"/>
  <cols>
    <col min="2" max="2" width="8.6640625" bestFit="1" customWidth="1"/>
    <col min="3" max="3" width="9" bestFit="1" customWidth="1"/>
    <col min="4" max="4" width="10.21875" bestFit="1" customWidth="1"/>
    <col min="5" max="5" width="10.5546875" style="18" bestFit="1" customWidth="1"/>
    <col min="6" max="6" width="9" bestFit="1" customWidth="1"/>
    <col min="7" max="7" width="9.33203125" style="18" bestFit="1" customWidth="1"/>
  </cols>
  <sheetData>
    <row r="1" spans="1:19">
      <c r="A1" t="s">
        <v>42</v>
      </c>
      <c r="B1" t="s">
        <v>43</v>
      </c>
      <c r="C1" t="s">
        <v>44</v>
      </c>
      <c r="D1" t="s">
        <v>45</v>
      </c>
      <c r="E1" s="18" t="s">
        <v>46</v>
      </c>
      <c r="F1" t="s">
        <v>47</v>
      </c>
      <c r="G1" s="18" t="s">
        <v>48</v>
      </c>
      <c r="R1" s="4"/>
      <c r="S1" s="4"/>
    </row>
    <row r="2" spans="1:19">
      <c r="A2">
        <v>5</v>
      </c>
      <c r="B2">
        <v>100</v>
      </c>
      <c r="C2">
        <v>6.9999999999999999E-4</v>
      </c>
      <c r="D2">
        <v>100</v>
      </c>
      <c r="E2" s="18">
        <v>8.3000000000000001E-3</v>
      </c>
      <c r="F2">
        <v>100</v>
      </c>
      <c r="G2" s="18">
        <v>8.9999999999999998E-4</v>
      </c>
      <c r="I2" s="1"/>
      <c r="K2" s="3"/>
      <c r="M2" s="1"/>
      <c r="O2" s="3"/>
      <c r="P2" s="5"/>
      <c r="Q2" s="7"/>
    </row>
    <row r="3" spans="1:19">
      <c r="A3">
        <v>6</v>
      </c>
      <c r="B3">
        <v>100</v>
      </c>
      <c r="C3">
        <v>6.9999999999999999E-4</v>
      </c>
      <c r="D3">
        <v>100</v>
      </c>
      <c r="E3" s="18">
        <v>8.8000000000000005E-3</v>
      </c>
      <c r="F3">
        <v>100</v>
      </c>
      <c r="G3" s="19">
        <v>1.1999999999999999E-3</v>
      </c>
      <c r="I3" s="1"/>
      <c r="K3" s="3"/>
      <c r="M3" s="1"/>
      <c r="O3" s="3"/>
      <c r="P3" s="5"/>
      <c r="Q3" s="7"/>
    </row>
    <row r="4" spans="1:19">
      <c r="A4">
        <v>7</v>
      </c>
      <c r="B4">
        <v>100</v>
      </c>
      <c r="C4">
        <v>9.9000000000000008E-3</v>
      </c>
      <c r="D4">
        <v>100</v>
      </c>
      <c r="E4" s="18">
        <v>1.21E-2</v>
      </c>
      <c r="F4">
        <v>100</v>
      </c>
      <c r="G4" s="19">
        <v>2.8E-3</v>
      </c>
      <c r="I4" s="1"/>
      <c r="K4" s="3"/>
      <c r="M4" s="1"/>
      <c r="O4" s="2"/>
      <c r="P4" s="5"/>
      <c r="Q4" s="8"/>
    </row>
    <row r="5" spans="1:19">
      <c r="A5">
        <v>8</v>
      </c>
      <c r="B5">
        <v>100</v>
      </c>
      <c r="C5">
        <v>1.0699999999999999E-2</v>
      </c>
      <c r="D5">
        <v>100</v>
      </c>
      <c r="E5" s="18">
        <v>1.24E-2</v>
      </c>
      <c r="F5">
        <v>100</v>
      </c>
      <c r="G5" s="19">
        <v>5.4000000000000003E-3</v>
      </c>
      <c r="I5" s="1"/>
      <c r="K5" s="3"/>
      <c r="M5" s="1"/>
      <c r="O5" s="2"/>
      <c r="P5" s="5"/>
      <c r="Q5" s="16"/>
    </row>
    <row r="6" spans="1:19">
      <c r="A6">
        <v>9</v>
      </c>
      <c r="B6">
        <v>100</v>
      </c>
      <c r="C6">
        <v>5.2699999999999997E-2</v>
      </c>
      <c r="D6">
        <v>100</v>
      </c>
      <c r="E6" s="18">
        <v>2.6599999999999999E-2</v>
      </c>
      <c r="F6">
        <v>100</v>
      </c>
      <c r="G6" s="18">
        <v>1.47E-2</v>
      </c>
      <c r="I6" s="1"/>
      <c r="K6" s="3"/>
      <c r="M6" s="1"/>
      <c r="O6" s="3"/>
      <c r="P6" s="5"/>
      <c r="Q6" s="17"/>
    </row>
    <row r="7" spans="1:19">
      <c r="A7">
        <v>10</v>
      </c>
      <c r="B7">
        <v>100</v>
      </c>
      <c r="C7">
        <v>5.8799999999999998E-2</v>
      </c>
      <c r="D7">
        <v>100</v>
      </c>
      <c r="E7" s="18">
        <v>5.1799999999999999E-2</v>
      </c>
      <c r="F7" s="9">
        <v>100</v>
      </c>
      <c r="G7" s="19">
        <v>4.02E-2</v>
      </c>
      <c r="H7" s="4"/>
      <c r="I7" s="13"/>
      <c r="J7" s="9" t="s">
        <v>49</v>
      </c>
      <c r="K7" s="12"/>
      <c r="L7" s="4"/>
      <c r="M7" s="13"/>
      <c r="N7" s="4"/>
      <c r="O7" s="12"/>
      <c r="P7" s="6"/>
      <c r="Q7" s="7"/>
      <c r="R7" s="4"/>
      <c r="S7" s="4"/>
    </row>
    <row r="8" spans="1:19">
      <c r="A8">
        <v>11</v>
      </c>
      <c r="B8" s="9">
        <v>100</v>
      </c>
      <c r="C8" s="9">
        <v>8.5999999999999993E-2</v>
      </c>
      <c r="D8" s="9">
        <v>100</v>
      </c>
      <c r="E8" s="19">
        <v>7.7200000000000005E-2</v>
      </c>
      <c r="F8" s="9">
        <v>100</v>
      </c>
      <c r="G8" s="19">
        <v>8.3599999999999994E-2</v>
      </c>
      <c r="H8" s="4"/>
      <c r="I8" s="13"/>
      <c r="J8" s="9" t="s">
        <v>50</v>
      </c>
      <c r="K8" s="3"/>
      <c r="L8" s="9" t="s">
        <v>51</v>
      </c>
      <c r="M8" s="13"/>
      <c r="N8" s="9" t="s">
        <v>52</v>
      </c>
      <c r="O8" s="12"/>
      <c r="P8" s="5" t="s">
        <v>54</v>
      </c>
      <c r="Q8" s="7"/>
      <c r="R8" s="4"/>
      <c r="S8" s="4"/>
    </row>
    <row r="9" spans="1:19">
      <c r="A9">
        <v>12</v>
      </c>
      <c r="B9" s="9">
        <v>100</v>
      </c>
      <c r="C9" s="9">
        <v>0.2291</v>
      </c>
      <c r="D9" s="9">
        <v>100</v>
      </c>
      <c r="E9" s="19">
        <v>0.18579999999999999</v>
      </c>
      <c r="F9" s="9">
        <v>100</v>
      </c>
      <c r="G9" s="19">
        <v>0.3085</v>
      </c>
      <c r="H9" s="4"/>
      <c r="I9" s="10" t="s">
        <v>53</v>
      </c>
      <c r="J9" s="9"/>
      <c r="K9" s="3"/>
      <c r="L9" s="4"/>
      <c r="M9" s="13"/>
      <c r="N9" s="4"/>
      <c r="O9" s="14"/>
      <c r="P9" s="6"/>
      <c r="Q9" s="8"/>
      <c r="R9" s="4"/>
      <c r="S9" s="15"/>
    </row>
    <row r="10" spans="1:19">
      <c r="A10">
        <v>13</v>
      </c>
      <c r="B10" s="9">
        <v>100</v>
      </c>
      <c r="C10" s="9">
        <v>0.42809999999999998</v>
      </c>
      <c r="D10" s="9">
        <v>98</v>
      </c>
      <c r="E10" s="19">
        <v>0.42880000000000001</v>
      </c>
      <c r="F10" s="9">
        <v>99</v>
      </c>
      <c r="G10" s="18">
        <v>0.54500000000000004</v>
      </c>
      <c r="H10" s="4">
        <v>97</v>
      </c>
      <c r="I10" s="22">
        <v>13</v>
      </c>
      <c r="J10" s="9">
        <v>99</v>
      </c>
      <c r="K10">
        <v>0.74119999999999997</v>
      </c>
      <c r="L10" s="9">
        <v>99</v>
      </c>
      <c r="M10">
        <v>0.16220000000000001</v>
      </c>
      <c r="N10" s="9">
        <v>96</v>
      </c>
      <c r="O10" s="16">
        <v>0.39129999999999998</v>
      </c>
      <c r="P10" s="5">
        <v>95</v>
      </c>
      <c r="Q10" s="16">
        <v>0.54520000000000002</v>
      </c>
      <c r="R10" s="4"/>
      <c r="S10" s="13"/>
    </row>
    <row r="11" spans="1:19">
      <c r="A11">
        <v>14</v>
      </c>
      <c r="B11" s="9">
        <v>100</v>
      </c>
      <c r="C11" s="9">
        <v>0.68010000000000004</v>
      </c>
      <c r="D11" s="9">
        <v>90</v>
      </c>
      <c r="E11" s="19">
        <v>1.1628000000000001</v>
      </c>
      <c r="F11" s="9">
        <v>96</v>
      </c>
      <c r="G11" s="19">
        <v>1.2491000000000001</v>
      </c>
      <c r="H11" s="9">
        <v>91</v>
      </c>
      <c r="I11" s="22">
        <v>14</v>
      </c>
      <c r="J11" s="9">
        <v>93</v>
      </c>
      <c r="K11">
        <v>1.4381999999999999</v>
      </c>
      <c r="L11">
        <v>99</v>
      </c>
      <c r="M11">
        <v>0.32479999999999998</v>
      </c>
      <c r="N11">
        <v>86</v>
      </c>
      <c r="O11">
        <v>1.0414000000000001</v>
      </c>
      <c r="P11" s="9">
        <v>86</v>
      </c>
      <c r="Q11" s="9">
        <v>1.4007000000000001</v>
      </c>
      <c r="R11" s="9"/>
      <c r="S11" s="10"/>
    </row>
    <row r="12" spans="1:19">
      <c r="A12">
        <v>15</v>
      </c>
      <c r="B12" s="9">
        <v>100</v>
      </c>
      <c r="C12" s="9">
        <v>0.68710000000000004</v>
      </c>
      <c r="D12" s="9">
        <v>67</v>
      </c>
      <c r="E12" s="19">
        <v>1.0905</v>
      </c>
      <c r="F12" s="9">
        <v>83</v>
      </c>
      <c r="G12" s="19">
        <v>1.1117999999999999</v>
      </c>
      <c r="I12" s="22">
        <v>15</v>
      </c>
      <c r="J12" s="9">
        <v>74</v>
      </c>
      <c r="K12">
        <v>3.6882000000000001</v>
      </c>
      <c r="L12">
        <v>89</v>
      </c>
      <c r="M12">
        <v>0.76890000000000003</v>
      </c>
      <c r="N12">
        <v>70</v>
      </c>
      <c r="O12">
        <v>1.7496</v>
      </c>
      <c r="P12" s="9">
        <v>71</v>
      </c>
      <c r="Q12" s="9">
        <v>1.8219000000000001</v>
      </c>
      <c r="R12" s="9"/>
      <c r="S12" s="10"/>
    </row>
    <row r="13" spans="1:19">
      <c r="A13">
        <v>16</v>
      </c>
      <c r="B13" s="9">
        <v>100</v>
      </c>
      <c r="C13" s="9">
        <v>0.86419999999999997</v>
      </c>
      <c r="D13" s="9">
        <v>17</v>
      </c>
      <c r="E13" s="19">
        <v>1.915</v>
      </c>
      <c r="F13" s="9">
        <v>59</v>
      </c>
      <c r="G13" s="19">
        <v>2.4916</v>
      </c>
      <c r="I13" s="22">
        <v>16</v>
      </c>
      <c r="J13" s="9">
        <v>46</v>
      </c>
      <c r="K13">
        <v>5.4268000000000001</v>
      </c>
      <c r="L13">
        <v>79</v>
      </c>
      <c r="M13">
        <v>1.6025</v>
      </c>
      <c r="N13">
        <v>47</v>
      </c>
      <c r="O13">
        <v>2.5756000000000001</v>
      </c>
      <c r="P13" s="9">
        <v>43</v>
      </c>
      <c r="Q13" s="9">
        <v>3.1286999999999998</v>
      </c>
      <c r="R13" s="9"/>
      <c r="S13" s="10"/>
    </row>
    <row r="14" spans="1:19">
      <c r="A14">
        <v>17</v>
      </c>
      <c r="B14" s="9">
        <v>100</v>
      </c>
      <c r="C14" s="9">
        <v>1.6798</v>
      </c>
      <c r="D14" s="9">
        <v>0</v>
      </c>
      <c r="E14" s="19"/>
      <c r="F14" s="9">
        <v>40</v>
      </c>
      <c r="G14" s="18">
        <v>3.4992000000000001</v>
      </c>
      <c r="I14" s="22">
        <v>17</v>
      </c>
      <c r="J14" s="9">
        <v>26</v>
      </c>
      <c r="K14">
        <v>8.0062999999999995</v>
      </c>
      <c r="L14">
        <v>56</v>
      </c>
      <c r="M14">
        <v>2.6774</v>
      </c>
      <c r="N14">
        <v>17</v>
      </c>
      <c r="O14">
        <v>3.8733</v>
      </c>
      <c r="P14" s="9">
        <v>21</v>
      </c>
      <c r="Q14" s="9">
        <v>4.1830999999999996</v>
      </c>
    </row>
    <row r="15" spans="1:19">
      <c r="A15">
        <v>18</v>
      </c>
      <c r="B15" s="9">
        <v>99</v>
      </c>
      <c r="C15" s="9">
        <v>3.2817628999999999</v>
      </c>
      <c r="D15" s="9">
        <v>0</v>
      </c>
      <c r="E15" s="20"/>
      <c r="F15" s="9">
        <v>18</v>
      </c>
      <c r="G15" s="19">
        <v>5.316738</v>
      </c>
      <c r="J15" s="9"/>
      <c r="K15" s="3"/>
      <c r="P15" s="4"/>
      <c r="Q15" s="4"/>
    </row>
    <row r="16" spans="1:19">
      <c r="A16">
        <v>19</v>
      </c>
      <c r="B16" s="9">
        <v>100</v>
      </c>
      <c r="C16" s="9">
        <v>4.6135318600000002</v>
      </c>
      <c r="D16" s="9">
        <v>0</v>
      </c>
      <c r="E16" s="21"/>
      <c r="F16" s="9">
        <v>7</v>
      </c>
      <c r="G16" s="19">
        <v>5.5793306999999999</v>
      </c>
      <c r="K16" s="3"/>
      <c r="P16" s="4"/>
      <c r="Q16" s="4"/>
    </row>
    <row r="17" spans="1:17">
      <c r="A17">
        <v>20</v>
      </c>
      <c r="B17" s="9">
        <v>100</v>
      </c>
      <c r="C17" s="9">
        <v>5.6501549999999998</v>
      </c>
      <c r="D17" s="9">
        <v>0</v>
      </c>
      <c r="E17" s="19"/>
      <c r="F17" s="9">
        <v>2</v>
      </c>
      <c r="G17" s="19">
        <v>6.6869230000000002</v>
      </c>
      <c r="K17" s="3"/>
      <c r="P17" s="4"/>
      <c r="Q17" s="4"/>
    </row>
    <row r="18" spans="1:17">
      <c r="B18" s="9"/>
      <c r="C18" s="9"/>
      <c r="D18" s="9"/>
      <c r="E18" s="19"/>
      <c r="F18" s="9"/>
      <c r="G18" s="19"/>
    </row>
    <row r="22" spans="1:17">
      <c r="A22" t="s">
        <v>55</v>
      </c>
      <c r="E22"/>
      <c r="G22"/>
    </row>
    <row r="23" spans="1:17">
      <c r="A23" t="s">
        <v>42</v>
      </c>
      <c r="B23" t="s">
        <v>43</v>
      </c>
      <c r="C23" t="s">
        <v>44</v>
      </c>
      <c r="D23" t="s">
        <v>45</v>
      </c>
      <c r="E23" s="18" t="s">
        <v>46</v>
      </c>
      <c r="F23" t="s">
        <v>47</v>
      </c>
      <c r="G23" s="18" t="s">
        <v>48</v>
      </c>
    </row>
    <row r="24" spans="1:17">
      <c r="A24">
        <v>5</v>
      </c>
    </row>
    <row r="25" spans="1:17">
      <c r="A25">
        <v>6</v>
      </c>
      <c r="G25" s="19"/>
    </row>
    <row r="26" spans="1:17">
      <c r="A26">
        <v>7</v>
      </c>
      <c r="G26" s="19"/>
    </row>
    <row r="27" spans="1:17">
      <c r="A27">
        <v>8</v>
      </c>
      <c r="G27" s="19"/>
    </row>
    <row r="28" spans="1:17">
      <c r="A28">
        <v>9</v>
      </c>
    </row>
    <row r="29" spans="1:17">
      <c r="A29">
        <v>10</v>
      </c>
      <c r="B29">
        <v>100</v>
      </c>
      <c r="C29">
        <v>7.9299999999999995E-2</v>
      </c>
      <c r="D29">
        <v>100</v>
      </c>
      <c r="E29">
        <v>2.9100000000000001E-2</v>
      </c>
      <c r="F29" s="9">
        <v>100</v>
      </c>
      <c r="G29" s="19">
        <v>2.418E-2</v>
      </c>
    </row>
    <row r="30" spans="1:17">
      <c r="A30">
        <v>11</v>
      </c>
      <c r="B30">
        <v>100</v>
      </c>
      <c r="C30" s="9">
        <v>0.1479</v>
      </c>
      <c r="D30" s="9">
        <v>100</v>
      </c>
      <c r="E30" s="19">
        <v>9.0200000000000002E-2</v>
      </c>
      <c r="F30" s="9">
        <v>100</v>
      </c>
      <c r="G30" s="19">
        <v>4.9500000000000002E-2</v>
      </c>
    </row>
    <row r="31" spans="1:17">
      <c r="A31">
        <v>12</v>
      </c>
      <c r="B31">
        <v>100</v>
      </c>
      <c r="C31" s="9">
        <v>0.308</v>
      </c>
      <c r="D31" s="9">
        <v>100</v>
      </c>
      <c r="E31" s="19">
        <v>0.28100000000000003</v>
      </c>
      <c r="F31" s="9">
        <v>99</v>
      </c>
      <c r="G31" s="19">
        <v>0.183</v>
      </c>
    </row>
    <row r="32" spans="1:17">
      <c r="A32">
        <v>13</v>
      </c>
      <c r="B32">
        <v>100</v>
      </c>
      <c r="C32" s="9">
        <v>0.64880000000000004</v>
      </c>
      <c r="D32" s="9">
        <v>78</v>
      </c>
      <c r="E32" s="19">
        <v>0.7329</v>
      </c>
      <c r="F32" s="9">
        <v>97</v>
      </c>
      <c r="G32" s="18">
        <v>0.45250000000000001</v>
      </c>
    </row>
    <row r="33" spans="1:7">
      <c r="A33">
        <v>14</v>
      </c>
      <c r="B33" s="9">
        <v>100</v>
      </c>
      <c r="C33" s="9">
        <v>1.2225999999999999</v>
      </c>
      <c r="D33" s="9">
        <v>54</v>
      </c>
      <c r="E33" s="19">
        <v>1.2541</v>
      </c>
      <c r="F33" s="9">
        <v>91</v>
      </c>
      <c r="G33" s="19">
        <v>0.81220000000000003</v>
      </c>
    </row>
    <row r="34" spans="1:7">
      <c r="A34">
        <v>15</v>
      </c>
      <c r="B34" s="9">
        <v>98</v>
      </c>
      <c r="C34" s="9">
        <v>2.2372000000000001</v>
      </c>
      <c r="D34" s="9">
        <v>16</v>
      </c>
      <c r="E34" s="19">
        <v>1.577</v>
      </c>
      <c r="F34" s="9">
        <v>72</v>
      </c>
      <c r="G34" s="19">
        <v>1.5920000000000001</v>
      </c>
    </row>
    <row r="35" spans="1:7">
      <c r="A35">
        <v>16</v>
      </c>
      <c r="B35" s="9">
        <v>90</v>
      </c>
      <c r="C35" s="9">
        <v>6.1738</v>
      </c>
      <c r="D35" s="9">
        <v>1</v>
      </c>
      <c r="E35" s="19">
        <v>1.9142999999999999</v>
      </c>
      <c r="F35" s="9">
        <v>37</v>
      </c>
      <c r="G35" s="19">
        <v>3.0179999999999998</v>
      </c>
    </row>
    <row r="36" spans="1:7">
      <c r="A36">
        <v>17</v>
      </c>
      <c r="B36" s="9">
        <v>82</v>
      </c>
      <c r="C36" s="9">
        <v>9.5031999999999996</v>
      </c>
      <c r="D36" s="9">
        <v>2</v>
      </c>
      <c r="E36" s="19">
        <v>1.8209</v>
      </c>
      <c r="F36" s="9">
        <v>18</v>
      </c>
      <c r="G36" s="18">
        <v>3.7581000000000002</v>
      </c>
    </row>
    <row r="37" spans="1:7">
      <c r="A37">
        <v>18</v>
      </c>
      <c r="B37" s="9">
        <v>60</v>
      </c>
      <c r="C37" s="9">
        <v>20.824400000000001</v>
      </c>
      <c r="D37" s="9">
        <v>0</v>
      </c>
      <c r="E37" s="20"/>
      <c r="F37" s="9">
        <v>9</v>
      </c>
      <c r="G37" s="19">
        <v>5.0811999999999999</v>
      </c>
    </row>
    <row r="38" spans="1:7">
      <c r="A38">
        <v>19</v>
      </c>
      <c r="B38" s="9">
        <v>50</v>
      </c>
      <c r="C38" s="9">
        <v>28.194199999999999</v>
      </c>
      <c r="D38" s="9">
        <v>0</v>
      </c>
      <c r="E38" s="21"/>
      <c r="F38" s="9">
        <v>5</v>
      </c>
      <c r="G38" s="19">
        <v>5.9486999999999997</v>
      </c>
    </row>
    <row r="39" spans="1:7">
      <c r="A39">
        <v>20</v>
      </c>
      <c r="B39" s="9">
        <v>42</v>
      </c>
      <c r="C39" s="9">
        <v>53.079500000000003</v>
      </c>
      <c r="D39" s="9">
        <v>0</v>
      </c>
      <c r="E39" s="19"/>
      <c r="F39" s="9">
        <v>0</v>
      </c>
      <c r="G39" s="19"/>
    </row>
    <row r="42" spans="1:7">
      <c r="A42" t="s">
        <v>56</v>
      </c>
      <c r="E42"/>
      <c r="G42"/>
    </row>
    <row r="43" spans="1:7">
      <c r="A43" t="s">
        <v>42</v>
      </c>
      <c r="B43" t="s">
        <v>43</v>
      </c>
      <c r="C43" t="s">
        <v>44</v>
      </c>
      <c r="D43" t="s">
        <v>45</v>
      </c>
      <c r="E43" s="18" t="s">
        <v>46</v>
      </c>
      <c r="F43" t="s">
        <v>47</v>
      </c>
      <c r="G43" s="18" t="s">
        <v>48</v>
      </c>
    </row>
    <row r="44" spans="1:7">
      <c r="A44">
        <v>5</v>
      </c>
      <c r="B44">
        <v>100</v>
      </c>
      <c r="C44">
        <v>6.9999999999999999E-4</v>
      </c>
      <c r="D44">
        <v>100</v>
      </c>
      <c r="E44" s="18">
        <v>5.1000000000000004E-3</v>
      </c>
    </row>
    <row r="45" spans="1:7">
      <c r="A45">
        <v>6</v>
      </c>
      <c r="B45">
        <v>100</v>
      </c>
      <c r="C45">
        <v>6.9999999999999999E-4</v>
      </c>
      <c r="D45">
        <v>100</v>
      </c>
      <c r="E45" s="18">
        <v>5.7999999999999996E-3</v>
      </c>
      <c r="G45" s="19"/>
    </row>
    <row r="46" spans="1:7">
      <c r="A46">
        <v>7</v>
      </c>
      <c r="B46">
        <v>100</v>
      </c>
      <c r="C46">
        <v>5.1999999999999998E-3</v>
      </c>
      <c r="D46">
        <v>100</v>
      </c>
      <c r="E46" s="18">
        <v>6.6E-3</v>
      </c>
      <c r="G46" s="19"/>
    </row>
    <row r="47" spans="1:7">
      <c r="A47">
        <v>8</v>
      </c>
      <c r="B47">
        <v>100</v>
      </c>
      <c r="C47">
        <v>1.2699999999999999E-2</v>
      </c>
      <c r="D47">
        <v>100</v>
      </c>
      <c r="E47" s="18">
        <v>1.32E-2</v>
      </c>
      <c r="G47" s="19"/>
    </row>
    <row r="48" spans="1:7">
      <c r="A48">
        <v>9</v>
      </c>
      <c r="B48">
        <v>100</v>
      </c>
      <c r="C48">
        <v>1.6400000000000001E-2</v>
      </c>
      <c r="D48">
        <v>100</v>
      </c>
      <c r="E48" s="18">
        <v>1.4999999999999999E-2</v>
      </c>
    </row>
    <row r="49" spans="1:7">
      <c r="A49">
        <v>10</v>
      </c>
      <c r="B49">
        <v>100</v>
      </c>
      <c r="C49">
        <v>1.89E-2</v>
      </c>
      <c r="D49">
        <v>100</v>
      </c>
      <c r="E49">
        <v>1.49E-2</v>
      </c>
      <c r="F49" s="9">
        <v>100</v>
      </c>
      <c r="G49" s="19">
        <v>1.66E-2</v>
      </c>
    </row>
    <row r="50" spans="1:7">
      <c r="A50">
        <v>11</v>
      </c>
      <c r="B50">
        <v>100</v>
      </c>
      <c r="C50" s="9">
        <v>3.8399999999999997E-2</v>
      </c>
      <c r="D50" s="9">
        <v>100</v>
      </c>
      <c r="E50" s="19">
        <v>2.5499999999999998E-2</v>
      </c>
      <c r="F50" s="9">
        <v>100</v>
      </c>
      <c r="G50" s="19">
        <v>3.5099999999999999E-2</v>
      </c>
    </row>
    <row r="51" spans="1:7">
      <c r="A51">
        <v>12</v>
      </c>
      <c r="B51">
        <v>100</v>
      </c>
      <c r="C51" s="9">
        <v>7.7700000000000005E-2</v>
      </c>
      <c r="D51" s="9">
        <v>100</v>
      </c>
      <c r="E51" s="19">
        <v>5.8400000000000001E-2</v>
      </c>
      <c r="F51" s="9">
        <v>100</v>
      </c>
      <c r="G51" s="19">
        <v>9.11E-2</v>
      </c>
    </row>
    <row r="52" spans="1:7">
      <c r="A52">
        <v>13</v>
      </c>
      <c r="B52">
        <v>100</v>
      </c>
      <c r="C52" s="9">
        <v>0.1386</v>
      </c>
      <c r="D52" s="9">
        <v>99</v>
      </c>
      <c r="E52" s="19">
        <v>0.1845</v>
      </c>
      <c r="F52" s="9">
        <v>97</v>
      </c>
      <c r="G52" s="18">
        <v>0.25559999999999999</v>
      </c>
    </row>
    <row r="53" spans="1:7">
      <c r="A53">
        <v>14</v>
      </c>
      <c r="B53" s="9">
        <v>100</v>
      </c>
      <c r="C53" s="9">
        <v>0.29310000000000003</v>
      </c>
      <c r="D53" s="9">
        <v>92</v>
      </c>
      <c r="E53" s="19">
        <v>0.53590000000000004</v>
      </c>
      <c r="F53" s="9">
        <v>97</v>
      </c>
      <c r="G53" s="19">
        <v>0.73670000000000002</v>
      </c>
    </row>
    <row r="54" spans="1:7">
      <c r="A54">
        <v>15</v>
      </c>
      <c r="B54" s="9">
        <v>100</v>
      </c>
      <c r="C54" s="9">
        <v>0.47410000000000002</v>
      </c>
      <c r="D54" s="9">
        <v>70</v>
      </c>
      <c r="E54" s="19">
        <v>1.0424</v>
      </c>
      <c r="F54" s="9">
        <v>74</v>
      </c>
      <c r="G54" s="19">
        <v>1.4356</v>
      </c>
    </row>
    <row r="55" spans="1:7">
      <c r="A55">
        <v>16</v>
      </c>
      <c r="B55" s="9">
        <v>100</v>
      </c>
      <c r="C55" s="9">
        <v>0.60780000000000001</v>
      </c>
      <c r="D55" s="9">
        <v>22</v>
      </c>
      <c r="E55" s="19">
        <v>1.5535000000000001</v>
      </c>
      <c r="F55" s="9">
        <v>63</v>
      </c>
      <c r="G55" s="19">
        <v>1.9833000000000001</v>
      </c>
    </row>
    <row r="56" spans="1:7">
      <c r="A56">
        <v>17</v>
      </c>
      <c r="B56" s="9">
        <v>100</v>
      </c>
      <c r="C56" s="9">
        <v>1.0670999999999999</v>
      </c>
      <c r="D56" s="9">
        <v>0</v>
      </c>
      <c r="E56" s="19">
        <v>0</v>
      </c>
      <c r="F56" s="9">
        <v>37</v>
      </c>
      <c r="G56" s="18">
        <v>2.9927999999999999</v>
      </c>
    </row>
    <row r="57" spans="1:7">
      <c r="A57">
        <v>18</v>
      </c>
      <c r="B57" s="9">
        <v>96</v>
      </c>
      <c r="C57" s="9">
        <v>4.0469999999999997</v>
      </c>
      <c r="D57" s="9">
        <v>0</v>
      </c>
      <c r="E57" s="19">
        <v>0</v>
      </c>
      <c r="F57" s="9">
        <v>10</v>
      </c>
      <c r="G57" s="19">
        <v>1.3978999999999999</v>
      </c>
    </row>
    <row r="58" spans="1:7">
      <c r="A58">
        <v>19</v>
      </c>
      <c r="B58" s="9">
        <v>100</v>
      </c>
      <c r="C58" s="9">
        <v>3.8525999999999998</v>
      </c>
      <c r="D58" s="9">
        <v>0</v>
      </c>
      <c r="E58" s="19">
        <v>0</v>
      </c>
      <c r="F58" s="9">
        <v>15</v>
      </c>
      <c r="G58" s="19">
        <v>4.7515000000000001</v>
      </c>
    </row>
    <row r="59" spans="1:7">
      <c r="A59">
        <v>20</v>
      </c>
      <c r="B59" s="9">
        <v>100</v>
      </c>
      <c r="C59" s="9">
        <v>6.9722</v>
      </c>
      <c r="D59" s="9">
        <v>0</v>
      </c>
      <c r="E59" s="19">
        <v>0</v>
      </c>
      <c r="F59" s="9">
        <v>4</v>
      </c>
      <c r="G59" s="19">
        <v>6.3042999999999996</v>
      </c>
    </row>
    <row r="62" spans="1:7">
      <c r="A62" t="s">
        <v>57</v>
      </c>
      <c r="E62"/>
      <c r="G62"/>
    </row>
    <row r="63" spans="1:7">
      <c r="A63" t="s">
        <v>42</v>
      </c>
      <c r="B63" t="s">
        <v>43</v>
      </c>
      <c r="C63" t="s">
        <v>44</v>
      </c>
      <c r="D63" t="s">
        <v>45</v>
      </c>
      <c r="E63" s="18" t="s">
        <v>46</v>
      </c>
      <c r="F63" t="s">
        <v>47</v>
      </c>
      <c r="G63" s="18" t="s">
        <v>48</v>
      </c>
    </row>
    <row r="64" spans="1:7">
      <c r="A64">
        <v>5</v>
      </c>
      <c r="F64">
        <v>100</v>
      </c>
      <c r="G64" s="18">
        <v>8.9999999999999998E-4</v>
      </c>
    </row>
    <row r="65" spans="1:7">
      <c r="A65">
        <v>6</v>
      </c>
      <c r="F65">
        <v>100</v>
      </c>
      <c r="G65" s="19">
        <v>1.4E-3</v>
      </c>
    </row>
    <row r="66" spans="1:7">
      <c r="A66">
        <v>7</v>
      </c>
      <c r="F66">
        <v>100</v>
      </c>
      <c r="G66" s="19">
        <v>2.5000000000000001E-3</v>
      </c>
    </row>
    <row r="67" spans="1:7">
      <c r="A67">
        <v>8</v>
      </c>
      <c r="F67">
        <v>100</v>
      </c>
      <c r="G67" s="19">
        <v>7.0000000000000001E-3</v>
      </c>
    </row>
    <row r="68" spans="1:7">
      <c r="A68">
        <v>9</v>
      </c>
      <c r="F68">
        <v>100</v>
      </c>
      <c r="G68" s="18">
        <v>1.24E-2</v>
      </c>
    </row>
    <row r="69" spans="1:7">
      <c r="A69">
        <v>10</v>
      </c>
      <c r="B69">
        <v>100</v>
      </c>
      <c r="C69">
        <v>0.1169</v>
      </c>
      <c r="D69">
        <v>99</v>
      </c>
      <c r="E69">
        <v>0.14899999999999999</v>
      </c>
      <c r="F69" s="9">
        <v>100</v>
      </c>
      <c r="G69" s="19">
        <v>2.3699999999999999E-2</v>
      </c>
    </row>
    <row r="70" spans="1:7">
      <c r="A70">
        <v>11</v>
      </c>
      <c r="B70">
        <v>100</v>
      </c>
      <c r="C70" s="9">
        <v>0.1368</v>
      </c>
      <c r="D70" s="9">
        <v>91</v>
      </c>
      <c r="E70" s="19">
        <v>0.41870000000000002</v>
      </c>
      <c r="F70" s="9">
        <v>100</v>
      </c>
      <c r="G70" s="19">
        <v>4.5600000000000002E-2</v>
      </c>
    </row>
    <row r="71" spans="1:7">
      <c r="A71">
        <v>12</v>
      </c>
      <c r="B71">
        <v>100</v>
      </c>
      <c r="C71" s="9">
        <v>0.31109999999999999</v>
      </c>
      <c r="D71" s="9">
        <v>41</v>
      </c>
      <c r="E71" s="19">
        <v>1.1129</v>
      </c>
      <c r="F71" s="9">
        <v>100</v>
      </c>
      <c r="G71" s="19">
        <v>0.1106</v>
      </c>
    </row>
    <row r="72" spans="1:7">
      <c r="A72">
        <v>13</v>
      </c>
      <c r="B72">
        <v>99</v>
      </c>
      <c r="C72" s="9"/>
      <c r="D72" s="9">
        <v>8</v>
      </c>
      <c r="E72" s="19"/>
      <c r="F72" s="9">
        <v>100</v>
      </c>
      <c r="G72" s="18">
        <v>0.27589999999999998</v>
      </c>
    </row>
    <row r="73" spans="1:7">
      <c r="A73">
        <v>14</v>
      </c>
      <c r="B73" s="9">
        <v>100</v>
      </c>
      <c r="C73" s="9"/>
      <c r="D73" s="9">
        <v>0</v>
      </c>
      <c r="E73" s="19"/>
      <c r="F73" s="9">
        <v>99</v>
      </c>
      <c r="G73" s="19">
        <v>0.42109999999999997</v>
      </c>
    </row>
    <row r="74" spans="1:7">
      <c r="A74">
        <v>15</v>
      </c>
      <c r="B74" s="9">
        <v>99</v>
      </c>
      <c r="C74" s="9"/>
      <c r="D74" s="9">
        <v>1</v>
      </c>
      <c r="E74" s="19"/>
      <c r="F74" s="9">
        <v>94</v>
      </c>
      <c r="G74" s="19">
        <v>0.82410000000000005</v>
      </c>
    </row>
    <row r="75" spans="1:7">
      <c r="A75">
        <v>16</v>
      </c>
      <c r="B75" s="9">
        <v>97</v>
      </c>
      <c r="C75" s="9"/>
      <c r="D75" s="9">
        <v>0</v>
      </c>
      <c r="E75" s="19"/>
      <c r="F75" s="9">
        <v>74</v>
      </c>
      <c r="G75" s="19">
        <v>1.7717000000000001</v>
      </c>
    </row>
    <row r="76" spans="1:7">
      <c r="A76">
        <v>17</v>
      </c>
      <c r="B76" s="9">
        <v>98</v>
      </c>
      <c r="C76" s="9"/>
      <c r="D76" s="9">
        <v>0</v>
      </c>
      <c r="E76" s="19"/>
      <c r="F76" s="9">
        <v>63</v>
      </c>
      <c r="G76" s="18">
        <v>7.5311000000000003</v>
      </c>
    </row>
    <row r="77" spans="1:7">
      <c r="A77">
        <v>18</v>
      </c>
      <c r="B77" s="9">
        <v>93</v>
      </c>
      <c r="C77" s="9"/>
      <c r="D77" s="9">
        <v>0</v>
      </c>
      <c r="E77" s="20"/>
      <c r="F77" s="9">
        <v>30</v>
      </c>
      <c r="G77" s="19">
        <v>6.0113000000000003</v>
      </c>
    </row>
    <row r="78" spans="1:7">
      <c r="A78">
        <v>19</v>
      </c>
      <c r="B78" s="9">
        <v>84</v>
      </c>
      <c r="C78" s="9"/>
      <c r="D78" s="9">
        <v>0</v>
      </c>
      <c r="E78" s="21"/>
      <c r="F78" s="9">
        <v>23</v>
      </c>
      <c r="G78" s="19">
        <v>5.6388999999999996</v>
      </c>
    </row>
    <row r="79" spans="1:7">
      <c r="A79">
        <v>20</v>
      </c>
      <c r="B79" s="9">
        <v>72</v>
      </c>
      <c r="C79" s="9"/>
      <c r="D79" s="9">
        <v>0</v>
      </c>
      <c r="E79" s="19"/>
      <c r="F79" s="9">
        <v>14</v>
      </c>
      <c r="G79" s="19">
        <v>7.0773000000000001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9" sqref="D19"/>
    </sheetView>
  </sheetViews>
  <sheetFormatPr defaultRowHeight="14.4"/>
  <cols>
    <col min="2" max="2" width="8.6640625" bestFit="1" customWidth="1"/>
    <col min="3" max="3" width="9" bestFit="1" customWidth="1"/>
    <col min="4" max="4" width="10.21875" bestFit="1" customWidth="1"/>
    <col min="5" max="5" width="10.5546875" bestFit="1" customWidth="1"/>
    <col min="6" max="6" width="9" bestFit="1" customWidth="1"/>
    <col min="7" max="7" width="9.33203125" bestFit="1" customWidth="1"/>
  </cols>
  <sheetData>
    <row r="1" spans="1:7">
      <c r="A1" t="s">
        <v>42</v>
      </c>
      <c r="B1" t="s">
        <v>43</v>
      </c>
      <c r="C1" t="s">
        <v>44</v>
      </c>
      <c r="D1" t="s">
        <v>45</v>
      </c>
      <c r="E1" s="18" t="s">
        <v>46</v>
      </c>
      <c r="F1" t="s">
        <v>47</v>
      </c>
      <c r="G1" s="18" t="s">
        <v>48</v>
      </c>
    </row>
    <row r="2" spans="1:7">
      <c r="A2">
        <v>5</v>
      </c>
      <c r="B2">
        <v>100</v>
      </c>
      <c r="C2">
        <v>6.9999999999999999E-4</v>
      </c>
      <c r="D2">
        <v>100</v>
      </c>
      <c r="E2" s="18">
        <v>5.1000000000000004E-3</v>
      </c>
      <c r="F2">
        <v>100</v>
      </c>
      <c r="G2" s="18">
        <v>8.9999999999999998E-4</v>
      </c>
    </row>
    <row r="3" spans="1:7">
      <c r="A3">
        <v>6</v>
      </c>
      <c r="B3">
        <v>100</v>
      </c>
      <c r="C3">
        <v>6.9999999999999999E-4</v>
      </c>
      <c r="D3">
        <v>100</v>
      </c>
      <c r="E3" s="18">
        <v>5.7999999999999996E-3</v>
      </c>
      <c r="F3">
        <v>100</v>
      </c>
      <c r="G3" s="19">
        <v>1.4E-3</v>
      </c>
    </row>
    <row r="4" spans="1:7">
      <c r="A4">
        <v>7</v>
      </c>
      <c r="B4">
        <v>100</v>
      </c>
      <c r="C4">
        <v>5.1999999999999998E-3</v>
      </c>
      <c r="D4">
        <v>100</v>
      </c>
      <c r="E4" s="18">
        <v>6.6E-3</v>
      </c>
      <c r="F4">
        <v>100</v>
      </c>
      <c r="G4" s="19">
        <v>2.5000000000000001E-3</v>
      </c>
    </row>
    <row r="5" spans="1:7">
      <c r="A5">
        <v>8</v>
      </c>
      <c r="B5">
        <v>100</v>
      </c>
      <c r="C5">
        <v>1.2699999999999999E-2</v>
      </c>
      <c r="D5">
        <v>100</v>
      </c>
      <c r="E5" s="18">
        <v>1.32E-2</v>
      </c>
      <c r="F5">
        <v>100</v>
      </c>
      <c r="G5" s="19">
        <v>7.0000000000000001E-3</v>
      </c>
    </row>
    <row r="6" spans="1:7">
      <c r="A6">
        <v>9</v>
      </c>
      <c r="B6">
        <v>100</v>
      </c>
      <c r="C6">
        <v>1.6400000000000001E-2</v>
      </c>
      <c r="D6">
        <v>100</v>
      </c>
      <c r="E6" s="18">
        <v>1.4999999999999999E-2</v>
      </c>
      <c r="F6">
        <v>100</v>
      </c>
      <c r="G6" s="18">
        <v>1.24E-2</v>
      </c>
    </row>
    <row r="7" spans="1:7">
      <c r="A7">
        <v>10</v>
      </c>
      <c r="B7">
        <v>100</v>
      </c>
      <c r="C7">
        <v>1.89E-2</v>
      </c>
      <c r="D7">
        <v>100</v>
      </c>
      <c r="E7">
        <v>1.49E-2</v>
      </c>
      <c r="F7" s="9">
        <v>100</v>
      </c>
      <c r="G7" s="19">
        <v>2.3699999999999999E-2</v>
      </c>
    </row>
    <row r="8" spans="1:7">
      <c r="A8">
        <v>11</v>
      </c>
      <c r="B8">
        <v>100</v>
      </c>
      <c r="C8" s="9">
        <v>3.8399999999999997E-2</v>
      </c>
      <c r="D8" s="9">
        <v>100</v>
      </c>
      <c r="E8" s="19">
        <v>2.5499999999999998E-2</v>
      </c>
      <c r="F8" s="9">
        <v>100</v>
      </c>
      <c r="G8" s="19">
        <v>4.5600000000000002E-2</v>
      </c>
    </row>
    <row r="9" spans="1:7">
      <c r="A9">
        <v>12</v>
      </c>
      <c r="B9">
        <v>100</v>
      </c>
      <c r="C9" s="9">
        <v>7.7700000000000005E-2</v>
      </c>
      <c r="D9" s="9">
        <v>100</v>
      </c>
      <c r="E9" s="19">
        <v>5.8400000000000001E-2</v>
      </c>
      <c r="F9" s="9">
        <v>100</v>
      </c>
      <c r="G9" s="19">
        <v>0.1106</v>
      </c>
    </row>
    <row r="10" spans="1:7">
      <c r="A10">
        <v>13</v>
      </c>
      <c r="B10">
        <v>100</v>
      </c>
      <c r="C10" s="9">
        <v>0.1386</v>
      </c>
      <c r="D10" s="9">
        <v>99</v>
      </c>
      <c r="E10" s="19">
        <v>0.1845</v>
      </c>
      <c r="F10" s="9">
        <v>100</v>
      </c>
      <c r="G10" s="18">
        <v>0.27589999999999998</v>
      </c>
    </row>
    <row r="11" spans="1:7">
      <c r="A11">
        <v>14</v>
      </c>
      <c r="B11" s="9">
        <v>100</v>
      </c>
      <c r="C11" s="9">
        <v>0.29310000000000003</v>
      </c>
      <c r="D11" s="9">
        <v>92</v>
      </c>
      <c r="E11" s="19">
        <v>0.53590000000000004</v>
      </c>
      <c r="F11" s="9">
        <v>99</v>
      </c>
      <c r="G11" s="19">
        <v>0.42109999999999997</v>
      </c>
    </row>
    <row r="12" spans="1:7">
      <c r="A12">
        <v>15</v>
      </c>
      <c r="B12" s="9">
        <v>100</v>
      </c>
      <c r="C12" s="9">
        <v>0.47410000000000002</v>
      </c>
      <c r="D12" s="9">
        <v>70</v>
      </c>
      <c r="E12" s="19">
        <v>1.0424</v>
      </c>
      <c r="F12" s="9">
        <v>94</v>
      </c>
      <c r="G12" s="19">
        <v>0.82410000000000005</v>
      </c>
    </row>
    <row r="13" spans="1:7">
      <c r="A13">
        <v>16</v>
      </c>
      <c r="B13" s="9">
        <v>100</v>
      </c>
      <c r="C13" s="9">
        <v>0.60780000000000001</v>
      </c>
      <c r="D13" s="9">
        <v>22</v>
      </c>
      <c r="E13" s="19">
        <v>1.5535000000000001</v>
      </c>
      <c r="F13" s="9">
        <v>74</v>
      </c>
      <c r="G13" s="19">
        <v>1.7717000000000001</v>
      </c>
    </row>
    <row r="14" spans="1:7">
      <c r="A14">
        <v>17</v>
      </c>
      <c r="B14" s="9">
        <v>100</v>
      </c>
      <c r="C14" s="9">
        <v>1.0670999999999999</v>
      </c>
      <c r="D14" s="9">
        <v>0</v>
      </c>
      <c r="E14" s="19">
        <v>0</v>
      </c>
      <c r="F14" s="9">
        <v>63</v>
      </c>
      <c r="G14" s="18">
        <v>7.5311000000000003</v>
      </c>
    </row>
    <row r="15" spans="1:7">
      <c r="A15">
        <v>18</v>
      </c>
      <c r="B15" s="9">
        <v>96</v>
      </c>
      <c r="C15" s="9">
        <v>4.0469999999999997</v>
      </c>
      <c r="D15" s="9">
        <v>0</v>
      </c>
      <c r="E15" s="19">
        <v>0</v>
      </c>
      <c r="F15" s="9">
        <v>30</v>
      </c>
      <c r="G15" s="19">
        <v>6.0113000000000003</v>
      </c>
    </row>
    <row r="16" spans="1:7">
      <c r="A16">
        <v>19</v>
      </c>
      <c r="B16" s="9">
        <v>100</v>
      </c>
      <c r="C16" s="9">
        <v>3.8525999999999998</v>
      </c>
      <c r="D16" s="9">
        <v>0</v>
      </c>
      <c r="E16" s="19">
        <v>0</v>
      </c>
      <c r="F16" s="9">
        <v>23</v>
      </c>
      <c r="G16" s="19">
        <v>5.6388999999999996</v>
      </c>
    </row>
    <row r="17" spans="1:7">
      <c r="A17">
        <v>20</v>
      </c>
      <c r="B17" s="9">
        <v>100</v>
      </c>
      <c r="C17" s="9">
        <v>6.9722</v>
      </c>
      <c r="D17" s="9">
        <v>0</v>
      </c>
      <c r="E17" s="19">
        <v>0</v>
      </c>
      <c r="F17" s="9">
        <v>14</v>
      </c>
      <c r="G17" s="19">
        <v>7.0773000000000001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opLeftCell="G73" zoomScale="95" zoomScaleNormal="60" workbookViewId="0">
      <selection activeCell="I1" sqref="I1:O101"/>
    </sheetView>
  </sheetViews>
  <sheetFormatPr defaultRowHeight="14.4"/>
  <cols>
    <col min="3" max="3" width="24" bestFit="1" customWidth="1"/>
    <col min="4" max="6" width="26.44140625" bestFit="1" customWidth="1"/>
    <col min="7" max="7" width="25.77734375" customWidth="1"/>
    <col min="11" max="11" width="11" bestFit="1" customWidth="1"/>
    <col min="12" max="12" width="12.33203125" bestFit="1" customWidth="1"/>
    <col min="13" max="15" width="11" bestFit="1" customWidth="1"/>
  </cols>
  <sheetData>
    <row r="1" spans="1:15">
      <c r="A1" t="s">
        <v>58</v>
      </c>
      <c r="C1" t="s">
        <v>59</v>
      </c>
      <c r="D1" t="s">
        <v>60</v>
      </c>
      <c r="E1" t="s">
        <v>27</v>
      </c>
      <c r="F1" t="s">
        <v>29</v>
      </c>
      <c r="G1" t="s">
        <v>61</v>
      </c>
      <c r="I1" t="s">
        <v>62</v>
      </c>
      <c r="K1" t="s">
        <v>59</v>
      </c>
      <c r="L1" t="s">
        <v>60</v>
      </c>
      <c r="M1" t="s">
        <v>27</v>
      </c>
      <c r="N1" t="s">
        <v>29</v>
      </c>
      <c r="O1" t="s">
        <v>61</v>
      </c>
    </row>
    <row r="2" spans="1:15">
      <c r="A2">
        <v>1</v>
      </c>
      <c r="C2" s="24">
        <v>9.9111999996239306E-2</v>
      </c>
      <c r="D2" s="24">
        <v>4.5641000033356197E-3</v>
      </c>
      <c r="E2" s="24">
        <v>1.3396999565884399E-3</v>
      </c>
      <c r="F2" s="24">
        <v>1.2302499962970601E-2</v>
      </c>
      <c r="G2" s="24">
        <v>7.9605999635532498E-3</v>
      </c>
      <c r="H2" s="23"/>
      <c r="I2">
        <f>A2/100</f>
        <v>0.01</v>
      </c>
      <c r="K2" s="25">
        <v>1.7702900018775801E-2</v>
      </c>
      <c r="L2" s="25">
        <v>1.64450000738725E-3</v>
      </c>
      <c r="M2" s="25">
        <v>7.5090001337230195E-4</v>
      </c>
      <c r="N2" s="25">
        <v>6.9549994077533397E-4</v>
      </c>
      <c r="O2" s="25">
        <v>5.0741999875754101E-3</v>
      </c>
    </row>
    <row r="3" spans="1:15">
      <c r="A3">
        <v>2</v>
      </c>
      <c r="C3" s="25">
        <v>2.7668800001265401E-2</v>
      </c>
      <c r="D3" s="25">
        <v>2.7755000046454301E-3</v>
      </c>
      <c r="E3" s="25">
        <v>2.65470007434487E-3</v>
      </c>
      <c r="F3" s="25">
        <v>5.9943998930975699E-3</v>
      </c>
      <c r="G3" s="25">
        <v>2.0554599934257501E-2</v>
      </c>
      <c r="I3">
        <f t="shared" ref="I3:I66" si="0">A3/100</f>
        <v>0.02</v>
      </c>
      <c r="K3" s="25">
        <v>1.8864299985580101E-2</v>
      </c>
      <c r="L3" s="25">
        <v>1.6536999901290901E-3</v>
      </c>
      <c r="M3" s="25">
        <v>8.6330005433410395E-4</v>
      </c>
      <c r="N3" s="25">
        <v>7.5970008037984295E-4</v>
      </c>
      <c r="O3" s="25">
        <v>5.0821000477298999E-3</v>
      </c>
    </row>
    <row r="4" spans="1:15">
      <c r="A4">
        <v>3</v>
      </c>
      <c r="C4" s="25">
        <v>2.13923999981489E-2</v>
      </c>
      <c r="D4" s="25">
        <v>2.0025999983772601E-3</v>
      </c>
      <c r="E4" s="25">
        <v>3.3322999952360901E-3</v>
      </c>
      <c r="F4" s="25">
        <v>2.14900006540119E-3</v>
      </c>
      <c r="G4" s="25">
        <v>8.5721000796183892E-3</v>
      </c>
      <c r="I4">
        <f t="shared" si="0"/>
        <v>0.03</v>
      </c>
      <c r="K4" s="25">
        <v>2.0190899987937799E-2</v>
      </c>
      <c r="L4" s="25">
        <v>1.74179999157786E-3</v>
      </c>
      <c r="M4" s="25">
        <v>8.9220004156231804E-4</v>
      </c>
      <c r="N4" s="25">
        <v>7.8809994738548896E-4</v>
      </c>
      <c r="O4" s="25">
        <v>5.0846000667661402E-3</v>
      </c>
    </row>
    <row r="5" spans="1:15">
      <c r="A5">
        <v>4</v>
      </c>
      <c r="C5" s="25">
        <v>0.10597380000399401</v>
      </c>
      <c r="D5" s="25">
        <v>6.56049998360686E-3</v>
      </c>
      <c r="E5" s="25">
        <v>4.7375999856740202E-3</v>
      </c>
      <c r="F5" s="25">
        <v>1.7904000123962699E-3</v>
      </c>
      <c r="G5" s="25">
        <v>1.8885399913415299E-2</v>
      </c>
      <c r="I5">
        <f t="shared" si="0"/>
        <v>0.04</v>
      </c>
      <c r="K5" s="25">
        <v>2.13923999981489E-2</v>
      </c>
      <c r="L5" s="25">
        <v>1.76909999572671E-3</v>
      </c>
      <c r="M5" s="25">
        <v>9.6709991339594104E-4</v>
      </c>
      <c r="N5" s="25">
        <v>8.2810001913458098E-4</v>
      </c>
      <c r="O5" s="25">
        <v>5.1174999680369997E-3</v>
      </c>
    </row>
    <row r="6" spans="1:15">
      <c r="A6">
        <v>5</v>
      </c>
      <c r="C6" s="25">
        <v>4.0311299992026699E-2</v>
      </c>
      <c r="D6" s="25">
        <v>4.1399000037927102E-3</v>
      </c>
      <c r="E6" s="25">
        <v>1.76839996129274E-3</v>
      </c>
      <c r="F6" s="25">
        <v>9.2550006229430405E-4</v>
      </c>
      <c r="G6" s="25">
        <v>9.5419000135734608E-3</v>
      </c>
      <c r="I6">
        <f t="shared" si="0"/>
        <v>0.05</v>
      </c>
      <c r="K6" s="25">
        <v>2.18218000081833E-2</v>
      </c>
      <c r="L6" s="25">
        <v>1.8939999863505301E-3</v>
      </c>
      <c r="M6" s="25">
        <v>1.00779999047517E-3</v>
      </c>
      <c r="N6" s="25">
        <v>8.3109992556273905E-4</v>
      </c>
      <c r="O6" s="25">
        <v>5.1632999675348401E-3</v>
      </c>
    </row>
    <row r="7" spans="1:15">
      <c r="A7">
        <v>6</v>
      </c>
      <c r="C7" s="25">
        <v>3.5946800024248597E-2</v>
      </c>
      <c r="D7" s="25">
        <v>8.1196000101044705E-3</v>
      </c>
      <c r="E7" s="25">
        <v>4.7709999955259201E-2</v>
      </c>
      <c r="F7" s="25">
        <v>1.1036000214517099E-3</v>
      </c>
      <c r="G7" s="25">
        <v>0.13835549994837401</v>
      </c>
      <c r="I7">
        <f t="shared" si="0"/>
        <v>0.06</v>
      </c>
      <c r="K7" s="25">
        <v>2.2433499980252201E-2</v>
      </c>
      <c r="L7" s="25">
        <v>1.8952999962493699E-3</v>
      </c>
      <c r="M7" s="25">
        <v>1.10819994006305E-3</v>
      </c>
      <c r="N7" s="25">
        <v>8.3949998952448303E-4</v>
      </c>
      <c r="O7" s="25">
        <v>5.2357999375090003E-3</v>
      </c>
    </row>
    <row r="8" spans="1:15">
      <c r="A8">
        <v>7</v>
      </c>
      <c r="C8" s="25">
        <v>2.4893199995858501E-2</v>
      </c>
      <c r="D8" s="25">
        <v>6.3043999834917399E-3</v>
      </c>
      <c r="E8" s="25">
        <v>2.3477500071749001E-2</v>
      </c>
      <c r="F8" s="25">
        <v>1.22465000022202E-2</v>
      </c>
      <c r="G8" s="25">
        <v>2.6100600021891199E-2</v>
      </c>
      <c r="I8">
        <f t="shared" si="0"/>
        <v>7.0000000000000007E-2</v>
      </c>
      <c r="K8" s="25">
        <v>2.39931000105571E-2</v>
      </c>
      <c r="L8" s="25">
        <v>1.9372999959159599E-3</v>
      </c>
      <c r="M8" s="25">
        <v>1.16570002865046E-3</v>
      </c>
      <c r="N8" s="25">
        <v>9.2550006229430405E-4</v>
      </c>
      <c r="O8" s="25">
        <v>5.2467000205069702E-3</v>
      </c>
    </row>
    <row r="9" spans="1:15">
      <c r="A9">
        <v>8</v>
      </c>
      <c r="C9" s="25">
        <v>4.10452000214718E-2</v>
      </c>
      <c r="D9" s="25">
        <v>5.67380001302808E-3</v>
      </c>
      <c r="E9" s="25">
        <v>5.2594000007957203E-3</v>
      </c>
      <c r="F9" s="25">
        <v>9.5285400049760896E-2</v>
      </c>
      <c r="G9" s="25">
        <v>1.2080900021828701E-2</v>
      </c>
      <c r="I9">
        <f t="shared" si="0"/>
        <v>0.08</v>
      </c>
      <c r="K9" s="25">
        <v>2.4641399999381901E-2</v>
      </c>
      <c r="L9" s="25">
        <v>1.98100000852718E-3</v>
      </c>
      <c r="M9" s="25">
        <v>1.1880000820383399E-3</v>
      </c>
      <c r="N9" s="25">
        <v>1.01380003616213E-3</v>
      </c>
      <c r="O9" s="25">
        <v>5.3021999774500702E-3</v>
      </c>
    </row>
    <row r="10" spans="1:15">
      <c r="A10">
        <v>9</v>
      </c>
      <c r="C10" s="25">
        <v>3.2644699997035703E-2</v>
      </c>
      <c r="D10" s="25">
        <v>3.2092999899759802E-3</v>
      </c>
      <c r="E10" s="25">
        <v>0.16586159996222699</v>
      </c>
      <c r="F10" s="25">
        <v>1.0838399990461701E-2</v>
      </c>
      <c r="G10" s="25">
        <v>1.1683000018820101E-2</v>
      </c>
      <c r="I10">
        <f t="shared" si="0"/>
        <v>0.09</v>
      </c>
      <c r="K10" s="25">
        <v>2.4642400006996398E-2</v>
      </c>
      <c r="L10" s="25">
        <v>1.9820999877993E-3</v>
      </c>
      <c r="M10" s="25">
        <v>1.25129998195916E-3</v>
      </c>
      <c r="N10" s="25">
        <v>1.01659994106739E-3</v>
      </c>
      <c r="O10" s="25">
        <v>5.3841000190004698E-3</v>
      </c>
    </row>
    <row r="11" spans="1:15">
      <c r="A11">
        <v>10</v>
      </c>
      <c r="C11" s="25">
        <v>3.6559700005454901E-2</v>
      </c>
      <c r="D11" s="25">
        <v>2.7436999953351902E-3</v>
      </c>
      <c r="E11" s="25">
        <v>7.6045999303460104E-3</v>
      </c>
      <c r="F11" s="25">
        <v>0.10997310001403</v>
      </c>
      <c r="G11" s="25">
        <v>6.4727000426501001E-3</v>
      </c>
      <c r="I11">
        <f t="shared" si="0"/>
        <v>0.1</v>
      </c>
      <c r="K11" s="25">
        <v>2.4792499985778701E-2</v>
      </c>
      <c r="L11" s="25">
        <v>2.0025999983772601E-3</v>
      </c>
      <c r="M11" s="24">
        <v>1.3396999565884399E-3</v>
      </c>
      <c r="N11" s="25">
        <v>1.1036000214517099E-3</v>
      </c>
      <c r="O11" s="25">
        <v>5.3866000380366997E-3</v>
      </c>
    </row>
    <row r="12" spans="1:15">
      <c r="A12">
        <v>11</v>
      </c>
      <c r="C12" s="25">
        <v>4.1479100007563802E-2</v>
      </c>
      <c r="D12" s="25">
        <v>5.3244000009726698E-3</v>
      </c>
      <c r="E12" s="25">
        <v>2.2503000218421199E-3</v>
      </c>
      <c r="F12" s="25">
        <v>8.2319000503048301E-3</v>
      </c>
      <c r="G12" s="25">
        <v>6.05879991780966E-3</v>
      </c>
      <c r="I12">
        <f t="shared" si="0"/>
        <v>0.11</v>
      </c>
      <c r="K12" s="25">
        <v>2.4893199995858501E-2</v>
      </c>
      <c r="L12" s="25">
        <v>2.0980999979656099E-3</v>
      </c>
      <c r="M12" s="25">
        <v>1.3535999460145801E-3</v>
      </c>
      <c r="N12" s="25">
        <v>1.36420002672821E-3</v>
      </c>
      <c r="O12" s="25">
        <v>5.4110999917611402E-3</v>
      </c>
    </row>
    <row r="13" spans="1:15">
      <c r="A13">
        <v>12</v>
      </c>
      <c r="C13" s="25">
        <v>4.7303300001658499E-2</v>
      </c>
      <c r="D13" s="25">
        <v>8.3677000075112994E-3</v>
      </c>
      <c r="E13" s="25">
        <v>3.3342000097036301E-3</v>
      </c>
      <c r="F13" s="25">
        <v>1.9776399945840201E-2</v>
      </c>
      <c r="G13" s="25">
        <v>2.1146899904124401E-2</v>
      </c>
      <c r="I13">
        <f t="shared" si="0"/>
        <v>0.12</v>
      </c>
      <c r="K13" s="25">
        <v>2.5573199993232199E-2</v>
      </c>
      <c r="L13" s="25">
        <v>2.1300000080373099E-3</v>
      </c>
      <c r="M13" s="25">
        <v>1.4964999863877799E-3</v>
      </c>
      <c r="N13" s="25">
        <v>1.39099999796599E-3</v>
      </c>
      <c r="O13" s="25">
        <v>5.4628000361844897E-3</v>
      </c>
    </row>
    <row r="14" spans="1:15">
      <c r="A14">
        <v>13</v>
      </c>
      <c r="C14" s="25">
        <v>4.6470600005704903E-2</v>
      </c>
      <c r="D14" s="25">
        <v>3.17460001679137E-3</v>
      </c>
      <c r="E14" s="25">
        <v>8.6330005433410395E-4</v>
      </c>
      <c r="F14" s="25">
        <v>7.5970008037984295E-4</v>
      </c>
      <c r="G14" s="25">
        <v>5.0846000667661402E-3</v>
      </c>
      <c r="I14">
        <f t="shared" si="0"/>
        <v>0.13</v>
      </c>
      <c r="K14" s="25">
        <v>2.5983300001826099E-2</v>
      </c>
      <c r="L14" s="25">
        <v>2.1854999940842299E-3</v>
      </c>
      <c r="M14" s="25">
        <v>1.5732999891042701E-3</v>
      </c>
      <c r="N14" s="25">
        <v>1.4194000978022801E-3</v>
      </c>
      <c r="O14" s="25">
        <v>5.5517998989671399E-3</v>
      </c>
    </row>
    <row r="15" spans="1:15">
      <c r="A15">
        <v>14</v>
      </c>
      <c r="C15" s="25">
        <v>2.7673300006426801E-2</v>
      </c>
      <c r="D15" s="25">
        <v>4.6676000056322603E-3</v>
      </c>
      <c r="E15" s="25">
        <v>1.20813000248745E-2</v>
      </c>
      <c r="F15" s="25">
        <v>4.9738000379875302E-3</v>
      </c>
      <c r="G15" s="25">
        <v>6.4964999910444004E-3</v>
      </c>
      <c r="I15">
        <f t="shared" si="0"/>
        <v>0.14000000000000001</v>
      </c>
      <c r="K15" s="25">
        <v>2.6082199998199902E-2</v>
      </c>
      <c r="L15" s="25">
        <v>2.2230999893508799E-3</v>
      </c>
      <c r="M15" s="25">
        <v>1.62009999621659E-3</v>
      </c>
      <c r="N15" s="25">
        <v>1.5805999282747501E-3</v>
      </c>
      <c r="O15" s="25">
        <v>5.6152000324800602E-3</v>
      </c>
    </row>
    <row r="16" spans="1:15">
      <c r="A16">
        <v>15</v>
      </c>
      <c r="C16" s="25">
        <v>3.6713600013172198E-2</v>
      </c>
      <c r="D16" s="25">
        <v>9.9552999890875002E-3</v>
      </c>
      <c r="E16" s="25">
        <v>2.4009000044316001E-3</v>
      </c>
      <c r="F16" s="25">
        <v>2.6038700016215399E-2</v>
      </c>
      <c r="G16" s="25">
        <v>9.6905999816954101E-3</v>
      </c>
      <c r="I16">
        <f t="shared" si="0"/>
        <v>0.15</v>
      </c>
      <c r="K16" s="25">
        <v>2.6133300008950699E-2</v>
      </c>
      <c r="L16" s="25">
        <v>2.3307999945245601E-3</v>
      </c>
      <c r="M16" s="25">
        <v>1.62820005789399E-3</v>
      </c>
      <c r="N16" s="25">
        <v>1.6281999414786601E-3</v>
      </c>
      <c r="O16" s="25">
        <v>5.6479999329894703E-3</v>
      </c>
    </row>
    <row r="17" spans="1:15">
      <c r="A17">
        <v>16</v>
      </c>
      <c r="C17" s="25">
        <v>3.5162200016202398E-2</v>
      </c>
      <c r="D17" s="25">
        <v>6.7984999914187903E-3</v>
      </c>
      <c r="E17" s="25">
        <v>1.9127000123262401E-3</v>
      </c>
      <c r="F17" s="25">
        <v>1.7663900041952701E-2</v>
      </c>
      <c r="G17" s="25">
        <v>2.4415599997155299E-2</v>
      </c>
      <c r="I17">
        <f t="shared" si="0"/>
        <v>0.16</v>
      </c>
      <c r="K17" s="25">
        <v>2.62399999774061E-2</v>
      </c>
      <c r="L17" s="25">
        <v>2.3388999979942998E-3</v>
      </c>
      <c r="M17" s="25">
        <v>1.6558000352233601E-3</v>
      </c>
      <c r="N17" s="25">
        <v>1.69060006737709E-3</v>
      </c>
      <c r="O17" s="25">
        <v>5.6490000570192898E-3</v>
      </c>
    </row>
    <row r="18" spans="1:15">
      <c r="A18">
        <v>17</v>
      </c>
      <c r="C18" s="25">
        <v>3.36018000089097E-2</v>
      </c>
      <c r="D18" s="25">
        <v>3.6789000150747502E-3</v>
      </c>
      <c r="E18" s="25">
        <v>3.2931000459939198E-3</v>
      </c>
      <c r="F18" s="25">
        <v>4.14825000334531E-2</v>
      </c>
      <c r="G18" s="25">
        <v>9.0844000224024005E-3</v>
      </c>
      <c r="I18">
        <f t="shared" si="0"/>
        <v>0.17</v>
      </c>
      <c r="K18" s="25">
        <v>2.6346300001023299E-2</v>
      </c>
      <c r="L18" s="25">
        <v>2.5291999918408601E-3</v>
      </c>
      <c r="M18" s="25">
        <v>1.68500002473592E-3</v>
      </c>
      <c r="N18" s="25">
        <v>1.7904000123962699E-3</v>
      </c>
      <c r="O18" s="25">
        <v>5.6854999857023298E-3</v>
      </c>
    </row>
    <row r="19" spans="1:15">
      <c r="A19">
        <v>18</v>
      </c>
      <c r="C19" s="25">
        <v>3.1134499993640902E-2</v>
      </c>
      <c r="D19" s="25">
        <v>3.67289999849163E-3</v>
      </c>
      <c r="E19" s="25">
        <v>1.88490003347396E-3</v>
      </c>
      <c r="F19" s="25">
        <v>3.5155999939888698E-3</v>
      </c>
      <c r="G19" s="25">
        <v>1.1201599962078E-2</v>
      </c>
      <c r="I19">
        <f t="shared" si="0"/>
        <v>0.18</v>
      </c>
      <c r="K19" s="25">
        <v>2.6377899979706802E-2</v>
      </c>
      <c r="L19" s="25">
        <v>2.5644999986980102E-3</v>
      </c>
      <c r="M19" s="25">
        <v>1.76839996129274E-3</v>
      </c>
      <c r="N19" s="25">
        <v>1.84320006519556E-3</v>
      </c>
      <c r="O19" s="25">
        <v>5.7069999165832996E-3</v>
      </c>
    </row>
    <row r="20" spans="1:15">
      <c r="A20">
        <v>19</v>
      </c>
      <c r="C20" s="25">
        <v>3.6311800009571002E-2</v>
      </c>
      <c r="D20" s="25">
        <v>2.6371999992988999E-3</v>
      </c>
      <c r="E20" s="25">
        <v>4.1941000381484602E-3</v>
      </c>
      <c r="F20" s="25">
        <v>3.7520000478252699E-3</v>
      </c>
      <c r="G20" s="25">
        <v>8.41659994330257E-3</v>
      </c>
      <c r="I20">
        <f t="shared" si="0"/>
        <v>0.19</v>
      </c>
      <c r="K20" s="25">
        <v>2.70007000071927E-2</v>
      </c>
      <c r="L20" s="25">
        <v>2.6371999992988999E-3</v>
      </c>
      <c r="M20" s="25">
        <v>1.86409999150782E-3</v>
      </c>
      <c r="N20" s="25">
        <v>2.14900006540119E-3</v>
      </c>
      <c r="O20" s="25">
        <v>5.7564999442547499E-3</v>
      </c>
    </row>
    <row r="21" spans="1:15">
      <c r="A21">
        <v>20</v>
      </c>
      <c r="C21" s="25">
        <v>3.1376300001284101E-2</v>
      </c>
      <c r="D21" s="25">
        <v>5.6699999840930104E-3</v>
      </c>
      <c r="E21" s="25">
        <v>9.6395999426022103E-3</v>
      </c>
      <c r="F21" s="25">
        <v>6.2582999235019001E-3</v>
      </c>
      <c r="G21" s="25">
        <v>2.8571099974214999E-2</v>
      </c>
      <c r="I21">
        <f t="shared" si="0"/>
        <v>0.2</v>
      </c>
      <c r="K21" s="25">
        <v>2.7668800001265401E-2</v>
      </c>
      <c r="L21" s="25">
        <v>2.696300012758E-3</v>
      </c>
      <c r="M21" s="25">
        <v>1.88490003347396E-3</v>
      </c>
      <c r="N21" s="25">
        <v>2.6235999539494501E-3</v>
      </c>
      <c r="O21" s="25">
        <v>5.7772999862208902E-3</v>
      </c>
    </row>
    <row r="22" spans="1:15">
      <c r="A22">
        <v>21</v>
      </c>
      <c r="C22" s="25">
        <v>3.4574400022393002E-2</v>
      </c>
      <c r="D22" s="25">
        <v>1.74179999157786E-3</v>
      </c>
      <c r="E22" s="25">
        <v>2.0896999631076999E-3</v>
      </c>
      <c r="F22" s="25">
        <v>2.6235999539494501E-3</v>
      </c>
      <c r="G22" s="25">
        <v>1.9300599931739201E-2</v>
      </c>
      <c r="I22">
        <f t="shared" si="0"/>
        <v>0.21</v>
      </c>
      <c r="K22" s="25">
        <v>2.7673300006426801E-2</v>
      </c>
      <c r="L22" s="25">
        <v>2.7436999953351902E-3</v>
      </c>
      <c r="M22" s="25">
        <v>1.8915999680757501E-3</v>
      </c>
      <c r="N22" s="25">
        <v>2.6495000347495001E-3</v>
      </c>
      <c r="O22" s="25">
        <v>5.9269000776112002E-3</v>
      </c>
    </row>
    <row r="23" spans="1:15">
      <c r="A23">
        <v>22</v>
      </c>
      <c r="C23" s="25">
        <v>3.9227300003403798E-2</v>
      </c>
      <c r="D23" s="25">
        <v>2.9103000124450699E-3</v>
      </c>
      <c r="E23" s="25">
        <v>3.4949000691994999E-3</v>
      </c>
      <c r="F23" s="25">
        <v>1.5805999282747501E-3</v>
      </c>
      <c r="G23" s="25">
        <v>5.9836000436916904E-3</v>
      </c>
      <c r="I23">
        <f t="shared" si="0"/>
        <v>0.22</v>
      </c>
      <c r="K23" s="25">
        <v>2.7731999987736299E-2</v>
      </c>
      <c r="L23" s="25">
        <v>2.7755000046454301E-3</v>
      </c>
      <c r="M23" s="25">
        <v>1.9127000123262401E-3</v>
      </c>
      <c r="N23" s="25">
        <v>2.7216000016778699E-3</v>
      </c>
      <c r="O23" s="25">
        <v>5.9404000639915397E-3</v>
      </c>
    </row>
    <row r="24" spans="1:15">
      <c r="A24">
        <v>23</v>
      </c>
      <c r="C24" s="25">
        <v>4.4381499988958198E-2</v>
      </c>
      <c r="D24" s="25">
        <v>2.9261999879963601E-3</v>
      </c>
      <c r="E24" s="25">
        <v>1.9348999485373399E-3</v>
      </c>
      <c r="F24" s="25">
        <v>2.24331000354141E-2</v>
      </c>
      <c r="G24" s="25">
        <v>5.0821000477298999E-3</v>
      </c>
      <c r="I24">
        <f t="shared" si="0"/>
        <v>0.23</v>
      </c>
      <c r="K24" s="25">
        <v>2.78175999992527E-2</v>
      </c>
      <c r="L24" s="25">
        <v>2.7932999946642602E-3</v>
      </c>
      <c r="M24" s="25">
        <v>1.9261999987065701E-3</v>
      </c>
      <c r="N24" s="25">
        <v>2.9737999429926198E-3</v>
      </c>
      <c r="O24" s="25">
        <v>5.9487000107765198E-3</v>
      </c>
    </row>
    <row r="25" spans="1:15">
      <c r="A25">
        <v>24</v>
      </c>
      <c r="C25" s="25">
        <v>4.1111200000159401E-2</v>
      </c>
      <c r="D25" s="25">
        <v>4.2908000177703798E-3</v>
      </c>
      <c r="E25" s="25">
        <v>3.30929993651807E-3</v>
      </c>
      <c r="F25" s="25">
        <v>6.5507999388500996E-3</v>
      </c>
      <c r="G25" s="25">
        <v>6.50959997437894E-3</v>
      </c>
      <c r="I25">
        <f t="shared" si="0"/>
        <v>0.24</v>
      </c>
      <c r="K25" s="25">
        <v>2.8314299997873601E-2</v>
      </c>
      <c r="L25" s="25">
        <v>2.81010000617243E-3</v>
      </c>
      <c r="M25" s="25">
        <v>1.9348999485373399E-3</v>
      </c>
      <c r="N25" s="25">
        <v>3.5155999939888698E-3</v>
      </c>
      <c r="O25" s="25">
        <v>5.9836000436916904E-3</v>
      </c>
    </row>
    <row r="26" spans="1:15">
      <c r="A26">
        <v>25</v>
      </c>
      <c r="C26" s="25">
        <v>4.1859000019030597E-2</v>
      </c>
      <c r="D26" s="25">
        <v>6.9011999876238397E-3</v>
      </c>
      <c r="E26" s="25">
        <v>3.2556999940425101E-3</v>
      </c>
      <c r="F26" s="25">
        <v>2.3952600080519901E-2</v>
      </c>
      <c r="G26" s="25">
        <v>5.4628000361844897E-3</v>
      </c>
      <c r="I26">
        <f t="shared" si="0"/>
        <v>0.25</v>
      </c>
      <c r="K26" s="25">
        <v>2.84642000042367E-2</v>
      </c>
      <c r="L26" s="25">
        <v>2.9103000124450699E-3</v>
      </c>
      <c r="M26" s="25">
        <v>1.9526999676600001E-3</v>
      </c>
      <c r="N26" s="25">
        <v>3.7520000478252699E-3</v>
      </c>
      <c r="O26" s="25">
        <v>6.05879991780966E-3</v>
      </c>
    </row>
    <row r="27" spans="1:15">
      <c r="A27">
        <v>26</v>
      </c>
      <c r="C27" s="25">
        <v>4.48630000173579E-2</v>
      </c>
      <c r="D27" s="25">
        <v>6.0033999907318503E-3</v>
      </c>
      <c r="E27" s="25">
        <v>5.6544999824836798E-3</v>
      </c>
      <c r="F27" s="25">
        <v>1.69060006737709E-3</v>
      </c>
      <c r="G27" s="25">
        <v>6.9362999638542498E-3</v>
      </c>
      <c r="I27">
        <f t="shared" si="0"/>
        <v>0.26</v>
      </c>
      <c r="K27" s="25">
        <v>2.8526399983093101E-2</v>
      </c>
      <c r="L27" s="25">
        <v>2.9261999879963601E-3</v>
      </c>
      <c r="M27" s="25">
        <v>1.9579000072553702E-3</v>
      </c>
      <c r="N27" s="25">
        <v>4.6618999913334803E-3</v>
      </c>
      <c r="O27" s="25">
        <v>6.0595000395551298E-3</v>
      </c>
    </row>
    <row r="28" spans="1:15">
      <c r="A28">
        <v>27</v>
      </c>
      <c r="C28" s="25">
        <v>2.6377899979706802E-2</v>
      </c>
      <c r="D28" s="25">
        <v>4.6855999971739896E-3</v>
      </c>
      <c r="E28" s="25">
        <v>1.04359000688418E-2</v>
      </c>
      <c r="F28" s="25">
        <v>1.2226099963299901E-2</v>
      </c>
      <c r="G28" s="25">
        <v>3.2596699893474503E-2</v>
      </c>
      <c r="I28">
        <f t="shared" si="0"/>
        <v>0.27</v>
      </c>
      <c r="K28" s="25">
        <v>2.8964800003450301E-2</v>
      </c>
      <c r="L28" s="25">
        <v>3.0056000105105301E-3</v>
      </c>
      <c r="M28" s="25">
        <v>1.9589000148698601E-3</v>
      </c>
      <c r="N28" s="25">
        <v>4.9738000379875302E-3</v>
      </c>
      <c r="O28" s="25">
        <v>6.1355000361800098E-3</v>
      </c>
    </row>
    <row r="29" spans="1:15">
      <c r="A29">
        <v>28</v>
      </c>
      <c r="C29" s="25">
        <v>3.2704399985959698E-2</v>
      </c>
      <c r="D29" s="25">
        <v>3.8240000139921899E-3</v>
      </c>
      <c r="E29" s="25">
        <v>5.5163100012578001E-2</v>
      </c>
      <c r="F29" s="25">
        <v>2.1356299985200101E-2</v>
      </c>
      <c r="G29" s="25">
        <v>8.7965000420808792E-3</v>
      </c>
      <c r="I29">
        <f t="shared" si="0"/>
        <v>0.28000000000000003</v>
      </c>
      <c r="K29" s="25">
        <v>2.8969600010896102E-2</v>
      </c>
      <c r="L29" s="25">
        <v>3.06190000264905E-3</v>
      </c>
      <c r="M29" s="25">
        <v>1.9988000858575101E-3</v>
      </c>
      <c r="N29" s="25">
        <v>5.2600000053644102E-3</v>
      </c>
      <c r="O29" s="25">
        <v>6.16410002112388E-3</v>
      </c>
    </row>
    <row r="30" spans="1:15">
      <c r="A30">
        <v>29</v>
      </c>
      <c r="C30" s="25">
        <v>3.7764800013974302E-2</v>
      </c>
      <c r="D30" s="25">
        <v>5.8076999848708502E-3</v>
      </c>
      <c r="E30" s="25">
        <v>1.62820005789399E-3</v>
      </c>
      <c r="F30" s="25">
        <v>3.8747299928218099E-2</v>
      </c>
      <c r="G30" s="25">
        <v>1.7571799922734499E-2</v>
      </c>
      <c r="I30">
        <f t="shared" si="0"/>
        <v>0.28999999999999998</v>
      </c>
      <c r="K30" s="25">
        <v>2.90190999803598E-2</v>
      </c>
      <c r="L30" s="25">
        <v>3.0893999792169701E-3</v>
      </c>
      <c r="M30" s="25">
        <v>2.0896999631076999E-3</v>
      </c>
      <c r="N30" s="25">
        <v>5.4681000765413003E-3</v>
      </c>
      <c r="O30" s="25">
        <v>6.1993000563234004E-3</v>
      </c>
    </row>
    <row r="31" spans="1:15">
      <c r="A31">
        <v>30</v>
      </c>
      <c r="C31" s="25">
        <v>4.1223499982152099E-2</v>
      </c>
      <c r="D31" s="25">
        <v>5.3244000009726698E-3</v>
      </c>
      <c r="E31" s="25">
        <v>1.9988000858575101E-3</v>
      </c>
      <c r="F31" s="25">
        <v>5.8873199974186698E-2</v>
      </c>
      <c r="G31" s="25">
        <v>8.8479999685660005E-3</v>
      </c>
      <c r="I31">
        <f t="shared" si="0"/>
        <v>0.3</v>
      </c>
      <c r="K31" s="25">
        <v>2.92794999841135E-2</v>
      </c>
      <c r="L31" s="25">
        <v>3.1454999989364201E-3</v>
      </c>
      <c r="M31" s="25">
        <v>2.10890010930597E-3</v>
      </c>
      <c r="N31" s="25">
        <v>5.9943998930975699E-3</v>
      </c>
      <c r="O31" s="25">
        <v>6.3907000003382503E-3</v>
      </c>
    </row>
    <row r="32" spans="1:15">
      <c r="A32">
        <v>31</v>
      </c>
      <c r="C32" s="25">
        <v>2.5983300001826099E-2</v>
      </c>
      <c r="D32" s="25">
        <v>5.4133000085130299E-3</v>
      </c>
      <c r="E32" s="25">
        <v>2.69420002587139E-3</v>
      </c>
      <c r="F32" s="25">
        <v>0.10455399996135301</v>
      </c>
      <c r="G32" s="25">
        <v>5.0741999875754101E-3</v>
      </c>
      <c r="I32">
        <f t="shared" si="0"/>
        <v>0.31</v>
      </c>
      <c r="K32" s="25">
        <v>2.9294800013303701E-2</v>
      </c>
      <c r="L32" s="25">
        <v>3.17460001679137E-3</v>
      </c>
      <c r="M32" s="25">
        <v>2.1337000653147602E-3</v>
      </c>
      <c r="N32" s="25">
        <v>6.2582999235019001E-3</v>
      </c>
      <c r="O32" s="25">
        <v>6.4506999915465704E-3</v>
      </c>
    </row>
    <row r="33" spans="1:15">
      <c r="A33">
        <v>32</v>
      </c>
      <c r="C33" s="25">
        <v>4.1652999992947998E-2</v>
      </c>
      <c r="D33" s="25">
        <v>5.6586000137031E-3</v>
      </c>
      <c r="E33" s="25">
        <v>6.9579000119119796E-3</v>
      </c>
      <c r="F33" s="25">
        <v>2.2519499994814299E-2</v>
      </c>
      <c r="G33" s="25">
        <v>1.9402600009925601E-2</v>
      </c>
      <c r="I33">
        <f t="shared" si="0"/>
        <v>0.32</v>
      </c>
      <c r="K33" s="25">
        <v>2.9363700014073402E-2</v>
      </c>
      <c r="L33" s="25">
        <v>3.2092999899759802E-3</v>
      </c>
      <c r="M33" s="25">
        <v>2.1499000722542401E-3</v>
      </c>
      <c r="N33" s="25">
        <v>6.3594999955966999E-3</v>
      </c>
      <c r="O33" s="25">
        <v>6.4727000426501001E-3</v>
      </c>
    </row>
    <row r="34" spans="1:15">
      <c r="A34">
        <v>33</v>
      </c>
      <c r="C34" s="25">
        <v>2.6346300001023299E-2</v>
      </c>
      <c r="D34" s="25">
        <v>3.06190000264905E-3</v>
      </c>
      <c r="E34" s="25">
        <v>1.1880000820383399E-3</v>
      </c>
      <c r="F34" s="25">
        <v>8.3109992556273905E-4</v>
      </c>
      <c r="G34" s="25">
        <v>8.0904000205919094E-3</v>
      </c>
      <c r="I34">
        <f t="shared" si="0"/>
        <v>0.33</v>
      </c>
      <c r="K34" s="25">
        <v>2.9419799975585099E-2</v>
      </c>
      <c r="L34" s="25">
        <v>3.5438000049907701E-3</v>
      </c>
      <c r="M34" s="25">
        <v>2.2479000035673302E-3</v>
      </c>
      <c r="N34" s="25">
        <v>6.4071000088006197E-3</v>
      </c>
      <c r="O34" s="25">
        <v>6.4964999910444004E-3</v>
      </c>
    </row>
    <row r="35" spans="1:15">
      <c r="A35">
        <v>34</v>
      </c>
      <c r="C35" s="25">
        <v>3.6625200009439099E-2</v>
      </c>
      <c r="D35" s="25">
        <v>4.2713999864645302E-3</v>
      </c>
      <c r="E35" s="25">
        <v>1.9589000148698601E-3</v>
      </c>
      <c r="F35" s="25">
        <v>4.0677699958905501E-2</v>
      </c>
      <c r="G35" s="25">
        <v>5.6854999857023298E-3</v>
      </c>
      <c r="I35">
        <f t="shared" si="0"/>
        <v>0.34</v>
      </c>
      <c r="K35" s="25">
        <v>2.9623200010973901E-2</v>
      </c>
      <c r="L35" s="25">
        <v>3.59419998130761E-3</v>
      </c>
      <c r="M35" s="25">
        <v>2.2503000218421199E-3</v>
      </c>
      <c r="N35" s="25">
        <v>6.5507999388500996E-3</v>
      </c>
      <c r="O35" s="25">
        <v>6.50959997437894E-3</v>
      </c>
    </row>
    <row r="36" spans="1:15">
      <c r="A36">
        <v>35</v>
      </c>
      <c r="C36" s="25">
        <v>3.68946999951731E-2</v>
      </c>
      <c r="D36" s="25">
        <v>5.1016999932471602E-3</v>
      </c>
      <c r="E36" s="25">
        <v>8.9220004156231804E-4</v>
      </c>
      <c r="F36" s="25">
        <v>2.0824100007303E-2</v>
      </c>
      <c r="G36" s="25">
        <v>5.7069999165832996E-3</v>
      </c>
      <c r="I36">
        <f t="shared" si="0"/>
        <v>0.35</v>
      </c>
      <c r="K36" s="25">
        <v>3.00917999993544E-2</v>
      </c>
      <c r="L36" s="25">
        <v>3.5958000225946299E-3</v>
      </c>
      <c r="M36" s="25">
        <v>2.2945000091567601E-3</v>
      </c>
      <c r="N36" s="25">
        <v>6.94270001258701E-3</v>
      </c>
      <c r="O36" s="25">
        <v>6.6757999593391997E-3</v>
      </c>
    </row>
    <row r="37" spans="1:15">
      <c r="A37">
        <v>36</v>
      </c>
      <c r="C37" s="25">
        <v>4.2823800002224702E-2</v>
      </c>
      <c r="D37" s="25">
        <v>7.3709000134840599E-3</v>
      </c>
      <c r="E37" s="25">
        <v>2.2945000091567601E-3</v>
      </c>
      <c r="F37" s="25">
        <v>3.9220800041220999E-2</v>
      </c>
      <c r="G37" s="25">
        <v>7.6104000909253903E-3</v>
      </c>
      <c r="I37">
        <f t="shared" si="0"/>
        <v>0.36</v>
      </c>
      <c r="K37" s="25">
        <v>3.0264400003943499E-2</v>
      </c>
      <c r="L37" s="25">
        <v>3.67289999849163E-3</v>
      </c>
      <c r="M37" s="25">
        <v>2.4009000044316001E-3</v>
      </c>
      <c r="N37" s="25">
        <v>7.2406000690534702E-3</v>
      </c>
      <c r="O37" s="25">
        <v>6.7380000837147201E-3</v>
      </c>
    </row>
    <row r="38" spans="1:15">
      <c r="A38">
        <v>37</v>
      </c>
      <c r="C38" s="25">
        <v>3.1379099993500803E-2</v>
      </c>
      <c r="D38" s="25">
        <v>4.5824999979231498E-3</v>
      </c>
      <c r="E38" s="25">
        <v>3.4860000014305102E-3</v>
      </c>
      <c r="F38" s="25">
        <v>1.36420002672821E-3</v>
      </c>
      <c r="G38" s="25">
        <v>9.1770000290125608E-3</v>
      </c>
      <c r="I38">
        <f t="shared" si="0"/>
        <v>0.37</v>
      </c>
      <c r="K38" s="25">
        <v>3.0286499997600899E-2</v>
      </c>
      <c r="L38" s="25">
        <v>3.6789000150747502E-3</v>
      </c>
      <c r="M38" s="25">
        <v>2.4212999269366199E-3</v>
      </c>
      <c r="N38" s="25">
        <v>7.4402000755071597E-3</v>
      </c>
      <c r="O38" s="25">
        <v>6.8272999487817201E-3</v>
      </c>
    </row>
    <row r="39" spans="1:15">
      <c r="A39">
        <v>38</v>
      </c>
      <c r="C39" s="25">
        <v>2.6133300008950699E-2</v>
      </c>
      <c r="D39" s="25">
        <v>2.3307999945245601E-3</v>
      </c>
      <c r="E39" s="25">
        <v>1.10819994006305E-3</v>
      </c>
      <c r="F39" s="25">
        <v>1.39099999796599E-3</v>
      </c>
      <c r="G39" s="25">
        <v>5.2357999375090003E-3</v>
      </c>
      <c r="I39">
        <f t="shared" si="0"/>
        <v>0.38</v>
      </c>
      <c r="K39" s="25">
        <v>3.0569499998819E-2</v>
      </c>
      <c r="L39" s="25">
        <v>3.6981999874114899E-3</v>
      </c>
      <c r="M39" s="25">
        <v>2.5696000084280898E-3</v>
      </c>
      <c r="N39" s="25">
        <v>7.6197000453248603E-3</v>
      </c>
      <c r="O39" s="25">
        <v>6.9362999638542498E-3</v>
      </c>
    </row>
    <row r="40" spans="1:15">
      <c r="A40">
        <v>39</v>
      </c>
      <c r="C40" s="25">
        <v>3.1347700016340199E-2</v>
      </c>
      <c r="D40" s="25">
        <v>5.20839999080635E-3</v>
      </c>
      <c r="E40" s="25">
        <v>6.4881000434979796E-3</v>
      </c>
      <c r="F40" s="25">
        <v>6.94270001258701E-3</v>
      </c>
      <c r="G40" s="25">
        <v>2.0774599979631599E-2</v>
      </c>
      <c r="I40">
        <f t="shared" si="0"/>
        <v>0.39</v>
      </c>
      <c r="K40" s="25">
        <v>3.1007300014607601E-2</v>
      </c>
      <c r="L40" s="25">
        <v>3.7836999981664099E-3</v>
      </c>
      <c r="M40" s="25">
        <v>2.63950007501989E-3</v>
      </c>
      <c r="N40" s="25">
        <v>8.1356000155210495E-3</v>
      </c>
      <c r="O40" s="25">
        <v>7.0681000361218996E-3</v>
      </c>
    </row>
    <row r="41" spans="1:15">
      <c r="A41">
        <v>40</v>
      </c>
      <c r="C41" s="25">
        <v>4.2278500011889202E-2</v>
      </c>
      <c r="D41" s="25">
        <v>6.1146999942138696E-3</v>
      </c>
      <c r="E41" s="25">
        <v>2.2479000035673302E-3</v>
      </c>
      <c r="F41" s="25">
        <v>5.4681000765413003E-3</v>
      </c>
      <c r="G41" s="25">
        <v>1.84901000466197E-2</v>
      </c>
      <c r="I41">
        <f t="shared" si="0"/>
        <v>0.4</v>
      </c>
      <c r="K41" s="25">
        <v>3.1134499993640902E-2</v>
      </c>
      <c r="L41" s="25">
        <v>3.81220001145266E-3</v>
      </c>
      <c r="M41" s="25">
        <v>2.65470007434487E-3</v>
      </c>
      <c r="N41" s="25">
        <v>8.1708999350667E-3</v>
      </c>
      <c r="O41" s="25">
        <v>7.5981999980285703E-3</v>
      </c>
    </row>
    <row r="42" spans="1:15">
      <c r="A42">
        <v>41</v>
      </c>
      <c r="C42" s="25">
        <v>5.6195700017269701E-2</v>
      </c>
      <c r="D42" s="25">
        <v>2.2230999893508799E-3</v>
      </c>
      <c r="E42" s="25">
        <v>8.43905000947415E-2</v>
      </c>
      <c r="F42" s="25">
        <v>1.23780000722035E-2</v>
      </c>
      <c r="G42" s="25">
        <v>2.77019999921321E-2</v>
      </c>
      <c r="I42">
        <f t="shared" si="0"/>
        <v>0.41</v>
      </c>
      <c r="K42" s="25">
        <v>3.1171999988146099E-2</v>
      </c>
      <c r="L42" s="25">
        <v>3.8240000139921899E-3</v>
      </c>
      <c r="M42" s="25">
        <v>2.69420002587139E-3</v>
      </c>
      <c r="N42" s="25">
        <v>8.2319000503048301E-3</v>
      </c>
      <c r="O42" s="25">
        <v>7.6104000909253903E-3</v>
      </c>
    </row>
    <row r="43" spans="1:15">
      <c r="A43">
        <v>42</v>
      </c>
      <c r="C43" s="25">
        <v>3.38494000025093E-2</v>
      </c>
      <c r="D43" s="25">
        <v>4.5822999964002502E-3</v>
      </c>
      <c r="E43" s="25">
        <v>2.7482999721542001E-3</v>
      </c>
      <c r="F43" s="25">
        <v>8.1708999350667E-3</v>
      </c>
      <c r="G43" s="25">
        <v>5.9487000107765198E-3</v>
      </c>
      <c r="I43">
        <f t="shared" si="0"/>
        <v>0.42</v>
      </c>
      <c r="K43" s="25">
        <v>3.1293400010326801E-2</v>
      </c>
      <c r="L43" s="25">
        <v>3.8240999856498001E-3</v>
      </c>
      <c r="M43" s="25">
        <v>2.7319000801071499E-3</v>
      </c>
      <c r="N43" s="25">
        <v>1.0838399990461701E-2</v>
      </c>
      <c r="O43" s="25">
        <v>7.8072999604046301E-3</v>
      </c>
    </row>
    <row r="44" spans="1:15">
      <c r="A44">
        <v>43</v>
      </c>
      <c r="C44" s="25">
        <v>4.0860199980670503E-2</v>
      </c>
      <c r="D44" s="25">
        <v>5.5957000004127604E-3</v>
      </c>
      <c r="E44" s="25">
        <v>0.182318900013342</v>
      </c>
      <c r="F44" s="25">
        <v>3.1535199959762297E-2</v>
      </c>
      <c r="G44" s="25">
        <v>5.0160699989646597E-2</v>
      </c>
      <c r="I44">
        <f t="shared" si="0"/>
        <v>0.43</v>
      </c>
      <c r="K44" s="25">
        <v>3.1347700016340199E-2</v>
      </c>
      <c r="L44" s="25">
        <v>3.8470000145025499E-3</v>
      </c>
      <c r="M44" s="25">
        <v>2.7482999721542001E-3</v>
      </c>
      <c r="N44" s="25">
        <v>1.1971800005994701E-2</v>
      </c>
      <c r="O44" s="24">
        <v>7.9605999635532498E-3</v>
      </c>
    </row>
    <row r="45" spans="1:15">
      <c r="A45">
        <v>44</v>
      </c>
      <c r="C45" s="25">
        <v>3.8294700003461898E-2</v>
      </c>
      <c r="D45" s="25">
        <v>2.696300012758E-3</v>
      </c>
      <c r="E45" s="25">
        <v>2.84109998028725E-3</v>
      </c>
      <c r="F45" s="25">
        <v>8.6051799939014004E-2</v>
      </c>
      <c r="G45" s="25">
        <v>8.7799000320956094E-3</v>
      </c>
      <c r="I45">
        <f t="shared" si="0"/>
        <v>0.44</v>
      </c>
      <c r="K45" s="25">
        <v>3.1376300001284101E-2</v>
      </c>
      <c r="L45" s="25">
        <v>3.8779999886173699E-3</v>
      </c>
      <c r="M45" s="25">
        <v>2.77230003848671E-3</v>
      </c>
      <c r="N45" s="25">
        <v>1.2226099963299901E-2</v>
      </c>
      <c r="O45" s="25">
        <v>8.0904000205919094E-3</v>
      </c>
    </row>
    <row r="46" spans="1:15">
      <c r="A46">
        <v>45</v>
      </c>
      <c r="C46" s="25">
        <v>3.0264400003943499E-2</v>
      </c>
      <c r="D46" s="25">
        <v>3.9839000091888002E-3</v>
      </c>
      <c r="E46" s="25">
        <v>0.17570840008556801</v>
      </c>
      <c r="F46" s="25">
        <v>3.5989199997857199E-2</v>
      </c>
      <c r="G46" s="25">
        <v>1.28170999232679E-2</v>
      </c>
      <c r="I46">
        <f t="shared" si="0"/>
        <v>0.45</v>
      </c>
      <c r="K46" s="25">
        <v>3.1379099993500803E-2</v>
      </c>
      <c r="L46" s="25">
        <v>3.88629999361E-3</v>
      </c>
      <c r="M46" s="25">
        <v>2.79679999221116E-3</v>
      </c>
      <c r="N46" s="25">
        <v>1.22465000022202E-2</v>
      </c>
      <c r="O46" s="25">
        <v>8.41659994330257E-3</v>
      </c>
    </row>
    <row r="47" spans="1:15">
      <c r="A47">
        <v>46</v>
      </c>
      <c r="C47" s="25">
        <v>2.4641399999381901E-2</v>
      </c>
      <c r="D47" s="25">
        <v>2.3388999979942998E-3</v>
      </c>
      <c r="E47" s="25">
        <v>1.68500002473592E-3</v>
      </c>
      <c r="F47" s="25">
        <v>6.4071000088006197E-3</v>
      </c>
      <c r="G47" s="25">
        <v>7.5981999980285703E-3</v>
      </c>
      <c r="I47">
        <f t="shared" si="0"/>
        <v>0.46</v>
      </c>
      <c r="K47" s="25">
        <v>3.2047499989857897E-2</v>
      </c>
      <c r="L47" s="25">
        <v>3.9273000147659297E-3</v>
      </c>
      <c r="M47" s="25">
        <v>2.84109998028725E-3</v>
      </c>
      <c r="N47" s="24">
        <v>1.2302499962970601E-2</v>
      </c>
      <c r="O47" s="25">
        <v>8.5721000796183892E-3</v>
      </c>
    </row>
    <row r="48" spans="1:15">
      <c r="A48">
        <v>47</v>
      </c>
      <c r="C48" s="25">
        <v>2.7731999987736299E-2</v>
      </c>
      <c r="D48" s="25">
        <v>2.81010000617243E-3</v>
      </c>
      <c r="E48" s="25">
        <v>4.7886999091133397E-3</v>
      </c>
      <c r="F48" s="25">
        <v>1.9471600069664401E-2</v>
      </c>
      <c r="G48" s="25">
        <v>5.6479999329894703E-3</v>
      </c>
      <c r="I48">
        <f t="shared" si="0"/>
        <v>0.47</v>
      </c>
      <c r="K48" s="25">
        <v>3.2644699997035703E-2</v>
      </c>
      <c r="L48" s="25">
        <v>3.9839000091888002E-3</v>
      </c>
      <c r="M48" s="25">
        <v>2.8549999697133899E-3</v>
      </c>
      <c r="N48" s="25">
        <v>1.2359400046989299E-2</v>
      </c>
      <c r="O48" s="25">
        <v>8.7799000320956094E-3</v>
      </c>
    </row>
    <row r="49" spans="1:15">
      <c r="A49">
        <v>48</v>
      </c>
      <c r="C49" s="25">
        <v>4.6090000018011702E-2</v>
      </c>
      <c r="D49" s="25">
        <v>6.7606999946292403E-3</v>
      </c>
      <c r="E49" s="25">
        <v>0.14812049991451201</v>
      </c>
      <c r="F49" s="25">
        <v>1.01380003616213E-3</v>
      </c>
      <c r="G49" s="25">
        <v>1.6825799946673201E-2</v>
      </c>
      <c r="I49">
        <f t="shared" si="0"/>
        <v>0.48</v>
      </c>
      <c r="K49" s="25">
        <v>3.2704399985959698E-2</v>
      </c>
      <c r="L49" s="25">
        <v>4.0021000022534203E-3</v>
      </c>
      <c r="M49" s="25">
        <v>3.0769000295549601E-3</v>
      </c>
      <c r="N49" s="25">
        <v>1.23780000722035E-2</v>
      </c>
      <c r="O49" s="25">
        <v>8.7965000420808792E-3</v>
      </c>
    </row>
    <row r="50" spans="1:15">
      <c r="A50">
        <v>49</v>
      </c>
      <c r="C50" s="25">
        <v>3.33780999935697E-2</v>
      </c>
      <c r="D50" s="25">
        <v>4.0021000022534203E-3</v>
      </c>
      <c r="E50" s="25">
        <v>1.00779999047517E-3</v>
      </c>
      <c r="F50" s="25">
        <v>1.1971800005994701E-2</v>
      </c>
      <c r="G50" s="25">
        <v>1.7145599937066401E-2</v>
      </c>
      <c r="I50">
        <f t="shared" si="0"/>
        <v>0.49</v>
      </c>
      <c r="K50" s="25">
        <v>3.33780999935697E-2</v>
      </c>
      <c r="L50" s="25">
        <v>4.0966999949887299E-3</v>
      </c>
      <c r="M50" s="25">
        <v>3.2556999940425101E-3</v>
      </c>
      <c r="N50" s="25">
        <v>1.24500000383704E-2</v>
      </c>
      <c r="O50" s="25">
        <v>8.8479999685660005E-3</v>
      </c>
    </row>
    <row r="51" spans="1:15">
      <c r="A51">
        <v>50</v>
      </c>
      <c r="C51" s="25">
        <v>1.8864299985580101E-2</v>
      </c>
      <c r="D51" s="25">
        <v>1.9820999877993E-3</v>
      </c>
      <c r="E51" s="25">
        <v>2.77230003848671E-3</v>
      </c>
      <c r="F51" s="25">
        <v>2.9714000062085601E-2</v>
      </c>
      <c r="G51" s="25">
        <v>5.2467000205069702E-3</v>
      </c>
      <c r="I51">
        <f t="shared" si="0"/>
        <v>0.5</v>
      </c>
      <c r="K51" s="25">
        <v>3.36018000089097E-2</v>
      </c>
      <c r="L51" s="25">
        <v>4.1312999965157299E-3</v>
      </c>
      <c r="M51" s="25">
        <v>3.2931000459939198E-3</v>
      </c>
      <c r="N51" s="25">
        <v>1.2555900029838E-2</v>
      </c>
      <c r="O51" s="25">
        <v>8.9003000175580296E-3</v>
      </c>
    </row>
    <row r="52" spans="1:15">
      <c r="A52">
        <v>51</v>
      </c>
      <c r="C52" s="25">
        <v>2.78175999992527E-2</v>
      </c>
      <c r="D52" s="25">
        <v>1.98100000852718E-3</v>
      </c>
      <c r="E52" s="25">
        <v>4.5980700058862498E-2</v>
      </c>
      <c r="F52" s="25">
        <v>1.84320006519556E-3</v>
      </c>
      <c r="G52" s="25">
        <v>1.45626000594347E-2</v>
      </c>
      <c r="I52">
        <f t="shared" si="0"/>
        <v>0.51</v>
      </c>
      <c r="K52" s="25">
        <v>3.37298999947961E-2</v>
      </c>
      <c r="L52" s="25">
        <v>4.1399000037927102E-3</v>
      </c>
      <c r="M52" s="25">
        <v>3.30929993651807E-3</v>
      </c>
      <c r="N52" s="25">
        <v>1.3654700014740199E-2</v>
      </c>
      <c r="O52" s="25">
        <v>9.0493999887257797E-3</v>
      </c>
    </row>
    <row r="53" spans="1:15">
      <c r="A53">
        <v>52</v>
      </c>
      <c r="C53" s="25">
        <v>2.9294800013303701E-2</v>
      </c>
      <c r="D53" s="25">
        <v>2.1854999940842299E-3</v>
      </c>
      <c r="E53" s="25">
        <v>6.9414000026881599E-3</v>
      </c>
      <c r="F53" s="25">
        <v>5.2600000053644102E-3</v>
      </c>
      <c r="G53" s="25">
        <v>5.1632999675348401E-3</v>
      </c>
      <c r="I53">
        <f t="shared" si="0"/>
        <v>0.52</v>
      </c>
      <c r="K53" s="25">
        <v>3.38494000025093E-2</v>
      </c>
      <c r="L53" s="25">
        <v>4.2494999943301004E-3</v>
      </c>
      <c r="M53" s="25">
        <v>3.3322999952360901E-3</v>
      </c>
      <c r="N53" s="25">
        <v>1.3691200059838499E-2</v>
      </c>
      <c r="O53" s="25">
        <v>9.0844000224024005E-3</v>
      </c>
    </row>
    <row r="54" spans="1:15">
      <c r="A54">
        <v>53</v>
      </c>
      <c r="C54" s="25">
        <v>2.9363700014073402E-2</v>
      </c>
      <c r="D54" s="25">
        <v>2.0980999979656099E-3</v>
      </c>
      <c r="E54" s="25">
        <v>4.5379900024272501E-2</v>
      </c>
      <c r="F54" s="25">
        <v>5.0954499980434699E-2</v>
      </c>
      <c r="G54" s="25">
        <v>5.6152000324800602E-3</v>
      </c>
      <c r="I54">
        <f t="shared" si="0"/>
        <v>0.53</v>
      </c>
      <c r="K54" s="25">
        <v>3.3885799988638603E-2</v>
      </c>
      <c r="L54" s="25">
        <v>4.2636999860405896E-3</v>
      </c>
      <c r="M54" s="25">
        <v>3.3342000097036301E-3</v>
      </c>
      <c r="N54" s="25">
        <v>1.6727400012314299E-2</v>
      </c>
      <c r="O54" s="25">
        <v>9.1770000290125608E-3</v>
      </c>
    </row>
    <row r="55" spans="1:15">
      <c r="A55">
        <v>54</v>
      </c>
      <c r="C55" s="25">
        <v>3.0286499997600899E-2</v>
      </c>
      <c r="D55" s="25">
        <v>3.59419998130761E-3</v>
      </c>
      <c r="E55" s="25">
        <v>2.48129999963566E-2</v>
      </c>
      <c r="F55" s="25">
        <v>4.6706699999049299E-2</v>
      </c>
      <c r="G55" s="25">
        <v>1.70907001011073E-2</v>
      </c>
      <c r="I55">
        <f t="shared" si="0"/>
        <v>0.54</v>
      </c>
      <c r="K55" s="25">
        <v>3.4574400022393002E-2</v>
      </c>
      <c r="L55" s="25">
        <v>4.2713999864645302E-3</v>
      </c>
      <c r="M55" s="25">
        <v>3.3818000229075499E-3</v>
      </c>
      <c r="N55" s="25">
        <v>1.7663900041952701E-2</v>
      </c>
      <c r="O55" s="25">
        <v>9.5419000135734608E-3</v>
      </c>
    </row>
    <row r="56" spans="1:15">
      <c r="A56">
        <v>55</v>
      </c>
      <c r="C56" s="25">
        <v>2.5573199993232199E-2</v>
      </c>
      <c r="D56" s="25">
        <v>3.5958000225946299E-3</v>
      </c>
      <c r="E56" s="25">
        <v>6.8825000198557904E-3</v>
      </c>
      <c r="F56" s="25">
        <v>3.4282800043001702E-2</v>
      </c>
      <c r="G56" s="25">
        <v>7.9226000001654001E-2</v>
      </c>
      <c r="I56">
        <f t="shared" si="0"/>
        <v>0.55000000000000004</v>
      </c>
      <c r="K56" s="25">
        <v>3.5162200016202398E-2</v>
      </c>
      <c r="L56" s="25">
        <v>4.2908000177703798E-3</v>
      </c>
      <c r="M56" s="25">
        <v>3.4828000934794502E-3</v>
      </c>
      <c r="N56" s="25">
        <v>1.9471600069664401E-2</v>
      </c>
      <c r="O56" s="25">
        <v>9.6905999816954101E-3</v>
      </c>
    </row>
    <row r="57" spans="1:15">
      <c r="A57">
        <v>56</v>
      </c>
      <c r="C57" s="25">
        <v>2.90190999803598E-2</v>
      </c>
      <c r="D57" s="25">
        <v>2.5644999986980102E-3</v>
      </c>
      <c r="E57" s="25">
        <v>1.4964999863877799E-3</v>
      </c>
      <c r="F57" s="25">
        <v>1.2359400046989299E-2</v>
      </c>
      <c r="G57" s="25">
        <v>1.68538000434637E-2</v>
      </c>
      <c r="I57">
        <f t="shared" si="0"/>
        <v>0.56000000000000005</v>
      </c>
      <c r="K57" s="25">
        <v>3.5224499995820197E-2</v>
      </c>
      <c r="L57" s="25">
        <v>4.3911999964620901E-3</v>
      </c>
      <c r="M57" s="25">
        <v>3.4860000014305102E-3</v>
      </c>
      <c r="N57" s="25">
        <v>1.9776399945840201E-2</v>
      </c>
      <c r="O57" s="25">
        <v>9.8358000395819493E-3</v>
      </c>
    </row>
    <row r="58" spans="1:15">
      <c r="A58">
        <v>57</v>
      </c>
      <c r="C58" s="25">
        <v>2.70007000071927E-2</v>
      </c>
      <c r="D58" s="25">
        <v>2.5291999918408601E-3</v>
      </c>
      <c r="E58" s="25">
        <v>1.2869999976828601E-2</v>
      </c>
      <c r="F58" s="25">
        <v>3.7319600000046103E-2</v>
      </c>
      <c r="G58" s="25">
        <v>9.8358000395819493E-3</v>
      </c>
      <c r="I58">
        <f t="shared" si="0"/>
        <v>0.56999999999999995</v>
      </c>
      <c r="K58" s="25">
        <v>3.5404100024606998E-2</v>
      </c>
      <c r="L58" s="25">
        <v>4.4387000089045597E-3</v>
      </c>
      <c r="M58" s="25">
        <v>3.4949000691994999E-3</v>
      </c>
      <c r="N58" s="25">
        <v>2.0568700041621899E-2</v>
      </c>
      <c r="O58" s="25">
        <v>1.0203800047747701E-2</v>
      </c>
    </row>
    <row r="59" spans="1:15">
      <c r="A59">
        <v>58</v>
      </c>
      <c r="C59" s="25">
        <v>4.0591299999505198E-2</v>
      </c>
      <c r="D59" s="25">
        <v>3.9273000147659297E-3</v>
      </c>
      <c r="E59" s="25">
        <v>9.6709991339594104E-4</v>
      </c>
      <c r="F59" s="25">
        <v>8.3949998952448303E-4</v>
      </c>
      <c r="G59" s="25">
        <v>5.3866000380366997E-3</v>
      </c>
      <c r="I59">
        <f t="shared" si="0"/>
        <v>0.57999999999999996</v>
      </c>
      <c r="K59" s="25">
        <v>3.5483200015732998E-2</v>
      </c>
      <c r="L59" s="25">
        <v>4.4415000011213098E-3</v>
      </c>
      <c r="M59" s="25">
        <v>3.5260000731796E-3</v>
      </c>
      <c r="N59" s="25">
        <v>2.0824100007303E-2</v>
      </c>
      <c r="O59" s="25">
        <v>1.04582000058144E-2</v>
      </c>
    </row>
    <row r="60" spans="1:15">
      <c r="A60">
        <v>59</v>
      </c>
      <c r="C60" s="25">
        <v>5.2804999984800802E-2</v>
      </c>
      <c r="D60" s="25">
        <v>4.2494999943301004E-3</v>
      </c>
      <c r="E60" s="25">
        <v>1.11758999992161E-2</v>
      </c>
      <c r="F60" s="25">
        <v>7.4402000755071597E-3</v>
      </c>
      <c r="G60" s="25">
        <v>3.8925200002267901E-2</v>
      </c>
      <c r="I60">
        <f t="shared" si="0"/>
        <v>0.59</v>
      </c>
      <c r="K60" s="25">
        <v>3.5557900002459002E-2</v>
      </c>
      <c r="L60" s="25">
        <v>4.4459000055212501E-3</v>
      </c>
      <c r="M60" s="25">
        <v>4.1941000381484602E-3</v>
      </c>
      <c r="N60" s="25">
        <v>2.08829999901354E-2</v>
      </c>
      <c r="O60" s="25">
        <v>1.10765999415889E-2</v>
      </c>
    </row>
    <row r="61" spans="1:15">
      <c r="A61">
        <v>60</v>
      </c>
      <c r="C61" s="25">
        <v>2.9419799975585099E-2</v>
      </c>
      <c r="D61" s="25">
        <v>3.88629999361E-3</v>
      </c>
      <c r="E61" s="25">
        <v>1.9579000072553702E-3</v>
      </c>
      <c r="F61" s="25">
        <v>8.2810001913458098E-4</v>
      </c>
      <c r="G61" s="25">
        <v>5.7564999442547499E-3</v>
      </c>
      <c r="I61">
        <f t="shared" si="0"/>
        <v>0.6</v>
      </c>
      <c r="K61" s="25">
        <v>3.5946800024248597E-2</v>
      </c>
      <c r="L61" s="24">
        <v>4.5641000033356197E-3</v>
      </c>
      <c r="M61" s="25">
        <v>4.7375999856740202E-3</v>
      </c>
      <c r="N61" s="25">
        <v>2.09755999967455E-2</v>
      </c>
      <c r="O61" s="25">
        <v>1.1200899956747799E-2</v>
      </c>
    </row>
    <row r="62" spans="1:15">
      <c r="A62">
        <v>61</v>
      </c>
      <c r="C62" s="25">
        <v>3.1171999988146099E-2</v>
      </c>
      <c r="D62" s="25">
        <v>4.7933000023476701E-3</v>
      </c>
      <c r="E62" s="25">
        <v>2.1499000722542401E-3</v>
      </c>
      <c r="F62" s="25">
        <v>4.6363999950699501E-2</v>
      </c>
      <c r="G62" s="25">
        <v>6.3907000003382503E-3</v>
      </c>
      <c r="I62">
        <f t="shared" si="0"/>
        <v>0.61</v>
      </c>
      <c r="K62" s="25">
        <v>3.6311800009571002E-2</v>
      </c>
      <c r="L62" s="25">
        <v>4.5822999964002502E-3</v>
      </c>
      <c r="M62" s="25">
        <v>4.7816999722272097E-3</v>
      </c>
      <c r="N62" s="25">
        <v>2.1356299985200101E-2</v>
      </c>
      <c r="O62" s="25">
        <v>1.1201599962078E-2</v>
      </c>
    </row>
    <row r="63" spans="1:15">
      <c r="A63">
        <v>62</v>
      </c>
      <c r="C63" s="25">
        <v>2.6082199998199902E-2</v>
      </c>
      <c r="D63" s="25">
        <v>1.7341600003419399E-2</v>
      </c>
      <c r="E63" s="25">
        <v>5.52710006013512E-3</v>
      </c>
      <c r="F63" s="25">
        <v>1.6727400012314299E-2</v>
      </c>
      <c r="G63" s="25">
        <v>1.9937800010666199E-2</v>
      </c>
      <c r="I63">
        <f t="shared" si="0"/>
        <v>0.62</v>
      </c>
      <c r="K63" s="25">
        <v>3.6559700005454901E-2</v>
      </c>
      <c r="L63" s="25">
        <v>4.5824999979231498E-3</v>
      </c>
      <c r="M63" s="25">
        <v>4.7886999091133397E-3</v>
      </c>
      <c r="N63" s="25">
        <v>2.24331000354141E-2</v>
      </c>
      <c r="O63" s="25">
        <v>1.1683000018820101E-2</v>
      </c>
    </row>
    <row r="64" spans="1:15">
      <c r="A64">
        <v>63</v>
      </c>
      <c r="C64" s="25">
        <v>3.7687399977585301E-2</v>
      </c>
      <c r="D64" s="25">
        <v>9.1108999913558295E-3</v>
      </c>
      <c r="E64" s="25">
        <v>3.4828000934794502E-3</v>
      </c>
      <c r="F64" s="25">
        <v>4.6618999913334803E-3</v>
      </c>
      <c r="G64" s="25">
        <v>6.16410002112388E-3</v>
      </c>
      <c r="I64">
        <f t="shared" si="0"/>
        <v>0.63</v>
      </c>
      <c r="K64" s="25">
        <v>3.6575200007064199E-2</v>
      </c>
      <c r="L64" s="25">
        <v>4.6676000056322603E-3</v>
      </c>
      <c r="M64" s="25">
        <v>5.2166000241413704E-3</v>
      </c>
      <c r="N64" s="25">
        <v>2.2519499994814299E-2</v>
      </c>
      <c r="O64" s="25">
        <v>1.2080900021828701E-2</v>
      </c>
    </row>
    <row r="65" spans="1:15">
      <c r="A65">
        <v>64</v>
      </c>
      <c r="C65" s="25">
        <v>4.1347299993503797E-2</v>
      </c>
      <c r="D65" s="25">
        <v>6.1013000085949898E-3</v>
      </c>
      <c r="E65" s="25">
        <v>1.3535999460145801E-3</v>
      </c>
      <c r="F65" s="25">
        <v>1.24500000383704E-2</v>
      </c>
      <c r="G65" s="25">
        <v>5.3841000190004698E-3</v>
      </c>
      <c r="I65">
        <f t="shared" si="0"/>
        <v>0.64</v>
      </c>
      <c r="K65" s="25">
        <v>3.6625200009439099E-2</v>
      </c>
      <c r="L65" s="25">
        <v>4.6855999971739896E-3</v>
      </c>
      <c r="M65" s="25">
        <v>5.2594000007957203E-3</v>
      </c>
      <c r="N65" s="25">
        <v>2.3722600075416201E-2</v>
      </c>
      <c r="O65" s="25">
        <v>1.23169999569654E-2</v>
      </c>
    </row>
    <row r="66" spans="1:15">
      <c r="A66">
        <v>65</v>
      </c>
      <c r="C66" s="25">
        <v>2.0190899987937799E-2</v>
      </c>
      <c r="D66" s="25">
        <v>1.8952999962493699E-3</v>
      </c>
      <c r="E66" s="25">
        <v>0.13592989998869501</v>
      </c>
      <c r="F66" s="25">
        <v>7.1010000072419602E-2</v>
      </c>
      <c r="G66" s="25">
        <v>2.2385800024494501E-2</v>
      </c>
      <c r="I66">
        <f t="shared" si="0"/>
        <v>0.65</v>
      </c>
      <c r="K66" s="25">
        <v>3.6713600013172198E-2</v>
      </c>
      <c r="L66" s="25">
        <v>4.7877000179141699E-3</v>
      </c>
      <c r="M66" s="25">
        <v>5.52710006013512E-3</v>
      </c>
      <c r="N66" s="25">
        <v>2.3952600080519901E-2</v>
      </c>
      <c r="O66" s="25">
        <v>1.24851000728085E-2</v>
      </c>
    </row>
    <row r="67" spans="1:15">
      <c r="A67">
        <v>66</v>
      </c>
      <c r="C67" s="25">
        <v>3.9407200005371103E-2</v>
      </c>
      <c r="D67" s="25">
        <v>4.4415000011213098E-3</v>
      </c>
      <c r="E67" s="25">
        <v>2.79679999221116E-3</v>
      </c>
      <c r="F67" s="25">
        <v>7.6197000453248603E-3</v>
      </c>
      <c r="G67" s="25">
        <v>1.10765999415889E-2</v>
      </c>
      <c r="I67">
        <f t="shared" ref="I67:I101" si="1">A67/100</f>
        <v>0.66</v>
      </c>
      <c r="K67" s="25">
        <v>3.68946999951731E-2</v>
      </c>
      <c r="L67" s="25">
        <v>4.7933000023476701E-3</v>
      </c>
      <c r="M67" s="25">
        <v>5.6544999824836798E-3</v>
      </c>
      <c r="N67" s="25">
        <v>2.4255199939943801E-2</v>
      </c>
      <c r="O67" s="25">
        <v>1.28170999232679E-2</v>
      </c>
    </row>
    <row r="68" spans="1:15">
      <c r="A68">
        <v>67</v>
      </c>
      <c r="C68" s="25">
        <v>3.2047499989857897E-2</v>
      </c>
      <c r="D68" s="25">
        <v>3.8470000145025499E-3</v>
      </c>
      <c r="E68" s="25">
        <v>1.5732999891042701E-3</v>
      </c>
      <c r="F68" s="25">
        <v>2.08829999901354E-2</v>
      </c>
      <c r="G68" s="25">
        <v>7.0681000361218996E-3</v>
      </c>
      <c r="I68">
        <f t="shared" si="1"/>
        <v>0.67</v>
      </c>
      <c r="K68" s="25">
        <v>3.7098100001458002E-2</v>
      </c>
      <c r="L68" s="25">
        <v>5.1016999932471602E-3</v>
      </c>
      <c r="M68" s="25">
        <v>5.9913001023232902E-3</v>
      </c>
      <c r="N68" s="25">
        <v>2.43194999638944E-2</v>
      </c>
      <c r="O68" s="25">
        <v>1.29999999189749E-2</v>
      </c>
    </row>
    <row r="69" spans="1:15">
      <c r="A69">
        <v>68</v>
      </c>
      <c r="C69" s="25">
        <v>2.8526399983093101E-2</v>
      </c>
      <c r="D69" s="25">
        <v>6.2910999986342999E-3</v>
      </c>
      <c r="E69" s="25">
        <v>9.8479900043457705E-2</v>
      </c>
      <c r="F69" s="25">
        <v>2.09755999967455E-2</v>
      </c>
      <c r="G69" s="25">
        <v>1.04582000058144E-2</v>
      </c>
      <c r="I69">
        <f t="shared" si="1"/>
        <v>0.68</v>
      </c>
      <c r="K69" s="25">
        <v>3.7321499985409901E-2</v>
      </c>
      <c r="L69" s="25">
        <v>5.1662000187206996E-3</v>
      </c>
      <c r="M69" s="25">
        <v>6.0254998970776796E-3</v>
      </c>
      <c r="N69" s="25">
        <v>2.6038700016215399E-2</v>
      </c>
      <c r="O69" s="25">
        <v>1.41986000817269E-2</v>
      </c>
    </row>
    <row r="70" spans="1:15">
      <c r="A70">
        <v>69</v>
      </c>
      <c r="C70" s="25">
        <v>3.5483200015732998E-2</v>
      </c>
      <c r="D70" s="25">
        <v>5.1662000187206996E-3</v>
      </c>
      <c r="E70" s="25">
        <v>8.7327000219374895E-3</v>
      </c>
      <c r="F70" s="25">
        <v>6.37442000443115E-2</v>
      </c>
      <c r="G70" s="25">
        <v>5.0582500058226197E-2</v>
      </c>
      <c r="I70">
        <f t="shared" si="1"/>
        <v>0.69</v>
      </c>
      <c r="K70" s="25">
        <v>3.7687399977585301E-2</v>
      </c>
      <c r="L70" s="25">
        <v>5.20839999080635E-3</v>
      </c>
      <c r="M70" s="25">
        <v>6.4881000434979796E-3</v>
      </c>
      <c r="N70" s="25">
        <v>2.67284999135881E-2</v>
      </c>
      <c r="O70" s="25">
        <v>1.45626000594347E-2</v>
      </c>
    </row>
    <row r="71" spans="1:15">
      <c r="A71">
        <v>70</v>
      </c>
      <c r="C71" s="25">
        <v>3.1293400010326801E-2</v>
      </c>
      <c r="D71" s="25">
        <v>3.1454999989364201E-3</v>
      </c>
      <c r="E71" s="25">
        <v>5.9913001023232902E-3</v>
      </c>
      <c r="F71" s="25">
        <v>6.1895100050605799E-2</v>
      </c>
      <c r="G71" s="25">
        <v>1.96027000201866E-2</v>
      </c>
      <c r="I71">
        <f t="shared" si="1"/>
        <v>0.7</v>
      </c>
      <c r="K71" s="25">
        <v>3.7764800013974302E-2</v>
      </c>
      <c r="L71" s="25">
        <v>5.2203999948687799E-3</v>
      </c>
      <c r="M71" s="25">
        <v>6.7280000075697899E-3</v>
      </c>
      <c r="N71" s="25">
        <v>2.6764699956402099E-2</v>
      </c>
      <c r="O71" s="25">
        <v>1.5650999965146101E-2</v>
      </c>
    </row>
    <row r="72" spans="1:15">
      <c r="A72">
        <v>71</v>
      </c>
      <c r="C72" s="25">
        <v>2.8964800003450301E-2</v>
      </c>
      <c r="D72" s="25">
        <v>7.7434999984688996E-3</v>
      </c>
      <c r="E72" s="25">
        <v>6.1803199932910502E-2</v>
      </c>
      <c r="F72" s="25">
        <v>2.8362400014884701E-2</v>
      </c>
      <c r="G72" s="25">
        <v>6.8272999487817201E-3</v>
      </c>
      <c r="I72">
        <f t="shared" si="1"/>
        <v>0.71</v>
      </c>
      <c r="K72" s="25">
        <v>3.8294700003461898E-2</v>
      </c>
      <c r="L72" s="25">
        <v>5.3244000009726698E-3</v>
      </c>
      <c r="M72" s="25">
        <v>6.8825000198557904E-3</v>
      </c>
      <c r="N72" s="25">
        <v>2.8362400014884701E-2</v>
      </c>
      <c r="O72" s="25">
        <v>1.6825799946673201E-2</v>
      </c>
    </row>
    <row r="73" spans="1:15">
      <c r="A73">
        <v>72</v>
      </c>
      <c r="C73" s="25">
        <v>3.5224499995820197E-2</v>
      </c>
      <c r="D73" s="25">
        <v>3.5438000049907701E-3</v>
      </c>
      <c r="E73" s="25">
        <v>9.1227700002491405E-2</v>
      </c>
      <c r="F73" s="25">
        <v>2.6764699956402099E-2</v>
      </c>
      <c r="G73" s="25">
        <v>2.5342399952933099E-2</v>
      </c>
      <c r="I73">
        <f t="shared" si="1"/>
        <v>0.72</v>
      </c>
      <c r="K73" s="25">
        <v>3.8534499995876097E-2</v>
      </c>
      <c r="L73" s="25">
        <v>5.3244000009726698E-3</v>
      </c>
      <c r="M73" s="25">
        <v>6.9414000026881599E-3</v>
      </c>
      <c r="N73" s="25">
        <v>2.9714000062085601E-2</v>
      </c>
      <c r="O73" s="25">
        <v>1.68538000434637E-2</v>
      </c>
    </row>
    <row r="74" spans="1:15">
      <c r="A74">
        <v>73</v>
      </c>
      <c r="C74" s="25">
        <v>2.84642000042367E-2</v>
      </c>
      <c r="D74" s="25">
        <v>1.0315499996067901E-2</v>
      </c>
      <c r="E74" s="25">
        <v>8.8634000043384703E-2</v>
      </c>
      <c r="F74" s="25">
        <v>3.6923100007697898E-2</v>
      </c>
      <c r="G74" s="25">
        <v>1.1200899956747799E-2</v>
      </c>
      <c r="I74">
        <f t="shared" si="1"/>
        <v>0.73</v>
      </c>
      <c r="K74" s="25">
        <v>3.9178000006359001E-2</v>
      </c>
      <c r="L74" s="25">
        <v>5.3364999766927204E-3</v>
      </c>
      <c r="M74" s="25">
        <v>6.9579000119119796E-3</v>
      </c>
      <c r="N74" s="25">
        <v>3.0058900010772001E-2</v>
      </c>
      <c r="O74" s="25">
        <v>1.70907001011073E-2</v>
      </c>
    </row>
    <row r="75" spans="1:15">
      <c r="A75">
        <v>74</v>
      </c>
      <c r="C75" s="25">
        <v>2.4642400006996398E-2</v>
      </c>
      <c r="D75" s="25">
        <v>4.4387000089045597E-3</v>
      </c>
      <c r="E75" s="25">
        <v>3.5260000731796E-3</v>
      </c>
      <c r="F75" s="25">
        <v>3.1715899938717401E-2</v>
      </c>
      <c r="G75" s="25">
        <v>1.41986000817269E-2</v>
      </c>
      <c r="I75">
        <f t="shared" si="1"/>
        <v>0.74</v>
      </c>
      <c r="K75" s="25">
        <v>3.9227300003403798E-2</v>
      </c>
      <c r="L75" s="25">
        <v>5.4133000085130299E-3</v>
      </c>
      <c r="M75" s="25">
        <v>7.6045999303460104E-3</v>
      </c>
      <c r="N75" s="25">
        <v>3.1535199959762297E-2</v>
      </c>
      <c r="O75" s="25">
        <v>1.7145599937066401E-2</v>
      </c>
    </row>
    <row r="76" spans="1:15">
      <c r="A76">
        <v>75</v>
      </c>
      <c r="C76" s="25">
        <v>2.92794999841135E-2</v>
      </c>
      <c r="D76" s="25">
        <v>3.8240999856498001E-3</v>
      </c>
      <c r="E76" s="25">
        <v>2.4212999269366199E-3</v>
      </c>
      <c r="F76" s="25">
        <v>2.3722600075416201E-2</v>
      </c>
      <c r="G76" s="25">
        <v>5.4110999917611402E-3</v>
      </c>
      <c r="I76">
        <f t="shared" si="1"/>
        <v>0.75</v>
      </c>
      <c r="K76" s="25">
        <v>3.9407200005371103E-2</v>
      </c>
      <c r="L76" s="25">
        <v>5.5957000004127604E-3</v>
      </c>
      <c r="M76" s="25">
        <v>8.7327000219374895E-3</v>
      </c>
      <c r="N76" s="25">
        <v>3.1715899938717401E-2</v>
      </c>
      <c r="O76" s="25">
        <v>1.7348200082778899E-2</v>
      </c>
    </row>
    <row r="77" spans="1:15">
      <c r="A77">
        <v>76</v>
      </c>
      <c r="C77" s="25">
        <v>3.0569499998819E-2</v>
      </c>
      <c r="D77" s="25">
        <v>2.1300000080373099E-3</v>
      </c>
      <c r="E77" s="25">
        <v>1.86409999150782E-3</v>
      </c>
      <c r="F77" s="25">
        <v>2.0568700041621899E-2</v>
      </c>
      <c r="G77" s="25">
        <v>1.7348200082778899E-2</v>
      </c>
      <c r="I77">
        <f t="shared" si="1"/>
        <v>0.76</v>
      </c>
      <c r="K77" s="25">
        <v>3.9788800000678699E-2</v>
      </c>
      <c r="L77" s="25">
        <v>5.6586000137031E-3</v>
      </c>
      <c r="M77" s="25">
        <v>9.6395999426022103E-3</v>
      </c>
      <c r="N77" s="25">
        <v>3.4282800043001702E-2</v>
      </c>
      <c r="O77" s="25">
        <v>1.7571799922734499E-2</v>
      </c>
    </row>
    <row r="78" spans="1:15">
      <c r="A78">
        <v>77</v>
      </c>
      <c r="C78" s="25">
        <v>3.00917999993544E-2</v>
      </c>
      <c r="D78" s="25">
        <v>1.8939999863505301E-3</v>
      </c>
      <c r="E78" s="25">
        <v>1.6558000352233601E-3</v>
      </c>
      <c r="F78" s="25">
        <v>6.3594999955966999E-3</v>
      </c>
      <c r="G78" s="25">
        <v>6.7380000837147201E-3</v>
      </c>
      <c r="I78">
        <f t="shared" si="1"/>
        <v>0.77</v>
      </c>
      <c r="K78" s="25">
        <v>4.0311299992026699E-2</v>
      </c>
      <c r="L78" s="25">
        <v>5.6699999840930104E-3</v>
      </c>
      <c r="M78" s="25">
        <v>1.00164000177755E-2</v>
      </c>
      <c r="N78" s="25">
        <v>3.5989199997857199E-2</v>
      </c>
      <c r="O78" s="25">
        <v>1.84901000466197E-2</v>
      </c>
    </row>
    <row r="79" spans="1:15">
      <c r="A79">
        <v>78</v>
      </c>
      <c r="C79" s="25">
        <v>3.6575200007064199E-2</v>
      </c>
      <c r="D79" s="25">
        <v>6.6666000057011799E-3</v>
      </c>
      <c r="E79" s="25">
        <v>5.2166000241413704E-3</v>
      </c>
      <c r="F79" s="25">
        <v>1.6281999414786601E-3</v>
      </c>
      <c r="G79" s="25">
        <v>1.29999999189749E-2</v>
      </c>
      <c r="I79">
        <f t="shared" si="1"/>
        <v>0.78</v>
      </c>
      <c r="K79" s="25">
        <v>4.0591299999505198E-2</v>
      </c>
      <c r="L79" s="25">
        <v>5.67380001302808E-3</v>
      </c>
      <c r="M79" s="25">
        <v>1.04359000688418E-2</v>
      </c>
      <c r="N79" s="25">
        <v>3.6923100007697898E-2</v>
      </c>
      <c r="O79" s="25">
        <v>1.8885399913415299E-2</v>
      </c>
    </row>
    <row r="80" spans="1:15">
      <c r="A80">
        <v>79</v>
      </c>
      <c r="C80" s="25">
        <v>3.5404100024606998E-2</v>
      </c>
      <c r="D80" s="25">
        <v>3.0056000105105301E-3</v>
      </c>
      <c r="E80" s="25">
        <v>6.7550600040703998E-2</v>
      </c>
      <c r="F80" s="25">
        <v>0.12477740005124301</v>
      </c>
      <c r="G80" s="25">
        <v>6.2225200003013001E-2</v>
      </c>
      <c r="I80">
        <f t="shared" si="1"/>
        <v>0.79</v>
      </c>
      <c r="K80" s="25">
        <v>4.0860199980670503E-2</v>
      </c>
      <c r="L80" s="25">
        <v>5.8076999848708502E-3</v>
      </c>
      <c r="M80" s="25">
        <v>1.04404999874532E-2</v>
      </c>
      <c r="N80" s="25">
        <v>3.7319600000046103E-2</v>
      </c>
      <c r="O80" s="25">
        <v>1.9300599931739201E-2</v>
      </c>
    </row>
    <row r="81" spans="1:15">
      <c r="A81">
        <v>80</v>
      </c>
      <c r="C81" s="25">
        <v>3.8534499995876097E-2</v>
      </c>
      <c r="D81" s="25">
        <v>4.4459000055212501E-3</v>
      </c>
      <c r="E81" s="25">
        <v>1.9526999676600001E-3</v>
      </c>
      <c r="F81" s="25">
        <v>7.1181500097736702E-2</v>
      </c>
      <c r="G81" s="25">
        <v>9.0493999887257797E-3</v>
      </c>
      <c r="I81">
        <f t="shared" si="1"/>
        <v>0.8</v>
      </c>
      <c r="K81" s="25">
        <v>4.10452000214718E-2</v>
      </c>
      <c r="L81" s="25">
        <v>6.0033999907318503E-3</v>
      </c>
      <c r="M81" s="25">
        <v>1.11758999992161E-2</v>
      </c>
      <c r="N81" s="25">
        <v>3.8747299928218099E-2</v>
      </c>
      <c r="O81" s="25">
        <v>1.9402600009925601E-2</v>
      </c>
    </row>
    <row r="82" spans="1:15">
      <c r="A82">
        <v>81</v>
      </c>
      <c r="C82" s="25">
        <v>3.3885799988638603E-2</v>
      </c>
      <c r="D82" s="25">
        <v>9.95139998849481E-3</v>
      </c>
      <c r="E82" s="25">
        <v>7.5090001337230195E-4</v>
      </c>
      <c r="F82" s="25">
        <v>1.4194000978022801E-3</v>
      </c>
      <c r="G82" s="25">
        <v>1.23169999569654E-2</v>
      </c>
      <c r="I82">
        <f t="shared" si="1"/>
        <v>0.81</v>
      </c>
      <c r="K82" s="25">
        <v>4.1111200000159401E-2</v>
      </c>
      <c r="L82" s="25">
        <v>6.1013000085949898E-3</v>
      </c>
      <c r="M82" s="25">
        <v>1.20813000248745E-2</v>
      </c>
      <c r="N82" s="25">
        <v>3.9220800041220999E-2</v>
      </c>
      <c r="O82" s="25">
        <v>1.96027000201866E-2</v>
      </c>
    </row>
    <row r="83" spans="1:15">
      <c r="A83">
        <v>82</v>
      </c>
      <c r="C83" s="25">
        <v>2.39931000105571E-2</v>
      </c>
      <c r="D83" s="25">
        <v>1.6536999901290901E-3</v>
      </c>
      <c r="E83" s="25">
        <v>1.62009999621659E-3</v>
      </c>
      <c r="F83" s="25">
        <v>1.01659994106739E-3</v>
      </c>
      <c r="G83" s="25">
        <v>5.3021999774500702E-3</v>
      </c>
      <c r="I83">
        <f t="shared" si="1"/>
        <v>0.82</v>
      </c>
      <c r="K83" s="25">
        <v>4.1223499982152099E-2</v>
      </c>
      <c r="L83" s="25">
        <v>6.1146999942138696E-3</v>
      </c>
      <c r="M83" s="25">
        <v>1.2869999976828601E-2</v>
      </c>
      <c r="N83" s="25">
        <v>3.9918800001032602E-2</v>
      </c>
      <c r="O83" s="25">
        <v>1.9937800010666199E-2</v>
      </c>
    </row>
    <row r="84" spans="1:15">
      <c r="A84">
        <v>83</v>
      </c>
      <c r="C84" s="25">
        <v>3.9178000006359001E-2</v>
      </c>
      <c r="D84" s="25">
        <v>4.0966999949887299E-3</v>
      </c>
      <c r="E84" s="25">
        <v>2.5696000084280898E-3</v>
      </c>
      <c r="F84" s="25">
        <v>7.8809994738548896E-4</v>
      </c>
      <c r="G84" s="25">
        <v>7.8072999604046301E-3</v>
      </c>
      <c r="I84">
        <f t="shared" si="1"/>
        <v>0.83</v>
      </c>
      <c r="K84" s="25">
        <v>4.1347299993503797E-2</v>
      </c>
      <c r="L84" s="25">
        <v>6.2910999986342999E-3</v>
      </c>
      <c r="M84" s="25">
        <v>2.3477500071749001E-2</v>
      </c>
      <c r="N84" s="25">
        <v>4.0677699958905501E-2</v>
      </c>
      <c r="O84" s="25">
        <v>2.0554599934257501E-2</v>
      </c>
    </row>
    <row r="85" spans="1:15">
      <c r="A85">
        <v>84</v>
      </c>
      <c r="C85" s="25">
        <v>5.1159299997380003E-2</v>
      </c>
      <c r="D85" s="25">
        <v>1.24562999990303E-2</v>
      </c>
      <c r="E85" s="25">
        <v>4.5701000024564502E-2</v>
      </c>
      <c r="F85" s="25">
        <v>5.4824399994686197E-2</v>
      </c>
      <c r="G85" s="25">
        <v>6.4506999915465704E-3</v>
      </c>
      <c r="I85">
        <f t="shared" si="1"/>
        <v>0.84</v>
      </c>
      <c r="K85" s="25">
        <v>4.1479100007563802E-2</v>
      </c>
      <c r="L85" s="25">
        <v>6.3043999834917399E-3</v>
      </c>
      <c r="M85" s="25">
        <v>2.48129999963566E-2</v>
      </c>
      <c r="N85" s="25">
        <v>4.14825000334531E-2</v>
      </c>
      <c r="O85" s="25">
        <v>2.0774599979631599E-2</v>
      </c>
    </row>
    <row r="86" spans="1:15">
      <c r="A86">
        <v>85</v>
      </c>
      <c r="C86" s="25">
        <v>2.8969600010896102E-2</v>
      </c>
      <c r="D86" s="25">
        <v>3.0893999792169701E-3</v>
      </c>
      <c r="E86" s="25">
        <v>2.8549999697133899E-3</v>
      </c>
      <c r="F86" s="25">
        <v>1.3691200059838499E-2</v>
      </c>
      <c r="G86" s="25">
        <v>8.9003000175580296E-3</v>
      </c>
      <c r="I86">
        <f t="shared" si="1"/>
        <v>0.85</v>
      </c>
      <c r="K86" s="25">
        <v>4.1652999992947998E-2</v>
      </c>
      <c r="L86" s="25">
        <v>6.48260000161826E-3</v>
      </c>
      <c r="M86" s="25">
        <v>4.5379900024272501E-2</v>
      </c>
      <c r="N86" s="25">
        <v>4.2645300040021497E-2</v>
      </c>
      <c r="O86" s="25">
        <v>2.1146899904124401E-2</v>
      </c>
    </row>
    <row r="87" spans="1:15">
      <c r="A87">
        <v>86</v>
      </c>
      <c r="C87" s="25">
        <v>3.7321499985409901E-2</v>
      </c>
      <c r="D87" s="25">
        <v>3.7836999981664099E-3</v>
      </c>
      <c r="E87" s="25">
        <v>2.1337000653147602E-3</v>
      </c>
      <c r="F87" s="25">
        <v>2.7216000016778699E-3</v>
      </c>
      <c r="G87" s="25">
        <v>5.5517998989671399E-3</v>
      </c>
      <c r="I87">
        <f t="shared" si="1"/>
        <v>0.86</v>
      </c>
      <c r="K87" s="25">
        <v>4.1859000019030597E-2</v>
      </c>
      <c r="L87" s="25">
        <v>6.56049998360686E-3</v>
      </c>
      <c r="M87" s="25">
        <v>4.5701000024564502E-2</v>
      </c>
      <c r="N87" s="25">
        <v>4.6363999950699501E-2</v>
      </c>
      <c r="O87" s="25">
        <v>2.2385800024494501E-2</v>
      </c>
    </row>
    <row r="88" spans="1:15">
      <c r="A88">
        <v>87</v>
      </c>
      <c r="C88" s="25">
        <v>1.7702900018775801E-2</v>
      </c>
      <c r="D88" s="25">
        <v>1.64450000738725E-3</v>
      </c>
      <c r="E88" s="25">
        <v>6.0254998970776796E-3</v>
      </c>
      <c r="F88" s="25">
        <v>2.67284999135881E-2</v>
      </c>
      <c r="G88" s="25">
        <v>2.8487000032328E-2</v>
      </c>
      <c r="I88">
        <f t="shared" si="1"/>
        <v>0.87</v>
      </c>
      <c r="K88" s="25">
        <v>4.2237099987687501E-2</v>
      </c>
      <c r="L88" s="25">
        <v>6.6666000057011799E-3</v>
      </c>
      <c r="M88" s="25">
        <v>4.5980700058862498E-2</v>
      </c>
      <c r="N88" s="25">
        <v>4.6706699999049299E-2</v>
      </c>
      <c r="O88" s="25">
        <v>2.4415599997155299E-2</v>
      </c>
    </row>
    <row r="89" spans="1:15">
      <c r="A89">
        <v>88</v>
      </c>
      <c r="C89" s="25">
        <v>2.9623200010973901E-2</v>
      </c>
      <c r="D89" s="25">
        <v>3.6981999874114899E-3</v>
      </c>
      <c r="E89" s="25">
        <v>6.7280000075697899E-3</v>
      </c>
      <c r="F89" s="25">
        <v>1.2555900029838E-2</v>
      </c>
      <c r="G89" s="25">
        <v>1.0203800047747701E-2</v>
      </c>
      <c r="I89">
        <f t="shared" si="1"/>
        <v>0.88</v>
      </c>
      <c r="K89" s="25">
        <v>4.2278500011889202E-2</v>
      </c>
      <c r="L89" s="25">
        <v>6.7606999946292403E-3</v>
      </c>
      <c r="M89" s="25">
        <v>4.7709999955259201E-2</v>
      </c>
      <c r="N89" s="25">
        <v>5.0954499980434699E-2</v>
      </c>
      <c r="O89" s="25">
        <v>2.5342399952933099E-2</v>
      </c>
    </row>
    <row r="90" spans="1:15">
      <c r="A90">
        <v>89</v>
      </c>
      <c r="C90" s="25">
        <v>3.7098100001458002E-2</v>
      </c>
      <c r="D90" s="25">
        <v>4.7877000179141699E-3</v>
      </c>
      <c r="E90" s="25">
        <v>2.63950007501989E-3</v>
      </c>
      <c r="F90" s="25">
        <v>2.9737999429926198E-3</v>
      </c>
      <c r="G90" s="25">
        <v>1.24851000728085E-2</v>
      </c>
      <c r="I90">
        <f t="shared" si="1"/>
        <v>0.89</v>
      </c>
      <c r="K90" s="25">
        <v>4.2823800002224702E-2</v>
      </c>
      <c r="L90" s="25">
        <v>6.7984999914187903E-3</v>
      </c>
      <c r="M90" s="25">
        <v>5.5163100012578001E-2</v>
      </c>
      <c r="N90" s="25">
        <v>5.4824399994686197E-2</v>
      </c>
      <c r="O90" s="25">
        <v>2.6100600021891199E-2</v>
      </c>
    </row>
    <row r="91" spans="1:15">
      <c r="A91">
        <v>90</v>
      </c>
      <c r="C91" s="25">
        <v>4.2237099987687501E-2</v>
      </c>
      <c r="D91" s="25">
        <v>5.3364999766927204E-3</v>
      </c>
      <c r="E91" s="25">
        <v>1.04404999874532E-2</v>
      </c>
      <c r="F91" s="25">
        <v>4.2645300040021497E-2</v>
      </c>
      <c r="G91" s="25">
        <v>6.0595000395551298E-3</v>
      </c>
      <c r="I91">
        <f t="shared" si="1"/>
        <v>0.9</v>
      </c>
      <c r="K91" s="25">
        <v>4.4381499988958198E-2</v>
      </c>
      <c r="L91" s="25">
        <v>6.9011999876238397E-3</v>
      </c>
      <c r="M91" s="25">
        <v>6.1803199932910502E-2</v>
      </c>
      <c r="N91" s="25">
        <v>5.8873199974186698E-2</v>
      </c>
      <c r="O91" s="25">
        <v>2.6492800097912501E-2</v>
      </c>
    </row>
    <row r="92" spans="1:15">
      <c r="A92">
        <v>91</v>
      </c>
      <c r="C92" s="25">
        <v>2.18218000081833E-2</v>
      </c>
      <c r="D92" s="25">
        <v>4.3911999964620901E-3</v>
      </c>
      <c r="E92" s="25">
        <v>1.25129998195916E-3</v>
      </c>
      <c r="F92" s="25">
        <v>3.9918800001032602E-2</v>
      </c>
      <c r="G92" s="25">
        <v>6.1993000563234004E-3</v>
      </c>
      <c r="I92">
        <f t="shared" si="1"/>
        <v>0.91</v>
      </c>
      <c r="K92" s="25">
        <v>4.48630000173579E-2</v>
      </c>
      <c r="L92" s="25">
        <v>7.3709000134840599E-3</v>
      </c>
      <c r="M92" s="25">
        <v>6.7550600040703998E-2</v>
      </c>
      <c r="N92" s="25">
        <v>6.1895100050605799E-2</v>
      </c>
      <c r="O92" s="25">
        <v>2.77019999921321E-2</v>
      </c>
    </row>
    <row r="93" spans="1:15">
      <c r="A93">
        <v>92</v>
      </c>
      <c r="C93" s="25">
        <v>2.62399999774061E-2</v>
      </c>
      <c r="D93" s="25">
        <v>1.9372999959159599E-3</v>
      </c>
      <c r="E93" s="25">
        <v>1.9261999987065701E-3</v>
      </c>
      <c r="F93" s="25">
        <v>6.9549994077533397E-4</v>
      </c>
      <c r="G93" s="25">
        <v>5.6490000570192898E-3</v>
      </c>
      <c r="I93">
        <f t="shared" si="1"/>
        <v>0.92</v>
      </c>
      <c r="K93" s="25">
        <v>4.6090000018011702E-2</v>
      </c>
      <c r="L93" s="25">
        <v>7.7434999984688996E-3</v>
      </c>
      <c r="M93" s="25">
        <v>8.43905000947415E-2</v>
      </c>
      <c r="N93" s="25">
        <v>6.37442000443115E-2</v>
      </c>
      <c r="O93" s="25">
        <v>2.8487000032328E-2</v>
      </c>
    </row>
    <row r="94" spans="1:15">
      <c r="A94">
        <v>93</v>
      </c>
      <c r="C94" s="25">
        <v>3.5557900002459002E-2</v>
      </c>
      <c r="D94" s="25">
        <v>4.1312999965157299E-3</v>
      </c>
      <c r="E94" s="25">
        <v>4.7816999722272097E-3</v>
      </c>
      <c r="F94" s="25">
        <v>1.3654700014740199E-2</v>
      </c>
      <c r="G94" s="25">
        <v>5.7772999862208902E-3</v>
      </c>
      <c r="I94">
        <f t="shared" si="1"/>
        <v>0.93</v>
      </c>
      <c r="K94" s="25">
        <v>4.6470600005704903E-2</v>
      </c>
      <c r="L94" s="25">
        <v>8.1196000101044705E-3</v>
      </c>
      <c r="M94" s="25">
        <v>8.8634000043384703E-2</v>
      </c>
      <c r="N94" s="25">
        <v>7.1010000072419602E-2</v>
      </c>
      <c r="O94" s="25">
        <v>2.8571099974214999E-2</v>
      </c>
    </row>
    <row r="95" spans="1:15">
      <c r="A95">
        <v>94</v>
      </c>
      <c r="C95" s="25">
        <v>2.4792499985778701E-2</v>
      </c>
      <c r="D95" s="25">
        <v>3.81220001145266E-3</v>
      </c>
      <c r="E95" s="25">
        <v>2.10890010930597E-3</v>
      </c>
      <c r="F95" s="25">
        <v>8.1356000155210495E-3</v>
      </c>
      <c r="G95" s="25">
        <v>1.5650999965146101E-2</v>
      </c>
      <c r="I95">
        <f t="shared" si="1"/>
        <v>0.94</v>
      </c>
      <c r="K95" s="25">
        <v>4.7303300001658499E-2</v>
      </c>
      <c r="L95" s="25">
        <v>8.3677000075112994E-3</v>
      </c>
      <c r="M95" s="25">
        <v>9.1227700002491405E-2</v>
      </c>
      <c r="N95" s="25">
        <v>7.1181500097736702E-2</v>
      </c>
      <c r="O95" s="25">
        <v>3.2596699893474503E-2</v>
      </c>
    </row>
    <row r="96" spans="1:15">
      <c r="A96">
        <v>95</v>
      </c>
      <c r="C96" s="25">
        <v>3.37298999947961E-2</v>
      </c>
      <c r="D96" s="25">
        <v>6.48260000161826E-3</v>
      </c>
      <c r="E96" s="25">
        <v>3.0769000295549601E-3</v>
      </c>
      <c r="F96" s="25">
        <v>2.4255199939943801E-2</v>
      </c>
      <c r="G96" s="25">
        <v>5.9269000776112002E-3</v>
      </c>
      <c r="I96">
        <f t="shared" si="1"/>
        <v>0.95</v>
      </c>
      <c r="K96" s="25">
        <v>4.90172000136226E-2</v>
      </c>
      <c r="L96" s="25">
        <v>9.1108999913558295E-3</v>
      </c>
      <c r="M96" s="25">
        <v>9.8479900043457705E-2</v>
      </c>
      <c r="N96" s="25">
        <v>8.6051799939014004E-2</v>
      </c>
      <c r="O96" s="25">
        <v>3.8925200002267901E-2</v>
      </c>
    </row>
    <row r="97" spans="1:15">
      <c r="A97">
        <v>96</v>
      </c>
      <c r="C97" s="25">
        <v>2.8314299997873601E-2</v>
      </c>
      <c r="D97" s="25">
        <v>2.7932999946642602E-3</v>
      </c>
      <c r="E97" s="25">
        <v>1.8915999680757501E-3</v>
      </c>
      <c r="F97" s="25">
        <v>7.2406000690534702E-3</v>
      </c>
      <c r="G97" s="25">
        <v>6.1355000361800098E-3</v>
      </c>
      <c r="I97">
        <f t="shared" si="1"/>
        <v>0.96</v>
      </c>
      <c r="K97" s="25">
        <v>5.1159299997380003E-2</v>
      </c>
      <c r="L97" s="25">
        <v>9.95139998849481E-3</v>
      </c>
      <c r="M97" s="25">
        <v>0.13592989998869501</v>
      </c>
      <c r="N97" s="25">
        <v>9.5285400049760896E-2</v>
      </c>
      <c r="O97" s="25">
        <v>5.0160699989646597E-2</v>
      </c>
    </row>
    <row r="98" spans="1:15">
      <c r="A98">
        <v>97</v>
      </c>
      <c r="C98" s="25">
        <v>3.9788800000678699E-2</v>
      </c>
      <c r="D98" s="25">
        <v>5.2203999948687799E-3</v>
      </c>
      <c r="E98" s="25">
        <v>3.3818000229075499E-3</v>
      </c>
      <c r="F98" s="25">
        <v>2.43194999638944E-2</v>
      </c>
      <c r="G98" s="25">
        <v>2.6492800097912501E-2</v>
      </c>
      <c r="I98">
        <f t="shared" si="1"/>
        <v>0.97</v>
      </c>
      <c r="K98" s="25">
        <v>5.2804999984800802E-2</v>
      </c>
      <c r="L98" s="25">
        <v>9.9552999890875002E-3</v>
      </c>
      <c r="M98" s="25">
        <v>0.14812049991451201</v>
      </c>
      <c r="N98" s="25">
        <v>9.7797299968078705E-2</v>
      </c>
      <c r="O98" s="25">
        <v>5.0582500058226197E-2</v>
      </c>
    </row>
    <row r="99" spans="1:15">
      <c r="A99">
        <v>98</v>
      </c>
      <c r="C99" s="25">
        <v>2.2433499980252201E-2</v>
      </c>
      <c r="D99" s="25">
        <v>1.76909999572671E-3</v>
      </c>
      <c r="E99" s="25">
        <v>1.16570002865046E-3</v>
      </c>
      <c r="F99" s="25">
        <v>2.6495000347495001E-3</v>
      </c>
      <c r="G99" s="25">
        <v>5.1174999680369997E-3</v>
      </c>
      <c r="I99">
        <f t="shared" si="1"/>
        <v>0.98</v>
      </c>
      <c r="K99" s="25">
        <v>5.6195700017269701E-2</v>
      </c>
      <c r="L99" s="25">
        <v>1.0315499996067901E-2</v>
      </c>
      <c r="M99" s="25">
        <v>0.16586159996222699</v>
      </c>
      <c r="N99" s="25">
        <v>0.10455399996135301</v>
      </c>
      <c r="O99" s="25">
        <v>6.2225200003013001E-2</v>
      </c>
    </row>
    <row r="100" spans="1:15">
      <c r="A100">
        <v>99</v>
      </c>
      <c r="C100" s="25">
        <v>4.90172000136226E-2</v>
      </c>
      <c r="D100" s="25">
        <v>4.2636999860405896E-3</v>
      </c>
      <c r="E100" s="25">
        <v>1.00164000177755E-2</v>
      </c>
      <c r="F100" s="25">
        <v>9.7797299968078705E-2</v>
      </c>
      <c r="G100" s="25">
        <v>6.6757999593391997E-3</v>
      </c>
      <c r="I100">
        <f t="shared" si="1"/>
        <v>0.99</v>
      </c>
      <c r="K100" s="24">
        <v>9.9111999996239306E-2</v>
      </c>
      <c r="L100" s="25">
        <v>1.24562999990303E-2</v>
      </c>
      <c r="M100" s="25">
        <v>0.17570840008556801</v>
      </c>
      <c r="N100" s="25">
        <v>0.10997310001403</v>
      </c>
      <c r="O100" s="25">
        <v>7.9226000001654001E-2</v>
      </c>
    </row>
    <row r="101" spans="1:15">
      <c r="A101">
        <v>100</v>
      </c>
      <c r="C101" s="25">
        <v>3.1007300014607601E-2</v>
      </c>
      <c r="D101" s="25">
        <v>3.8779999886173699E-3</v>
      </c>
      <c r="E101" s="25">
        <v>2.7319000801071499E-3</v>
      </c>
      <c r="F101" s="25">
        <v>3.0058900010772001E-2</v>
      </c>
      <c r="G101" s="25">
        <v>5.9404000639915397E-3</v>
      </c>
      <c r="I101">
        <f t="shared" si="1"/>
        <v>1</v>
      </c>
      <c r="K101" s="25">
        <v>0.10597380000399401</v>
      </c>
      <c r="L101" s="25">
        <v>1.7341600003419399E-2</v>
      </c>
      <c r="M101" s="25">
        <v>0.182318900013342</v>
      </c>
      <c r="N101" s="25">
        <v>0.12477740005124301</v>
      </c>
      <c r="O101" s="25">
        <v>0.13835549994837401</v>
      </c>
    </row>
  </sheetData>
  <sortState ref="O2:O101">
    <sortCondition ref="O1"/>
  </sortState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opLeftCell="A22" workbookViewId="0">
      <selection activeCell="A2" sqref="A2"/>
    </sheetView>
  </sheetViews>
  <sheetFormatPr defaultRowHeight="14.4"/>
  <sheetData>
    <row r="1" spans="1:7">
      <c r="A1" t="s">
        <v>63</v>
      </c>
      <c r="B1" t="s">
        <v>62</v>
      </c>
      <c r="C1" t="s">
        <v>59</v>
      </c>
      <c r="D1" t="s">
        <v>60</v>
      </c>
      <c r="E1" t="s">
        <v>27</v>
      </c>
      <c r="F1" t="s">
        <v>29</v>
      </c>
      <c r="G1" t="s">
        <v>61</v>
      </c>
    </row>
    <row r="2" spans="1:7">
      <c r="A2">
        <v>1</v>
      </c>
      <c r="B2">
        <f>A2/100</f>
        <v>0.01</v>
      </c>
      <c r="C2" s="25">
        <v>1.7702900018775801E-2</v>
      </c>
      <c r="D2" s="25">
        <v>1.64450000738725E-3</v>
      </c>
      <c r="E2" s="25">
        <v>7.5090001337230195E-4</v>
      </c>
      <c r="F2" s="25">
        <v>6.9549994077533397E-4</v>
      </c>
      <c r="G2" s="25">
        <v>5.0741999875754101E-3</v>
      </c>
    </row>
    <row r="3" spans="1:7">
      <c r="A3">
        <v>2</v>
      </c>
      <c r="B3">
        <f t="shared" ref="B3:B66" si="0">A3/100</f>
        <v>0.02</v>
      </c>
      <c r="C3" s="25">
        <v>1.8864299985580101E-2</v>
      </c>
      <c r="D3" s="25">
        <v>1.6536999901290901E-3</v>
      </c>
      <c r="E3" s="25">
        <v>8.6330005433410395E-4</v>
      </c>
      <c r="F3" s="25">
        <v>7.5970008037984295E-4</v>
      </c>
      <c r="G3" s="25">
        <v>5.0821000477298999E-3</v>
      </c>
    </row>
    <row r="4" spans="1:7">
      <c r="A4">
        <v>3</v>
      </c>
      <c r="B4">
        <f t="shared" si="0"/>
        <v>0.03</v>
      </c>
      <c r="C4" s="25">
        <v>2.0190899987937799E-2</v>
      </c>
      <c r="D4" s="25">
        <v>1.74179999157786E-3</v>
      </c>
      <c r="E4" s="25">
        <v>8.9220004156231804E-4</v>
      </c>
      <c r="F4" s="25">
        <v>7.8809994738548896E-4</v>
      </c>
      <c r="G4" s="25">
        <v>5.0846000667661402E-3</v>
      </c>
    </row>
    <row r="5" spans="1:7">
      <c r="A5">
        <v>4</v>
      </c>
      <c r="B5">
        <f t="shared" si="0"/>
        <v>0.04</v>
      </c>
      <c r="C5" s="25">
        <v>2.13923999981489E-2</v>
      </c>
      <c r="D5" s="25">
        <v>1.76909999572671E-3</v>
      </c>
      <c r="E5" s="25">
        <v>9.6709991339594104E-4</v>
      </c>
      <c r="F5" s="25">
        <v>8.2810001913458098E-4</v>
      </c>
      <c r="G5" s="25">
        <v>5.1174999680369997E-3</v>
      </c>
    </row>
    <row r="6" spans="1:7">
      <c r="A6">
        <v>5</v>
      </c>
      <c r="B6">
        <f t="shared" si="0"/>
        <v>0.05</v>
      </c>
      <c r="C6" s="25">
        <v>2.18218000081833E-2</v>
      </c>
      <c r="D6" s="25">
        <v>1.8939999863505301E-3</v>
      </c>
      <c r="E6" s="25">
        <v>1.00779999047517E-3</v>
      </c>
      <c r="F6" s="25">
        <v>8.3109992556273905E-4</v>
      </c>
      <c r="G6" s="25">
        <v>5.1632999675348401E-3</v>
      </c>
    </row>
    <row r="7" spans="1:7">
      <c r="A7">
        <v>6</v>
      </c>
      <c r="B7">
        <f t="shared" si="0"/>
        <v>0.06</v>
      </c>
      <c r="C7" s="25">
        <v>2.2433499980252201E-2</v>
      </c>
      <c r="D7" s="25">
        <v>1.8952999962493699E-3</v>
      </c>
      <c r="E7" s="25">
        <v>1.10819994006305E-3</v>
      </c>
      <c r="F7" s="25">
        <v>8.3949998952448303E-4</v>
      </c>
      <c r="G7" s="25">
        <v>5.2357999375090003E-3</v>
      </c>
    </row>
    <row r="8" spans="1:7">
      <c r="A8">
        <v>7</v>
      </c>
      <c r="B8">
        <f t="shared" si="0"/>
        <v>7.0000000000000007E-2</v>
      </c>
      <c r="C8" s="25">
        <v>2.39931000105571E-2</v>
      </c>
      <c r="D8" s="25">
        <v>1.9372999959159599E-3</v>
      </c>
      <c r="E8" s="25">
        <v>1.16570002865046E-3</v>
      </c>
      <c r="F8" s="25">
        <v>9.2550006229430405E-4</v>
      </c>
      <c r="G8" s="25">
        <v>5.2467000205069702E-3</v>
      </c>
    </row>
    <row r="9" spans="1:7">
      <c r="A9">
        <v>8</v>
      </c>
      <c r="B9">
        <f t="shared" si="0"/>
        <v>0.08</v>
      </c>
      <c r="C9" s="25">
        <v>2.4641399999381901E-2</v>
      </c>
      <c r="D9" s="25">
        <v>1.98100000852718E-3</v>
      </c>
      <c r="E9" s="25">
        <v>1.1880000820383399E-3</v>
      </c>
      <c r="F9" s="25">
        <v>1.01380003616213E-3</v>
      </c>
      <c r="G9" s="25">
        <v>5.3021999774500702E-3</v>
      </c>
    </row>
    <row r="10" spans="1:7">
      <c r="A10">
        <v>9</v>
      </c>
      <c r="B10">
        <f t="shared" si="0"/>
        <v>0.09</v>
      </c>
      <c r="C10" s="25">
        <v>2.4642400006996398E-2</v>
      </c>
      <c r="D10" s="25">
        <v>1.9820999877993E-3</v>
      </c>
      <c r="E10" s="25">
        <v>1.25129998195916E-3</v>
      </c>
      <c r="F10" s="25">
        <v>1.01659994106739E-3</v>
      </c>
      <c r="G10" s="25">
        <v>5.3841000190004698E-3</v>
      </c>
    </row>
    <row r="11" spans="1:7">
      <c r="A11">
        <v>10</v>
      </c>
      <c r="B11">
        <f t="shared" si="0"/>
        <v>0.1</v>
      </c>
      <c r="C11" s="25">
        <v>2.4792499985778701E-2</v>
      </c>
      <c r="D11" s="25">
        <v>2.0025999983772601E-3</v>
      </c>
      <c r="E11" s="24">
        <v>1.3396999565884399E-3</v>
      </c>
      <c r="F11" s="25">
        <v>1.1036000214517099E-3</v>
      </c>
      <c r="G11" s="25">
        <v>5.3866000380366997E-3</v>
      </c>
    </row>
    <row r="12" spans="1:7">
      <c r="A12">
        <v>11</v>
      </c>
      <c r="B12">
        <f t="shared" si="0"/>
        <v>0.11</v>
      </c>
      <c r="C12" s="25">
        <v>2.4893199995858501E-2</v>
      </c>
      <c r="D12" s="25">
        <v>2.0980999979656099E-3</v>
      </c>
      <c r="E12" s="25">
        <v>1.3535999460145801E-3</v>
      </c>
      <c r="F12" s="25">
        <v>1.36420002672821E-3</v>
      </c>
      <c r="G12" s="25">
        <v>5.4110999917611402E-3</v>
      </c>
    </row>
    <row r="13" spans="1:7">
      <c r="A13">
        <v>12</v>
      </c>
      <c r="B13">
        <f t="shared" si="0"/>
        <v>0.12</v>
      </c>
      <c r="C13" s="25">
        <v>2.5573199993232199E-2</v>
      </c>
      <c r="D13" s="25">
        <v>2.1300000080373099E-3</v>
      </c>
      <c r="E13" s="25">
        <v>1.4964999863877799E-3</v>
      </c>
      <c r="F13" s="25">
        <v>1.39099999796599E-3</v>
      </c>
      <c r="G13" s="25">
        <v>5.4628000361844897E-3</v>
      </c>
    </row>
    <row r="14" spans="1:7">
      <c r="A14">
        <v>13</v>
      </c>
      <c r="B14">
        <f t="shared" si="0"/>
        <v>0.13</v>
      </c>
      <c r="C14" s="25">
        <v>2.5983300001826099E-2</v>
      </c>
      <c r="D14" s="25">
        <v>2.1854999940842299E-3</v>
      </c>
      <c r="E14" s="25">
        <v>1.5732999891042701E-3</v>
      </c>
      <c r="F14" s="25">
        <v>1.4194000978022801E-3</v>
      </c>
      <c r="G14" s="25">
        <v>5.5517998989671399E-3</v>
      </c>
    </row>
    <row r="15" spans="1:7">
      <c r="A15">
        <v>14</v>
      </c>
      <c r="B15">
        <f t="shared" si="0"/>
        <v>0.14000000000000001</v>
      </c>
      <c r="C15" s="25">
        <v>2.6082199998199902E-2</v>
      </c>
      <c r="D15" s="25">
        <v>2.2230999893508799E-3</v>
      </c>
      <c r="E15" s="25">
        <v>1.62009999621659E-3</v>
      </c>
      <c r="F15" s="25">
        <v>1.5805999282747501E-3</v>
      </c>
      <c r="G15" s="25">
        <v>5.6152000324800602E-3</v>
      </c>
    </row>
    <row r="16" spans="1:7">
      <c r="A16">
        <v>15</v>
      </c>
      <c r="B16">
        <f t="shared" si="0"/>
        <v>0.15</v>
      </c>
      <c r="C16" s="25">
        <v>2.6133300008950699E-2</v>
      </c>
      <c r="D16" s="25">
        <v>2.3307999945245601E-3</v>
      </c>
      <c r="E16" s="25">
        <v>1.62820005789399E-3</v>
      </c>
      <c r="F16" s="25">
        <v>1.6281999414786601E-3</v>
      </c>
      <c r="G16" s="25">
        <v>5.6479999329894703E-3</v>
      </c>
    </row>
    <row r="17" spans="1:7">
      <c r="A17">
        <v>16</v>
      </c>
      <c r="B17">
        <f t="shared" si="0"/>
        <v>0.16</v>
      </c>
      <c r="C17" s="25">
        <v>2.62399999774061E-2</v>
      </c>
      <c r="D17" s="25">
        <v>2.3388999979942998E-3</v>
      </c>
      <c r="E17" s="25">
        <v>1.6558000352233601E-3</v>
      </c>
      <c r="F17" s="25">
        <v>1.69060006737709E-3</v>
      </c>
      <c r="G17" s="25">
        <v>5.6490000570192898E-3</v>
      </c>
    </row>
    <row r="18" spans="1:7">
      <c r="A18">
        <v>17</v>
      </c>
      <c r="B18">
        <f t="shared" si="0"/>
        <v>0.17</v>
      </c>
      <c r="C18" s="25">
        <v>2.6346300001023299E-2</v>
      </c>
      <c r="D18" s="25">
        <v>2.5291999918408601E-3</v>
      </c>
      <c r="E18" s="25">
        <v>1.68500002473592E-3</v>
      </c>
      <c r="F18" s="25">
        <v>1.7904000123962699E-3</v>
      </c>
      <c r="G18" s="25">
        <v>5.6854999857023298E-3</v>
      </c>
    </row>
    <row r="19" spans="1:7">
      <c r="A19">
        <v>18</v>
      </c>
      <c r="B19">
        <f t="shared" si="0"/>
        <v>0.18</v>
      </c>
      <c r="C19" s="25">
        <v>2.6377899979706802E-2</v>
      </c>
      <c r="D19" s="25">
        <v>2.5644999986980102E-3</v>
      </c>
      <c r="E19" s="25">
        <v>1.76839996129274E-3</v>
      </c>
      <c r="F19" s="25">
        <v>1.84320006519556E-3</v>
      </c>
      <c r="G19" s="25">
        <v>5.7069999165832996E-3</v>
      </c>
    </row>
    <row r="20" spans="1:7">
      <c r="A20">
        <v>19</v>
      </c>
      <c r="B20">
        <f t="shared" si="0"/>
        <v>0.19</v>
      </c>
      <c r="C20" s="25">
        <v>2.70007000071927E-2</v>
      </c>
      <c r="D20" s="25">
        <v>2.6371999992988999E-3</v>
      </c>
      <c r="E20" s="25">
        <v>1.86409999150782E-3</v>
      </c>
      <c r="F20" s="25">
        <v>2.14900006540119E-3</v>
      </c>
      <c r="G20" s="25">
        <v>5.7564999442547499E-3</v>
      </c>
    </row>
    <row r="21" spans="1:7">
      <c r="A21">
        <v>20</v>
      </c>
      <c r="B21">
        <f t="shared" si="0"/>
        <v>0.2</v>
      </c>
      <c r="C21" s="25">
        <v>2.7668800001265401E-2</v>
      </c>
      <c r="D21" s="25">
        <v>2.696300012758E-3</v>
      </c>
      <c r="E21" s="25">
        <v>1.88490003347396E-3</v>
      </c>
      <c r="F21" s="25">
        <v>2.6235999539494501E-3</v>
      </c>
      <c r="G21" s="25">
        <v>5.7772999862208902E-3</v>
      </c>
    </row>
    <row r="22" spans="1:7">
      <c r="A22">
        <v>21</v>
      </c>
      <c r="B22">
        <f t="shared" si="0"/>
        <v>0.21</v>
      </c>
      <c r="C22" s="25">
        <v>2.7673300006426801E-2</v>
      </c>
      <c r="D22" s="25">
        <v>2.7436999953351902E-3</v>
      </c>
      <c r="E22" s="25">
        <v>1.8915999680757501E-3</v>
      </c>
      <c r="F22" s="25">
        <v>2.6495000347495001E-3</v>
      </c>
      <c r="G22" s="25">
        <v>5.9269000776112002E-3</v>
      </c>
    </row>
    <row r="23" spans="1:7">
      <c r="A23">
        <v>22</v>
      </c>
      <c r="B23">
        <f t="shared" si="0"/>
        <v>0.22</v>
      </c>
      <c r="C23" s="25">
        <v>2.7731999987736299E-2</v>
      </c>
      <c r="D23" s="25">
        <v>2.7755000046454301E-3</v>
      </c>
      <c r="E23" s="25">
        <v>1.9127000123262401E-3</v>
      </c>
      <c r="F23" s="25">
        <v>2.7216000016778699E-3</v>
      </c>
      <c r="G23" s="25">
        <v>5.9404000639915397E-3</v>
      </c>
    </row>
    <row r="24" spans="1:7">
      <c r="A24">
        <v>23</v>
      </c>
      <c r="B24">
        <f t="shared" si="0"/>
        <v>0.23</v>
      </c>
      <c r="C24" s="25">
        <v>2.78175999992527E-2</v>
      </c>
      <c r="D24" s="25">
        <v>2.7932999946642602E-3</v>
      </c>
      <c r="E24" s="25">
        <v>1.9261999987065701E-3</v>
      </c>
      <c r="F24" s="25">
        <v>2.9737999429926198E-3</v>
      </c>
      <c r="G24" s="25">
        <v>5.9487000107765198E-3</v>
      </c>
    </row>
    <row r="25" spans="1:7">
      <c r="A25">
        <v>24</v>
      </c>
      <c r="B25">
        <f t="shared" si="0"/>
        <v>0.24</v>
      </c>
      <c r="C25" s="25">
        <v>2.8314299997873601E-2</v>
      </c>
      <c r="D25" s="25">
        <v>2.81010000617243E-3</v>
      </c>
      <c r="E25" s="25">
        <v>1.9348999485373399E-3</v>
      </c>
      <c r="F25" s="25">
        <v>3.5155999939888698E-3</v>
      </c>
      <c r="G25" s="25">
        <v>5.9836000436916904E-3</v>
      </c>
    </row>
    <row r="26" spans="1:7">
      <c r="A26">
        <v>25</v>
      </c>
      <c r="B26">
        <f t="shared" si="0"/>
        <v>0.25</v>
      </c>
      <c r="C26" s="25">
        <v>2.84642000042367E-2</v>
      </c>
      <c r="D26" s="25">
        <v>2.9103000124450699E-3</v>
      </c>
      <c r="E26" s="25">
        <v>1.9526999676600001E-3</v>
      </c>
      <c r="F26" s="25">
        <v>3.7520000478252699E-3</v>
      </c>
      <c r="G26" s="25">
        <v>6.05879991780966E-3</v>
      </c>
    </row>
    <row r="27" spans="1:7">
      <c r="A27">
        <v>26</v>
      </c>
      <c r="B27">
        <f t="shared" si="0"/>
        <v>0.26</v>
      </c>
      <c r="C27" s="25">
        <v>2.8526399983093101E-2</v>
      </c>
      <c r="D27" s="25">
        <v>2.9261999879963601E-3</v>
      </c>
      <c r="E27" s="25">
        <v>1.9579000072553702E-3</v>
      </c>
      <c r="F27" s="25">
        <v>4.6618999913334803E-3</v>
      </c>
      <c r="G27" s="25">
        <v>6.0595000395551298E-3</v>
      </c>
    </row>
    <row r="28" spans="1:7">
      <c r="A28">
        <v>27</v>
      </c>
      <c r="B28">
        <f t="shared" si="0"/>
        <v>0.27</v>
      </c>
      <c r="C28" s="25">
        <v>2.8964800003450301E-2</v>
      </c>
      <c r="D28" s="25">
        <v>3.0056000105105301E-3</v>
      </c>
      <c r="E28" s="25">
        <v>1.9589000148698601E-3</v>
      </c>
      <c r="F28" s="25">
        <v>4.9738000379875302E-3</v>
      </c>
      <c r="G28" s="25">
        <v>6.1355000361800098E-3</v>
      </c>
    </row>
    <row r="29" spans="1:7">
      <c r="A29">
        <v>28</v>
      </c>
      <c r="B29">
        <f t="shared" si="0"/>
        <v>0.28000000000000003</v>
      </c>
      <c r="C29" s="25">
        <v>2.8969600010896102E-2</v>
      </c>
      <c r="D29" s="25">
        <v>3.06190000264905E-3</v>
      </c>
      <c r="E29" s="25">
        <v>1.9988000858575101E-3</v>
      </c>
      <c r="F29" s="25">
        <v>5.2600000053644102E-3</v>
      </c>
      <c r="G29" s="25">
        <v>6.16410002112388E-3</v>
      </c>
    </row>
    <row r="30" spans="1:7">
      <c r="A30">
        <v>29</v>
      </c>
      <c r="B30">
        <f t="shared" si="0"/>
        <v>0.28999999999999998</v>
      </c>
      <c r="C30" s="25">
        <v>2.90190999803598E-2</v>
      </c>
      <c r="D30" s="25">
        <v>3.0893999792169701E-3</v>
      </c>
      <c r="E30" s="25">
        <v>2.0896999631076999E-3</v>
      </c>
      <c r="F30" s="25">
        <v>5.4681000765413003E-3</v>
      </c>
      <c r="G30" s="25">
        <v>6.1993000563234004E-3</v>
      </c>
    </row>
    <row r="31" spans="1:7">
      <c r="A31">
        <v>30</v>
      </c>
      <c r="B31">
        <f t="shared" si="0"/>
        <v>0.3</v>
      </c>
      <c r="C31" s="25">
        <v>2.92794999841135E-2</v>
      </c>
      <c r="D31" s="25">
        <v>3.1454999989364201E-3</v>
      </c>
      <c r="E31" s="25">
        <v>2.10890010930597E-3</v>
      </c>
      <c r="F31" s="25">
        <v>5.9943998930975699E-3</v>
      </c>
      <c r="G31" s="25">
        <v>6.3907000003382503E-3</v>
      </c>
    </row>
    <row r="32" spans="1:7">
      <c r="A32">
        <v>31</v>
      </c>
      <c r="B32">
        <f t="shared" si="0"/>
        <v>0.31</v>
      </c>
      <c r="C32" s="25">
        <v>2.9294800013303701E-2</v>
      </c>
      <c r="D32" s="25">
        <v>3.17460001679137E-3</v>
      </c>
      <c r="E32" s="25">
        <v>2.1337000653147602E-3</v>
      </c>
      <c r="F32" s="25">
        <v>6.2582999235019001E-3</v>
      </c>
      <c r="G32" s="25">
        <v>6.4506999915465704E-3</v>
      </c>
    </row>
    <row r="33" spans="1:7">
      <c r="A33">
        <v>32</v>
      </c>
      <c r="B33">
        <f t="shared" si="0"/>
        <v>0.32</v>
      </c>
      <c r="C33" s="25">
        <v>2.9363700014073402E-2</v>
      </c>
      <c r="D33" s="25">
        <v>3.2092999899759802E-3</v>
      </c>
      <c r="E33" s="25">
        <v>2.1499000722542401E-3</v>
      </c>
      <c r="F33" s="25">
        <v>6.3594999955966999E-3</v>
      </c>
      <c r="G33" s="25">
        <v>6.4727000426501001E-3</v>
      </c>
    </row>
    <row r="34" spans="1:7">
      <c r="A34">
        <v>33</v>
      </c>
      <c r="B34">
        <f t="shared" si="0"/>
        <v>0.33</v>
      </c>
      <c r="C34" s="25">
        <v>2.9419799975585099E-2</v>
      </c>
      <c r="D34" s="25">
        <v>3.5438000049907701E-3</v>
      </c>
      <c r="E34" s="25">
        <v>2.2479000035673302E-3</v>
      </c>
      <c r="F34" s="25">
        <v>6.4071000088006197E-3</v>
      </c>
      <c r="G34" s="25">
        <v>6.4964999910444004E-3</v>
      </c>
    </row>
    <row r="35" spans="1:7">
      <c r="A35">
        <v>34</v>
      </c>
      <c r="B35">
        <f t="shared" si="0"/>
        <v>0.34</v>
      </c>
      <c r="C35" s="25">
        <v>2.9623200010973901E-2</v>
      </c>
      <c r="D35" s="25">
        <v>3.59419998130761E-3</v>
      </c>
      <c r="E35" s="25">
        <v>2.2503000218421199E-3</v>
      </c>
      <c r="F35" s="25">
        <v>6.5507999388500996E-3</v>
      </c>
      <c r="G35" s="25">
        <v>6.50959997437894E-3</v>
      </c>
    </row>
    <row r="36" spans="1:7">
      <c r="A36">
        <v>35</v>
      </c>
      <c r="B36">
        <f t="shared" si="0"/>
        <v>0.35</v>
      </c>
      <c r="C36" s="25">
        <v>3.00917999993544E-2</v>
      </c>
      <c r="D36" s="25">
        <v>3.5958000225946299E-3</v>
      </c>
      <c r="E36" s="25">
        <v>2.2945000091567601E-3</v>
      </c>
      <c r="F36" s="25">
        <v>6.94270001258701E-3</v>
      </c>
      <c r="G36" s="25">
        <v>6.6757999593391997E-3</v>
      </c>
    </row>
    <row r="37" spans="1:7">
      <c r="A37">
        <v>36</v>
      </c>
      <c r="B37">
        <f t="shared" si="0"/>
        <v>0.36</v>
      </c>
      <c r="C37" s="25">
        <v>3.0264400003943499E-2</v>
      </c>
      <c r="D37" s="25">
        <v>3.67289999849163E-3</v>
      </c>
      <c r="E37" s="25">
        <v>2.4009000044316001E-3</v>
      </c>
      <c r="F37" s="25">
        <v>7.2406000690534702E-3</v>
      </c>
      <c r="G37" s="25">
        <v>6.7380000837147201E-3</v>
      </c>
    </row>
    <row r="38" spans="1:7">
      <c r="A38">
        <v>37</v>
      </c>
      <c r="B38">
        <f t="shared" si="0"/>
        <v>0.37</v>
      </c>
      <c r="C38" s="25">
        <v>3.0286499997600899E-2</v>
      </c>
      <c r="D38" s="25">
        <v>3.6789000150747502E-3</v>
      </c>
      <c r="E38" s="25">
        <v>2.4212999269366199E-3</v>
      </c>
      <c r="F38" s="25">
        <v>7.4402000755071597E-3</v>
      </c>
      <c r="G38" s="25">
        <v>6.8272999487817201E-3</v>
      </c>
    </row>
    <row r="39" spans="1:7">
      <c r="A39">
        <v>38</v>
      </c>
      <c r="B39">
        <f t="shared" si="0"/>
        <v>0.38</v>
      </c>
      <c r="C39" s="25">
        <v>3.0569499998819E-2</v>
      </c>
      <c r="D39" s="25">
        <v>3.6981999874114899E-3</v>
      </c>
      <c r="E39" s="25">
        <v>2.5696000084280898E-3</v>
      </c>
      <c r="F39" s="25">
        <v>7.6197000453248603E-3</v>
      </c>
      <c r="G39" s="25">
        <v>6.9362999638542498E-3</v>
      </c>
    </row>
    <row r="40" spans="1:7">
      <c r="A40">
        <v>39</v>
      </c>
      <c r="B40">
        <f t="shared" si="0"/>
        <v>0.39</v>
      </c>
      <c r="C40" s="25">
        <v>3.1007300014607601E-2</v>
      </c>
      <c r="D40" s="25">
        <v>3.7836999981664099E-3</v>
      </c>
      <c r="E40" s="25">
        <v>2.63950007501989E-3</v>
      </c>
      <c r="F40" s="25">
        <v>8.1356000155210495E-3</v>
      </c>
      <c r="G40" s="25">
        <v>7.0681000361218996E-3</v>
      </c>
    </row>
    <row r="41" spans="1:7">
      <c r="A41">
        <v>40</v>
      </c>
      <c r="B41">
        <f t="shared" si="0"/>
        <v>0.4</v>
      </c>
      <c r="C41" s="25">
        <v>3.1134499993640902E-2</v>
      </c>
      <c r="D41" s="25">
        <v>3.81220001145266E-3</v>
      </c>
      <c r="E41" s="25">
        <v>2.65470007434487E-3</v>
      </c>
      <c r="F41" s="25">
        <v>8.1708999350667E-3</v>
      </c>
      <c r="G41" s="25">
        <v>7.5981999980285703E-3</v>
      </c>
    </row>
    <row r="42" spans="1:7">
      <c r="A42">
        <v>41</v>
      </c>
      <c r="B42">
        <f t="shared" si="0"/>
        <v>0.41</v>
      </c>
      <c r="C42" s="25">
        <v>3.1171999988146099E-2</v>
      </c>
      <c r="D42" s="25">
        <v>3.8240000139921899E-3</v>
      </c>
      <c r="E42" s="25">
        <v>2.69420002587139E-3</v>
      </c>
      <c r="F42" s="25">
        <v>8.2319000503048301E-3</v>
      </c>
      <c r="G42" s="25">
        <v>7.6104000909253903E-3</v>
      </c>
    </row>
    <row r="43" spans="1:7">
      <c r="A43">
        <v>42</v>
      </c>
      <c r="B43">
        <f t="shared" si="0"/>
        <v>0.42</v>
      </c>
      <c r="C43" s="25">
        <v>3.1293400010326801E-2</v>
      </c>
      <c r="D43" s="25">
        <v>3.8240999856498001E-3</v>
      </c>
      <c r="E43" s="25">
        <v>2.7319000801071499E-3</v>
      </c>
      <c r="F43" s="25">
        <v>1.0838399990461701E-2</v>
      </c>
      <c r="G43" s="25">
        <v>7.8072999604046301E-3</v>
      </c>
    </row>
    <row r="44" spans="1:7">
      <c r="A44">
        <v>43</v>
      </c>
      <c r="B44">
        <f t="shared" si="0"/>
        <v>0.43</v>
      </c>
      <c r="C44" s="25">
        <v>3.1347700016340199E-2</v>
      </c>
      <c r="D44" s="25">
        <v>3.8470000145025499E-3</v>
      </c>
      <c r="E44" s="25">
        <v>2.7482999721542001E-3</v>
      </c>
      <c r="F44" s="25">
        <v>1.1971800005994701E-2</v>
      </c>
      <c r="G44" s="24">
        <v>7.9605999635532498E-3</v>
      </c>
    </row>
    <row r="45" spans="1:7">
      <c r="A45">
        <v>44</v>
      </c>
      <c r="B45">
        <f t="shared" si="0"/>
        <v>0.44</v>
      </c>
      <c r="C45" s="25">
        <v>3.1376300001284101E-2</v>
      </c>
      <c r="D45" s="25">
        <v>3.8779999886173699E-3</v>
      </c>
      <c r="E45" s="25">
        <v>2.77230003848671E-3</v>
      </c>
      <c r="F45" s="25">
        <v>1.2226099963299901E-2</v>
      </c>
      <c r="G45" s="25">
        <v>8.0904000205919094E-3</v>
      </c>
    </row>
    <row r="46" spans="1:7">
      <c r="A46">
        <v>45</v>
      </c>
      <c r="B46">
        <f t="shared" si="0"/>
        <v>0.45</v>
      </c>
      <c r="C46" s="25">
        <v>3.1379099993500803E-2</v>
      </c>
      <c r="D46" s="25">
        <v>3.88629999361E-3</v>
      </c>
      <c r="E46" s="25">
        <v>2.79679999221116E-3</v>
      </c>
      <c r="F46" s="25">
        <v>1.22465000022202E-2</v>
      </c>
      <c r="G46" s="25">
        <v>8.41659994330257E-3</v>
      </c>
    </row>
    <row r="47" spans="1:7">
      <c r="A47">
        <v>46</v>
      </c>
      <c r="B47">
        <f t="shared" si="0"/>
        <v>0.46</v>
      </c>
      <c r="C47" s="25">
        <v>3.2047499989857897E-2</v>
      </c>
      <c r="D47" s="25">
        <v>3.9273000147659297E-3</v>
      </c>
      <c r="E47" s="25">
        <v>2.84109998028725E-3</v>
      </c>
      <c r="F47" s="24">
        <v>1.2302499962970601E-2</v>
      </c>
      <c r="G47" s="25">
        <v>8.5721000796183892E-3</v>
      </c>
    </row>
    <row r="48" spans="1:7">
      <c r="A48">
        <v>47</v>
      </c>
      <c r="B48">
        <f t="shared" si="0"/>
        <v>0.47</v>
      </c>
      <c r="C48" s="25">
        <v>3.2644699997035703E-2</v>
      </c>
      <c r="D48" s="25">
        <v>3.9839000091888002E-3</v>
      </c>
      <c r="E48" s="25">
        <v>2.8549999697133899E-3</v>
      </c>
      <c r="F48" s="25">
        <v>1.2359400046989299E-2</v>
      </c>
      <c r="G48" s="25">
        <v>8.7799000320956094E-3</v>
      </c>
    </row>
    <row r="49" spans="1:7">
      <c r="A49">
        <v>48</v>
      </c>
      <c r="B49">
        <f t="shared" si="0"/>
        <v>0.48</v>
      </c>
      <c r="C49" s="25">
        <v>3.2704399985959698E-2</v>
      </c>
      <c r="D49" s="25">
        <v>4.0021000022534203E-3</v>
      </c>
      <c r="E49" s="25">
        <v>3.0769000295549601E-3</v>
      </c>
      <c r="F49" s="25">
        <v>1.23780000722035E-2</v>
      </c>
      <c r="G49" s="25">
        <v>8.7965000420808792E-3</v>
      </c>
    </row>
    <row r="50" spans="1:7">
      <c r="A50">
        <v>49</v>
      </c>
      <c r="B50">
        <f t="shared" si="0"/>
        <v>0.49</v>
      </c>
      <c r="C50" s="25">
        <v>3.33780999935697E-2</v>
      </c>
      <c r="D50" s="25">
        <v>4.0966999949887299E-3</v>
      </c>
      <c r="E50" s="25">
        <v>3.2556999940425101E-3</v>
      </c>
      <c r="F50" s="25">
        <v>1.24500000383704E-2</v>
      </c>
      <c r="G50" s="25">
        <v>8.8479999685660005E-3</v>
      </c>
    </row>
    <row r="51" spans="1:7">
      <c r="A51">
        <v>50</v>
      </c>
      <c r="B51">
        <f t="shared" si="0"/>
        <v>0.5</v>
      </c>
      <c r="C51" s="25">
        <v>3.36018000089097E-2</v>
      </c>
      <c r="D51" s="25">
        <v>4.1312999965157299E-3</v>
      </c>
      <c r="E51" s="25">
        <v>3.2931000459939198E-3</v>
      </c>
      <c r="F51" s="25">
        <v>1.2555900029838E-2</v>
      </c>
      <c r="G51" s="25">
        <v>8.9003000175580296E-3</v>
      </c>
    </row>
    <row r="52" spans="1:7">
      <c r="A52">
        <v>51</v>
      </c>
      <c r="B52">
        <f t="shared" si="0"/>
        <v>0.51</v>
      </c>
      <c r="C52" s="25">
        <v>3.37298999947961E-2</v>
      </c>
      <c r="D52" s="25">
        <v>4.1399000037927102E-3</v>
      </c>
      <c r="E52" s="25">
        <v>3.30929993651807E-3</v>
      </c>
      <c r="F52" s="25">
        <v>1.3654700014740199E-2</v>
      </c>
      <c r="G52" s="25">
        <v>9.0493999887257797E-3</v>
      </c>
    </row>
    <row r="53" spans="1:7">
      <c r="A53">
        <v>52</v>
      </c>
      <c r="B53">
        <f t="shared" si="0"/>
        <v>0.52</v>
      </c>
      <c r="C53" s="25">
        <v>3.38494000025093E-2</v>
      </c>
      <c r="D53" s="25">
        <v>4.2494999943301004E-3</v>
      </c>
      <c r="E53" s="25">
        <v>3.3322999952360901E-3</v>
      </c>
      <c r="F53" s="25">
        <v>1.3691200059838499E-2</v>
      </c>
      <c r="G53" s="25">
        <v>9.0844000224024005E-3</v>
      </c>
    </row>
    <row r="54" spans="1:7">
      <c r="A54">
        <v>53</v>
      </c>
      <c r="B54">
        <f t="shared" si="0"/>
        <v>0.53</v>
      </c>
      <c r="C54" s="25">
        <v>3.3885799988638603E-2</v>
      </c>
      <c r="D54" s="25">
        <v>4.2636999860405896E-3</v>
      </c>
      <c r="E54" s="25">
        <v>3.3342000097036301E-3</v>
      </c>
      <c r="F54" s="25">
        <v>1.6727400012314299E-2</v>
      </c>
      <c r="G54" s="25">
        <v>9.1770000290125608E-3</v>
      </c>
    </row>
    <row r="55" spans="1:7">
      <c r="A55">
        <v>54</v>
      </c>
      <c r="B55">
        <f t="shared" si="0"/>
        <v>0.54</v>
      </c>
      <c r="C55" s="25">
        <v>3.4574400022393002E-2</v>
      </c>
      <c r="D55" s="25">
        <v>4.2713999864645302E-3</v>
      </c>
      <c r="E55" s="25">
        <v>3.3818000229075499E-3</v>
      </c>
      <c r="F55" s="25">
        <v>1.7663900041952701E-2</v>
      </c>
      <c r="G55" s="25">
        <v>9.5419000135734608E-3</v>
      </c>
    </row>
    <row r="56" spans="1:7">
      <c r="A56">
        <v>55</v>
      </c>
      <c r="B56">
        <f t="shared" si="0"/>
        <v>0.55000000000000004</v>
      </c>
      <c r="C56" s="25">
        <v>3.5162200016202398E-2</v>
      </c>
      <c r="D56" s="25">
        <v>4.2908000177703798E-3</v>
      </c>
      <c r="E56" s="25">
        <v>3.4828000934794502E-3</v>
      </c>
      <c r="F56" s="25">
        <v>1.9471600069664401E-2</v>
      </c>
      <c r="G56" s="25">
        <v>9.6905999816954101E-3</v>
      </c>
    </row>
    <row r="57" spans="1:7">
      <c r="A57">
        <v>56</v>
      </c>
      <c r="B57">
        <f t="shared" si="0"/>
        <v>0.56000000000000005</v>
      </c>
      <c r="C57" s="25">
        <v>3.5224499995820197E-2</v>
      </c>
      <c r="D57" s="25">
        <v>4.3911999964620901E-3</v>
      </c>
      <c r="E57" s="25">
        <v>3.4860000014305102E-3</v>
      </c>
      <c r="F57" s="25">
        <v>1.9776399945840201E-2</v>
      </c>
      <c r="G57" s="25">
        <v>9.8358000395819493E-3</v>
      </c>
    </row>
    <row r="58" spans="1:7">
      <c r="A58">
        <v>57</v>
      </c>
      <c r="B58">
        <f t="shared" si="0"/>
        <v>0.56999999999999995</v>
      </c>
      <c r="C58" s="25">
        <v>3.5404100024606998E-2</v>
      </c>
      <c r="D58" s="25">
        <v>4.4387000089045597E-3</v>
      </c>
      <c r="E58" s="25">
        <v>3.4949000691994999E-3</v>
      </c>
      <c r="F58" s="25">
        <v>2.0568700041621899E-2</v>
      </c>
      <c r="G58" s="25">
        <v>1.0203800047747701E-2</v>
      </c>
    </row>
    <row r="59" spans="1:7">
      <c r="A59">
        <v>58</v>
      </c>
      <c r="B59">
        <f t="shared" si="0"/>
        <v>0.57999999999999996</v>
      </c>
      <c r="C59" s="25">
        <v>3.5483200015732998E-2</v>
      </c>
      <c r="D59" s="25">
        <v>4.4415000011213098E-3</v>
      </c>
      <c r="E59" s="25">
        <v>3.5260000731796E-3</v>
      </c>
      <c r="F59" s="25">
        <v>2.0824100007303E-2</v>
      </c>
      <c r="G59" s="25">
        <v>1.04582000058144E-2</v>
      </c>
    </row>
    <row r="60" spans="1:7">
      <c r="A60">
        <v>59</v>
      </c>
      <c r="B60">
        <f t="shared" si="0"/>
        <v>0.59</v>
      </c>
      <c r="C60" s="25">
        <v>3.5557900002459002E-2</v>
      </c>
      <c r="D60" s="25">
        <v>4.4459000055212501E-3</v>
      </c>
      <c r="E60" s="25">
        <v>4.1941000381484602E-3</v>
      </c>
      <c r="F60" s="25">
        <v>2.08829999901354E-2</v>
      </c>
      <c r="G60" s="25">
        <v>1.10765999415889E-2</v>
      </c>
    </row>
    <row r="61" spans="1:7">
      <c r="A61">
        <v>60</v>
      </c>
      <c r="B61">
        <f t="shared" si="0"/>
        <v>0.6</v>
      </c>
      <c r="C61" s="25">
        <v>3.5946800024248597E-2</v>
      </c>
      <c r="D61" s="24">
        <v>4.5641000033356197E-3</v>
      </c>
      <c r="E61" s="25">
        <v>4.7375999856740202E-3</v>
      </c>
      <c r="F61" s="25">
        <v>2.09755999967455E-2</v>
      </c>
      <c r="G61" s="25">
        <v>1.1200899956747799E-2</v>
      </c>
    </row>
    <row r="62" spans="1:7">
      <c r="A62">
        <v>61</v>
      </c>
      <c r="B62">
        <f t="shared" si="0"/>
        <v>0.61</v>
      </c>
      <c r="C62" s="25">
        <v>3.6311800009571002E-2</v>
      </c>
      <c r="D62" s="25">
        <v>4.5822999964002502E-3</v>
      </c>
      <c r="E62" s="25">
        <v>4.7816999722272097E-3</v>
      </c>
      <c r="F62" s="25">
        <v>2.1356299985200101E-2</v>
      </c>
      <c r="G62" s="25">
        <v>1.1201599962078E-2</v>
      </c>
    </row>
    <row r="63" spans="1:7">
      <c r="A63">
        <v>62</v>
      </c>
      <c r="B63">
        <f t="shared" si="0"/>
        <v>0.62</v>
      </c>
      <c r="C63" s="25">
        <v>3.6559700005454901E-2</v>
      </c>
      <c r="D63" s="25">
        <v>4.5824999979231498E-3</v>
      </c>
      <c r="E63" s="25">
        <v>4.7886999091133397E-3</v>
      </c>
      <c r="F63" s="25">
        <v>2.24331000354141E-2</v>
      </c>
      <c r="G63" s="25">
        <v>1.1683000018820101E-2</v>
      </c>
    </row>
    <row r="64" spans="1:7">
      <c r="A64">
        <v>63</v>
      </c>
      <c r="B64">
        <f t="shared" si="0"/>
        <v>0.63</v>
      </c>
      <c r="C64" s="25">
        <v>3.6575200007064199E-2</v>
      </c>
      <c r="D64" s="25">
        <v>4.6676000056322603E-3</v>
      </c>
      <c r="E64" s="25">
        <v>5.2166000241413704E-3</v>
      </c>
      <c r="F64" s="25">
        <v>2.2519499994814299E-2</v>
      </c>
      <c r="G64" s="25">
        <v>1.2080900021828701E-2</v>
      </c>
    </row>
    <row r="65" spans="1:7">
      <c r="A65">
        <v>64</v>
      </c>
      <c r="B65">
        <f t="shared" si="0"/>
        <v>0.64</v>
      </c>
      <c r="C65" s="25">
        <v>3.6625200009439099E-2</v>
      </c>
      <c r="D65" s="25">
        <v>4.6855999971739896E-3</v>
      </c>
      <c r="E65" s="25">
        <v>5.2594000007957203E-3</v>
      </c>
      <c r="F65" s="25">
        <v>2.3722600075416201E-2</v>
      </c>
      <c r="G65" s="25">
        <v>1.23169999569654E-2</v>
      </c>
    </row>
    <row r="66" spans="1:7">
      <c r="A66">
        <v>65</v>
      </c>
      <c r="B66">
        <f t="shared" si="0"/>
        <v>0.65</v>
      </c>
      <c r="C66" s="25">
        <v>3.6713600013172198E-2</v>
      </c>
      <c r="D66" s="25">
        <v>4.7877000179141699E-3</v>
      </c>
      <c r="E66" s="25">
        <v>5.52710006013512E-3</v>
      </c>
      <c r="F66" s="25">
        <v>2.3952600080519901E-2</v>
      </c>
      <c r="G66" s="25">
        <v>1.24851000728085E-2</v>
      </c>
    </row>
    <row r="67" spans="1:7">
      <c r="A67">
        <v>66</v>
      </c>
      <c r="B67">
        <f t="shared" ref="B67:B101" si="1">A67/100</f>
        <v>0.66</v>
      </c>
      <c r="C67" s="25">
        <v>3.68946999951731E-2</v>
      </c>
      <c r="D67" s="25">
        <v>4.7933000023476701E-3</v>
      </c>
      <c r="E67" s="25">
        <v>5.6544999824836798E-3</v>
      </c>
      <c r="F67" s="25">
        <v>2.4255199939943801E-2</v>
      </c>
      <c r="G67" s="25">
        <v>1.28170999232679E-2</v>
      </c>
    </row>
    <row r="68" spans="1:7">
      <c r="A68">
        <v>67</v>
      </c>
      <c r="B68">
        <f t="shared" si="1"/>
        <v>0.67</v>
      </c>
      <c r="C68" s="25">
        <v>3.7098100001458002E-2</v>
      </c>
      <c r="D68" s="25">
        <v>5.1016999932471602E-3</v>
      </c>
      <c r="E68" s="25">
        <v>5.9913001023232902E-3</v>
      </c>
      <c r="F68" s="25">
        <v>2.43194999638944E-2</v>
      </c>
      <c r="G68" s="25">
        <v>1.29999999189749E-2</v>
      </c>
    </row>
    <row r="69" spans="1:7">
      <c r="A69">
        <v>68</v>
      </c>
      <c r="B69">
        <f t="shared" si="1"/>
        <v>0.68</v>
      </c>
      <c r="C69" s="25">
        <v>3.7321499985409901E-2</v>
      </c>
      <c r="D69" s="25">
        <v>5.1662000187206996E-3</v>
      </c>
      <c r="E69" s="25">
        <v>6.0254998970776796E-3</v>
      </c>
      <c r="F69" s="25">
        <v>2.6038700016215399E-2</v>
      </c>
      <c r="G69" s="25">
        <v>1.41986000817269E-2</v>
      </c>
    </row>
    <row r="70" spans="1:7">
      <c r="A70">
        <v>69</v>
      </c>
      <c r="B70">
        <f t="shared" si="1"/>
        <v>0.69</v>
      </c>
      <c r="C70" s="25">
        <v>3.7687399977585301E-2</v>
      </c>
      <c r="D70" s="25">
        <v>5.20839999080635E-3</v>
      </c>
      <c r="E70" s="25">
        <v>6.4881000434979796E-3</v>
      </c>
      <c r="F70" s="25">
        <v>2.67284999135881E-2</v>
      </c>
      <c r="G70" s="25">
        <v>1.45626000594347E-2</v>
      </c>
    </row>
    <row r="71" spans="1:7">
      <c r="A71">
        <v>70</v>
      </c>
      <c r="B71">
        <f t="shared" si="1"/>
        <v>0.7</v>
      </c>
      <c r="C71" s="25">
        <v>3.7764800013974302E-2</v>
      </c>
      <c r="D71" s="25">
        <v>5.2203999948687799E-3</v>
      </c>
      <c r="E71" s="25">
        <v>6.7280000075697899E-3</v>
      </c>
      <c r="F71" s="25">
        <v>2.6764699956402099E-2</v>
      </c>
      <c r="G71" s="25">
        <v>1.5650999965146101E-2</v>
      </c>
    </row>
    <row r="72" spans="1:7">
      <c r="A72">
        <v>71</v>
      </c>
      <c r="B72">
        <f t="shared" si="1"/>
        <v>0.71</v>
      </c>
      <c r="C72" s="25">
        <v>3.8294700003461898E-2</v>
      </c>
      <c r="D72" s="25">
        <v>5.3244000009726698E-3</v>
      </c>
      <c r="E72" s="25">
        <v>6.8825000198557904E-3</v>
      </c>
      <c r="F72" s="25">
        <v>2.8362400014884701E-2</v>
      </c>
      <c r="G72" s="25">
        <v>1.6825799946673201E-2</v>
      </c>
    </row>
    <row r="73" spans="1:7">
      <c r="A73">
        <v>72</v>
      </c>
      <c r="B73">
        <f t="shared" si="1"/>
        <v>0.72</v>
      </c>
      <c r="C73" s="25">
        <v>3.8534499995876097E-2</v>
      </c>
      <c r="D73" s="25">
        <v>5.3244000009726698E-3</v>
      </c>
      <c r="E73" s="25">
        <v>6.9414000026881599E-3</v>
      </c>
      <c r="F73" s="25">
        <v>2.9714000062085601E-2</v>
      </c>
      <c r="G73" s="25">
        <v>1.68538000434637E-2</v>
      </c>
    </row>
    <row r="74" spans="1:7">
      <c r="A74">
        <v>73</v>
      </c>
      <c r="B74">
        <f t="shared" si="1"/>
        <v>0.73</v>
      </c>
      <c r="C74" s="25">
        <v>3.9178000006359001E-2</v>
      </c>
      <c r="D74" s="25">
        <v>5.3364999766927204E-3</v>
      </c>
      <c r="E74" s="25">
        <v>6.9579000119119796E-3</v>
      </c>
      <c r="F74" s="25">
        <v>3.0058900010772001E-2</v>
      </c>
      <c r="G74" s="25">
        <v>1.70907001011073E-2</v>
      </c>
    </row>
    <row r="75" spans="1:7">
      <c r="A75">
        <v>74</v>
      </c>
      <c r="B75">
        <f t="shared" si="1"/>
        <v>0.74</v>
      </c>
      <c r="C75" s="25">
        <v>3.9227300003403798E-2</v>
      </c>
      <c r="D75" s="25">
        <v>5.4133000085130299E-3</v>
      </c>
      <c r="E75" s="25">
        <v>7.6045999303460104E-3</v>
      </c>
      <c r="F75" s="25">
        <v>3.1535199959762297E-2</v>
      </c>
      <c r="G75" s="25">
        <v>1.7145599937066401E-2</v>
      </c>
    </row>
    <row r="76" spans="1:7">
      <c r="A76">
        <v>75</v>
      </c>
      <c r="B76">
        <f t="shared" si="1"/>
        <v>0.75</v>
      </c>
      <c r="C76" s="25">
        <v>3.9407200005371103E-2</v>
      </c>
      <c r="D76" s="25">
        <v>5.5957000004127604E-3</v>
      </c>
      <c r="E76" s="25">
        <v>8.7327000219374895E-3</v>
      </c>
      <c r="F76" s="25">
        <v>3.1715899938717401E-2</v>
      </c>
      <c r="G76" s="25">
        <v>1.7348200082778899E-2</v>
      </c>
    </row>
    <row r="77" spans="1:7">
      <c r="A77">
        <v>76</v>
      </c>
      <c r="B77">
        <f t="shared" si="1"/>
        <v>0.76</v>
      </c>
      <c r="C77" s="25">
        <v>3.9788800000678699E-2</v>
      </c>
      <c r="D77" s="25">
        <v>5.6586000137031E-3</v>
      </c>
      <c r="E77" s="25">
        <v>9.6395999426022103E-3</v>
      </c>
      <c r="F77" s="25">
        <v>3.4282800043001702E-2</v>
      </c>
      <c r="G77" s="25">
        <v>1.7571799922734499E-2</v>
      </c>
    </row>
    <row r="78" spans="1:7">
      <c r="A78">
        <v>77</v>
      </c>
      <c r="B78">
        <f t="shared" si="1"/>
        <v>0.77</v>
      </c>
      <c r="C78" s="25">
        <v>4.0311299992026699E-2</v>
      </c>
      <c r="D78" s="25">
        <v>5.6699999840930104E-3</v>
      </c>
      <c r="E78" s="25">
        <v>1.00164000177755E-2</v>
      </c>
      <c r="F78" s="25">
        <v>3.5989199997857199E-2</v>
      </c>
      <c r="G78" s="25">
        <v>1.84901000466197E-2</v>
      </c>
    </row>
    <row r="79" spans="1:7">
      <c r="A79">
        <v>78</v>
      </c>
      <c r="B79">
        <f t="shared" si="1"/>
        <v>0.78</v>
      </c>
      <c r="C79" s="25">
        <v>4.0591299999505198E-2</v>
      </c>
      <c r="D79" s="25">
        <v>5.67380001302808E-3</v>
      </c>
      <c r="E79" s="25">
        <v>1.04359000688418E-2</v>
      </c>
      <c r="F79" s="25">
        <v>3.6923100007697898E-2</v>
      </c>
      <c r="G79" s="25">
        <v>1.8885399913415299E-2</v>
      </c>
    </row>
    <row r="80" spans="1:7">
      <c r="A80">
        <v>79</v>
      </c>
      <c r="B80">
        <f t="shared" si="1"/>
        <v>0.79</v>
      </c>
      <c r="C80" s="25">
        <v>4.0860199980670503E-2</v>
      </c>
      <c r="D80" s="25">
        <v>5.8076999848708502E-3</v>
      </c>
      <c r="E80" s="25">
        <v>1.04404999874532E-2</v>
      </c>
      <c r="F80" s="25">
        <v>3.7319600000046103E-2</v>
      </c>
      <c r="G80" s="25">
        <v>1.9300599931739201E-2</v>
      </c>
    </row>
    <row r="81" spans="1:7">
      <c r="A81">
        <v>80</v>
      </c>
      <c r="B81">
        <f t="shared" si="1"/>
        <v>0.8</v>
      </c>
      <c r="C81" s="25">
        <v>4.10452000214718E-2</v>
      </c>
      <c r="D81" s="25">
        <v>6.0033999907318503E-3</v>
      </c>
      <c r="E81" s="25">
        <v>1.11758999992161E-2</v>
      </c>
      <c r="F81" s="25">
        <v>3.8747299928218099E-2</v>
      </c>
      <c r="G81" s="25">
        <v>1.9402600009925601E-2</v>
      </c>
    </row>
    <row r="82" spans="1:7">
      <c r="A82">
        <v>81</v>
      </c>
      <c r="B82">
        <f t="shared" si="1"/>
        <v>0.81</v>
      </c>
      <c r="C82" s="25">
        <v>4.1111200000159401E-2</v>
      </c>
      <c r="D82" s="25">
        <v>6.1013000085949898E-3</v>
      </c>
      <c r="E82" s="25">
        <v>1.20813000248745E-2</v>
      </c>
      <c r="F82" s="25">
        <v>3.9220800041220999E-2</v>
      </c>
      <c r="G82" s="25">
        <v>1.96027000201866E-2</v>
      </c>
    </row>
    <row r="83" spans="1:7">
      <c r="A83">
        <v>82</v>
      </c>
      <c r="B83">
        <f t="shared" si="1"/>
        <v>0.82</v>
      </c>
      <c r="C83" s="25">
        <v>4.1223499982152099E-2</v>
      </c>
      <c r="D83" s="25">
        <v>6.1146999942138696E-3</v>
      </c>
      <c r="E83" s="25">
        <v>1.2869999976828601E-2</v>
      </c>
      <c r="F83" s="25">
        <v>3.9918800001032602E-2</v>
      </c>
      <c r="G83" s="25">
        <v>1.9937800010666199E-2</v>
      </c>
    </row>
    <row r="84" spans="1:7">
      <c r="A84">
        <v>83</v>
      </c>
      <c r="B84">
        <f t="shared" si="1"/>
        <v>0.83</v>
      </c>
      <c r="C84" s="25">
        <v>4.1347299993503797E-2</v>
      </c>
      <c r="D84" s="25">
        <v>6.2910999986342999E-3</v>
      </c>
      <c r="E84" s="25">
        <v>2.3477500071749001E-2</v>
      </c>
      <c r="F84" s="25">
        <v>4.0677699958905501E-2</v>
      </c>
      <c r="G84" s="25">
        <v>2.0554599934257501E-2</v>
      </c>
    </row>
    <row r="85" spans="1:7">
      <c r="A85">
        <v>84</v>
      </c>
      <c r="B85">
        <f t="shared" si="1"/>
        <v>0.84</v>
      </c>
      <c r="C85" s="25">
        <v>4.1479100007563802E-2</v>
      </c>
      <c r="D85" s="25">
        <v>6.3043999834917399E-3</v>
      </c>
      <c r="E85" s="25">
        <v>2.48129999963566E-2</v>
      </c>
      <c r="F85" s="25">
        <v>4.14825000334531E-2</v>
      </c>
      <c r="G85" s="25">
        <v>2.0774599979631599E-2</v>
      </c>
    </row>
    <row r="86" spans="1:7">
      <c r="A86">
        <v>85</v>
      </c>
      <c r="B86">
        <f t="shared" si="1"/>
        <v>0.85</v>
      </c>
      <c r="C86" s="25">
        <v>4.1652999992947998E-2</v>
      </c>
      <c r="D86" s="25">
        <v>6.48260000161826E-3</v>
      </c>
      <c r="E86" s="25">
        <v>4.5379900024272501E-2</v>
      </c>
      <c r="F86" s="25">
        <v>4.2645300040021497E-2</v>
      </c>
      <c r="G86" s="25">
        <v>2.1146899904124401E-2</v>
      </c>
    </row>
    <row r="87" spans="1:7">
      <c r="A87">
        <v>86</v>
      </c>
      <c r="B87">
        <f t="shared" si="1"/>
        <v>0.86</v>
      </c>
      <c r="C87" s="25">
        <v>4.1859000019030597E-2</v>
      </c>
      <c r="D87" s="25">
        <v>6.56049998360686E-3</v>
      </c>
      <c r="E87" s="25">
        <v>4.5701000024564502E-2</v>
      </c>
      <c r="F87" s="25">
        <v>4.6363999950699501E-2</v>
      </c>
      <c r="G87" s="25">
        <v>2.2385800024494501E-2</v>
      </c>
    </row>
    <row r="88" spans="1:7">
      <c r="A88">
        <v>87</v>
      </c>
      <c r="B88">
        <f t="shared" si="1"/>
        <v>0.87</v>
      </c>
      <c r="C88" s="25">
        <v>4.2237099987687501E-2</v>
      </c>
      <c r="D88" s="25">
        <v>6.6666000057011799E-3</v>
      </c>
      <c r="E88" s="25">
        <v>4.5980700058862498E-2</v>
      </c>
      <c r="F88" s="25">
        <v>4.6706699999049299E-2</v>
      </c>
      <c r="G88" s="25">
        <v>2.4415599997155299E-2</v>
      </c>
    </row>
    <row r="89" spans="1:7">
      <c r="A89">
        <v>88</v>
      </c>
      <c r="B89">
        <f t="shared" si="1"/>
        <v>0.88</v>
      </c>
      <c r="C89" s="25">
        <v>4.2278500011889202E-2</v>
      </c>
      <c r="D89" s="25">
        <v>6.7606999946292403E-3</v>
      </c>
      <c r="E89" s="25">
        <v>4.7709999955259201E-2</v>
      </c>
      <c r="F89" s="25">
        <v>5.0954499980434699E-2</v>
      </c>
      <c r="G89" s="25">
        <v>2.5342399952933099E-2</v>
      </c>
    </row>
    <row r="90" spans="1:7">
      <c r="A90">
        <v>89</v>
      </c>
      <c r="B90">
        <f t="shared" si="1"/>
        <v>0.89</v>
      </c>
      <c r="C90" s="25">
        <v>4.2823800002224702E-2</v>
      </c>
      <c r="D90" s="25">
        <v>6.7984999914187903E-3</v>
      </c>
      <c r="E90" s="25">
        <v>5.5163100012578001E-2</v>
      </c>
      <c r="F90" s="25">
        <v>5.4824399994686197E-2</v>
      </c>
      <c r="G90" s="25">
        <v>2.6100600021891199E-2</v>
      </c>
    </row>
    <row r="91" spans="1:7">
      <c r="A91">
        <v>90</v>
      </c>
      <c r="B91">
        <f t="shared" si="1"/>
        <v>0.9</v>
      </c>
      <c r="C91" s="25">
        <v>4.4381499988958198E-2</v>
      </c>
      <c r="D91" s="25">
        <v>6.9011999876238397E-3</v>
      </c>
      <c r="E91" s="25">
        <v>6.1803199932910502E-2</v>
      </c>
      <c r="F91" s="25">
        <v>5.8873199974186698E-2</v>
      </c>
      <c r="G91" s="25">
        <v>2.6492800097912501E-2</v>
      </c>
    </row>
    <row r="92" spans="1:7">
      <c r="A92">
        <v>91</v>
      </c>
      <c r="B92">
        <f t="shared" si="1"/>
        <v>0.91</v>
      </c>
      <c r="C92" s="25">
        <v>4.48630000173579E-2</v>
      </c>
      <c r="D92" s="25">
        <v>7.3709000134840599E-3</v>
      </c>
      <c r="E92" s="25">
        <v>6.7550600040703998E-2</v>
      </c>
      <c r="F92" s="25">
        <v>6.1895100050605799E-2</v>
      </c>
      <c r="G92" s="25">
        <v>2.77019999921321E-2</v>
      </c>
    </row>
    <row r="93" spans="1:7">
      <c r="A93">
        <v>92</v>
      </c>
      <c r="B93">
        <f t="shared" si="1"/>
        <v>0.92</v>
      </c>
      <c r="C93" s="25">
        <v>4.6090000018011702E-2</v>
      </c>
      <c r="D93" s="25">
        <v>7.7434999984688996E-3</v>
      </c>
      <c r="E93" s="25">
        <v>8.43905000947415E-2</v>
      </c>
      <c r="F93" s="25">
        <v>6.37442000443115E-2</v>
      </c>
      <c r="G93" s="25">
        <v>2.8487000032328E-2</v>
      </c>
    </row>
    <row r="94" spans="1:7">
      <c r="A94">
        <v>93</v>
      </c>
      <c r="B94">
        <f t="shared" si="1"/>
        <v>0.93</v>
      </c>
      <c r="C94" s="25">
        <v>4.6470600005704903E-2</v>
      </c>
      <c r="D94" s="25">
        <v>8.1196000101044705E-3</v>
      </c>
      <c r="E94" s="25">
        <v>8.8634000043384703E-2</v>
      </c>
      <c r="F94" s="25">
        <v>7.1010000072419602E-2</v>
      </c>
      <c r="G94" s="25">
        <v>2.8571099974214999E-2</v>
      </c>
    </row>
    <row r="95" spans="1:7">
      <c r="A95">
        <v>94</v>
      </c>
      <c r="B95">
        <f t="shared" si="1"/>
        <v>0.94</v>
      </c>
      <c r="C95" s="25">
        <v>4.7303300001658499E-2</v>
      </c>
      <c r="D95" s="25">
        <v>8.3677000075112994E-3</v>
      </c>
      <c r="E95" s="25">
        <v>9.1227700002491405E-2</v>
      </c>
      <c r="F95" s="25">
        <v>7.1181500097736702E-2</v>
      </c>
      <c r="G95" s="25">
        <v>3.2596699893474503E-2</v>
      </c>
    </row>
    <row r="96" spans="1:7">
      <c r="A96">
        <v>95</v>
      </c>
      <c r="B96">
        <f t="shared" si="1"/>
        <v>0.95</v>
      </c>
      <c r="C96" s="25">
        <v>4.90172000136226E-2</v>
      </c>
      <c r="D96" s="25">
        <v>9.1108999913558295E-3</v>
      </c>
      <c r="E96" s="25">
        <v>9.8479900043457705E-2</v>
      </c>
      <c r="F96" s="25">
        <v>8.6051799939014004E-2</v>
      </c>
      <c r="G96" s="25">
        <v>3.8925200002267901E-2</v>
      </c>
    </row>
    <row r="97" spans="1:7">
      <c r="A97">
        <v>96</v>
      </c>
      <c r="B97">
        <f t="shared" si="1"/>
        <v>0.96</v>
      </c>
      <c r="C97" s="25">
        <v>5.1159299997380003E-2</v>
      </c>
      <c r="D97" s="25">
        <v>9.95139998849481E-3</v>
      </c>
      <c r="E97" s="25">
        <v>0.13592989998869501</v>
      </c>
      <c r="F97" s="25">
        <v>9.5285400049760896E-2</v>
      </c>
      <c r="G97" s="25">
        <v>5.0160699989646597E-2</v>
      </c>
    </row>
    <row r="98" spans="1:7">
      <c r="A98">
        <v>97</v>
      </c>
      <c r="B98">
        <f t="shared" si="1"/>
        <v>0.97</v>
      </c>
      <c r="C98" s="25">
        <v>5.2804999984800802E-2</v>
      </c>
      <c r="D98" s="25">
        <v>9.9552999890875002E-3</v>
      </c>
      <c r="E98" s="25">
        <v>0.14812049991451201</v>
      </c>
      <c r="F98" s="25">
        <v>9.7797299968078705E-2</v>
      </c>
      <c r="G98" s="25">
        <v>5.0582500058226197E-2</v>
      </c>
    </row>
    <row r="99" spans="1:7">
      <c r="A99">
        <v>98</v>
      </c>
      <c r="B99">
        <f t="shared" si="1"/>
        <v>0.98</v>
      </c>
      <c r="C99" s="25">
        <v>5.6195700017269701E-2</v>
      </c>
      <c r="D99" s="25">
        <v>1.0315499996067901E-2</v>
      </c>
      <c r="E99" s="25">
        <v>0.16586159996222699</v>
      </c>
      <c r="F99" s="25">
        <v>0.10455399996135301</v>
      </c>
      <c r="G99" s="25">
        <v>6.2225200003013001E-2</v>
      </c>
    </row>
    <row r="100" spans="1:7">
      <c r="A100">
        <v>99</v>
      </c>
      <c r="B100">
        <f t="shared" si="1"/>
        <v>0.99</v>
      </c>
      <c r="C100" s="24">
        <v>9.9111999996239306E-2</v>
      </c>
      <c r="D100" s="25">
        <v>1.24562999990303E-2</v>
      </c>
      <c r="E100" s="25">
        <v>0.17570840008556801</v>
      </c>
      <c r="F100" s="25">
        <v>0.10997310001403</v>
      </c>
      <c r="G100" s="25">
        <v>7.9226000001654001E-2</v>
      </c>
    </row>
    <row r="101" spans="1:7">
      <c r="A101">
        <v>100</v>
      </c>
      <c r="B101">
        <f t="shared" si="1"/>
        <v>1</v>
      </c>
      <c r="C101" s="25">
        <v>0.10597380000399401</v>
      </c>
      <c r="D101" s="25">
        <v>1.7341600003419399E-2</v>
      </c>
      <c r="E101" s="25">
        <v>0.182318900013342</v>
      </c>
      <c r="F101" s="25">
        <v>0.12477740005124301</v>
      </c>
      <c r="G101" s="25">
        <v>0.13835549994837401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47" zoomScale="92" workbookViewId="0">
      <selection activeCell="I13" sqref="I13"/>
    </sheetView>
  </sheetViews>
  <sheetFormatPr defaultRowHeight="14.4"/>
  <sheetData>
    <row r="1" spans="1:19">
      <c r="A1" t="s">
        <v>42</v>
      </c>
      <c r="B1" t="s">
        <v>43</v>
      </c>
      <c r="C1" t="s">
        <v>44</v>
      </c>
      <c r="D1" t="s">
        <v>45</v>
      </c>
      <c r="E1" s="18" t="s">
        <v>46</v>
      </c>
      <c r="F1" t="s">
        <v>47</v>
      </c>
      <c r="G1" s="18" t="s">
        <v>48</v>
      </c>
    </row>
    <row r="2" spans="1:19">
      <c r="A2">
        <v>5</v>
      </c>
      <c r="B2">
        <v>100</v>
      </c>
      <c r="C2">
        <v>5.0000000000000001E-4</v>
      </c>
      <c r="D2">
        <v>100</v>
      </c>
      <c r="E2" s="18">
        <v>4.1000000000000003E-3</v>
      </c>
      <c r="F2">
        <v>100</v>
      </c>
      <c r="G2" s="18">
        <v>6.9999999999999999E-4</v>
      </c>
    </row>
    <row r="3" spans="1:19">
      <c r="A3">
        <v>6</v>
      </c>
      <c r="B3">
        <v>100</v>
      </c>
      <c r="C3">
        <v>8.9999999999999998E-4</v>
      </c>
      <c r="D3">
        <v>100</v>
      </c>
      <c r="E3" s="18">
        <v>4.4999999999999997E-3</v>
      </c>
      <c r="F3">
        <v>100</v>
      </c>
      <c r="G3" s="19">
        <v>8.9999999999999998E-4</v>
      </c>
    </row>
    <row r="4" spans="1:19">
      <c r="A4">
        <v>7</v>
      </c>
      <c r="B4">
        <v>100</v>
      </c>
      <c r="C4">
        <v>6.0000000000000001E-3</v>
      </c>
      <c r="D4">
        <v>100</v>
      </c>
      <c r="E4" s="18">
        <v>7.7999999999999996E-3</v>
      </c>
      <c r="F4">
        <v>100</v>
      </c>
      <c r="G4" s="19">
        <v>1.6999999999999999E-3</v>
      </c>
    </row>
    <row r="5" spans="1:19">
      <c r="A5">
        <v>8</v>
      </c>
      <c r="B5">
        <v>100</v>
      </c>
      <c r="C5">
        <v>2.0299999999999999E-2</v>
      </c>
      <c r="D5">
        <v>100</v>
      </c>
      <c r="E5" s="18">
        <v>1.38E-2</v>
      </c>
      <c r="F5">
        <v>100</v>
      </c>
      <c r="G5" s="19">
        <v>3.3999999999999998E-3</v>
      </c>
    </row>
    <row r="6" spans="1:19">
      <c r="A6">
        <v>9</v>
      </c>
      <c r="B6">
        <v>100</v>
      </c>
      <c r="C6">
        <v>4.53E-2</v>
      </c>
      <c r="D6">
        <v>100</v>
      </c>
      <c r="E6" s="18">
        <v>3.8100000000000002E-2</v>
      </c>
      <c r="F6">
        <v>100</v>
      </c>
      <c r="G6" s="18">
        <v>6.8999999999999999E-3</v>
      </c>
    </row>
    <row r="7" spans="1:19">
      <c r="A7">
        <v>10</v>
      </c>
      <c r="B7">
        <v>100</v>
      </c>
      <c r="C7">
        <v>4.0899999999999999E-2</v>
      </c>
      <c r="D7">
        <v>99</v>
      </c>
      <c r="E7" s="18">
        <v>0.1492</v>
      </c>
      <c r="F7" s="9">
        <v>100</v>
      </c>
      <c r="G7" s="19">
        <v>1.8200000000000001E-2</v>
      </c>
      <c r="J7" s="13"/>
      <c r="K7" s="9" t="s">
        <v>49</v>
      </c>
      <c r="L7" s="12"/>
      <c r="M7" s="4"/>
      <c r="N7" s="13"/>
      <c r="O7" s="4"/>
      <c r="P7" s="12"/>
      <c r="Q7" s="6"/>
      <c r="R7" s="7"/>
      <c r="S7" s="4"/>
    </row>
    <row r="8" spans="1:19">
      <c r="A8">
        <v>11</v>
      </c>
      <c r="B8">
        <v>100</v>
      </c>
      <c r="C8" s="9">
        <v>9.6500000000000002E-2</v>
      </c>
      <c r="D8" s="9">
        <v>86</v>
      </c>
      <c r="E8" s="19">
        <v>0.41149999999999998</v>
      </c>
      <c r="F8" s="9">
        <v>100</v>
      </c>
      <c r="G8" s="19">
        <v>2.5899999999999999E-2</v>
      </c>
      <c r="J8" s="13"/>
      <c r="K8" s="9" t="s">
        <v>50</v>
      </c>
      <c r="L8" s="3"/>
      <c r="M8" s="9" t="s">
        <v>51</v>
      </c>
      <c r="N8" s="13"/>
      <c r="O8" s="9" t="s">
        <v>52</v>
      </c>
      <c r="P8" s="12"/>
      <c r="Q8" s="5" t="s">
        <v>54</v>
      </c>
      <c r="R8" s="7"/>
      <c r="S8" s="4"/>
    </row>
    <row r="9" spans="1:19">
      <c r="A9">
        <v>12</v>
      </c>
      <c r="B9">
        <v>100</v>
      </c>
      <c r="C9" s="9">
        <v>0.1578</v>
      </c>
      <c r="D9" s="9">
        <v>44</v>
      </c>
      <c r="E9" s="19">
        <v>1.0187999999999999</v>
      </c>
      <c r="F9" s="9">
        <v>100</v>
      </c>
      <c r="G9" s="19">
        <v>5.7000000000000002E-2</v>
      </c>
      <c r="J9" s="10" t="s">
        <v>53</v>
      </c>
      <c r="K9" s="9"/>
      <c r="L9" s="3"/>
      <c r="M9" s="4"/>
      <c r="N9" s="13"/>
      <c r="O9" s="4"/>
      <c r="P9" s="14"/>
      <c r="Q9" s="6"/>
      <c r="R9" s="8"/>
      <c r="S9" s="4"/>
    </row>
    <row r="10" spans="1:19">
      <c r="A10">
        <v>13</v>
      </c>
      <c r="B10">
        <v>100</v>
      </c>
      <c r="C10" s="9">
        <v>0.57099999999999995</v>
      </c>
      <c r="D10" s="9">
        <v>3</v>
      </c>
      <c r="E10" s="19">
        <v>1.4574</v>
      </c>
      <c r="F10" s="9">
        <v>99</v>
      </c>
      <c r="G10" s="18">
        <v>0.29930000000000001</v>
      </c>
      <c r="I10" s="18">
        <v>97</v>
      </c>
      <c r="J10" s="22">
        <v>13</v>
      </c>
      <c r="K10" s="9">
        <v>99</v>
      </c>
      <c r="L10">
        <v>0.74119999999999997</v>
      </c>
      <c r="M10" s="9">
        <v>99</v>
      </c>
      <c r="N10">
        <v>0.16220000000000001</v>
      </c>
      <c r="O10" s="9">
        <v>96</v>
      </c>
      <c r="P10" s="16">
        <v>0.39129999999999998</v>
      </c>
      <c r="Q10" s="5">
        <v>95</v>
      </c>
      <c r="R10" s="16">
        <v>0.54520000000000002</v>
      </c>
      <c r="S10" s="4"/>
    </row>
    <row r="11" spans="1:19">
      <c r="A11">
        <v>14</v>
      </c>
      <c r="B11" s="9">
        <v>100</v>
      </c>
      <c r="C11" s="9">
        <v>0.60070000000000001</v>
      </c>
      <c r="D11" s="9">
        <v>1</v>
      </c>
      <c r="E11" s="19">
        <v>1.5569</v>
      </c>
      <c r="F11" s="9">
        <v>99</v>
      </c>
      <c r="G11" s="19">
        <v>0.65229999999999999</v>
      </c>
      <c r="I11" s="19">
        <v>91</v>
      </c>
      <c r="J11" s="22">
        <v>14</v>
      </c>
      <c r="K11" s="9">
        <v>93</v>
      </c>
      <c r="L11">
        <v>1.4381999999999999</v>
      </c>
      <c r="M11">
        <v>99</v>
      </c>
      <c r="N11">
        <v>0.32479999999999998</v>
      </c>
      <c r="O11">
        <v>86</v>
      </c>
      <c r="P11">
        <v>1.0414000000000001</v>
      </c>
      <c r="Q11" s="9">
        <v>86</v>
      </c>
      <c r="R11" s="9">
        <v>1.4007000000000001</v>
      </c>
      <c r="S11" s="9"/>
    </row>
    <row r="12" spans="1:19">
      <c r="A12">
        <v>15</v>
      </c>
      <c r="B12" s="9">
        <v>96</v>
      </c>
      <c r="C12" s="9">
        <v>1.0145</v>
      </c>
      <c r="D12" s="9">
        <v>0</v>
      </c>
      <c r="E12" s="19"/>
      <c r="F12" s="9">
        <v>92</v>
      </c>
      <c r="G12" s="19">
        <v>0.86050000000000004</v>
      </c>
      <c r="J12" s="22">
        <v>15</v>
      </c>
      <c r="K12" s="9">
        <v>74</v>
      </c>
      <c r="L12">
        <v>3.6882000000000001</v>
      </c>
      <c r="M12">
        <v>89</v>
      </c>
      <c r="N12">
        <v>0.76890000000000003</v>
      </c>
      <c r="O12">
        <v>70</v>
      </c>
      <c r="P12">
        <v>1.7496</v>
      </c>
      <c r="Q12" s="9">
        <v>71</v>
      </c>
      <c r="R12" s="9">
        <v>1.8219000000000001</v>
      </c>
      <c r="S12" s="9"/>
    </row>
    <row r="13" spans="1:19">
      <c r="A13">
        <v>16</v>
      </c>
      <c r="B13" s="9">
        <v>95</v>
      </c>
      <c r="C13" s="9">
        <v>3.0884999999999998</v>
      </c>
      <c r="D13" s="9">
        <v>0</v>
      </c>
      <c r="E13" s="19"/>
      <c r="F13" s="9">
        <v>79</v>
      </c>
      <c r="G13" s="19">
        <v>1.3555999999999999</v>
      </c>
      <c r="J13" s="22">
        <v>16</v>
      </c>
      <c r="K13" s="9">
        <v>46</v>
      </c>
      <c r="L13">
        <v>5.4268000000000001</v>
      </c>
      <c r="M13">
        <v>79</v>
      </c>
      <c r="N13">
        <v>1.6025</v>
      </c>
      <c r="O13">
        <v>47</v>
      </c>
      <c r="P13">
        <v>2.5756000000000001</v>
      </c>
      <c r="Q13" s="9">
        <v>43</v>
      </c>
      <c r="R13" s="9">
        <v>3.1286999999999998</v>
      </c>
      <c r="S13" s="9"/>
    </row>
    <row r="14" spans="1:19">
      <c r="A14">
        <v>17</v>
      </c>
      <c r="B14" s="9">
        <v>96</v>
      </c>
      <c r="C14" s="9">
        <v>5.1840000000000002</v>
      </c>
      <c r="D14" s="9">
        <v>0</v>
      </c>
      <c r="E14" s="19"/>
      <c r="F14" s="9">
        <v>62</v>
      </c>
      <c r="G14" s="18">
        <v>2.5206</v>
      </c>
      <c r="I14" s="18">
        <v>18</v>
      </c>
      <c r="J14" s="22">
        <v>17</v>
      </c>
      <c r="K14" s="9">
        <v>26</v>
      </c>
      <c r="L14">
        <v>8.0062999999999995</v>
      </c>
      <c r="M14">
        <v>56</v>
      </c>
      <c r="N14">
        <v>2.6774</v>
      </c>
      <c r="O14">
        <v>17</v>
      </c>
      <c r="P14">
        <v>3.8733</v>
      </c>
      <c r="Q14" s="9">
        <v>21</v>
      </c>
      <c r="R14" s="9">
        <v>4.1830999999999996</v>
      </c>
    </row>
    <row r="15" spans="1:19">
      <c r="A15">
        <v>18</v>
      </c>
      <c r="B15" s="9">
        <v>93</v>
      </c>
      <c r="C15" s="9">
        <v>7.5526999999999997</v>
      </c>
      <c r="D15" s="9">
        <v>0</v>
      </c>
      <c r="E15" s="20"/>
      <c r="F15" s="9">
        <v>35</v>
      </c>
      <c r="G15" s="19">
        <v>3.9430999999999998</v>
      </c>
      <c r="K15" s="9"/>
      <c r="L15" s="3"/>
      <c r="Q15" s="4"/>
      <c r="R15" s="4"/>
    </row>
    <row r="16" spans="1:19">
      <c r="A16">
        <v>19</v>
      </c>
      <c r="B16" s="9">
        <v>86</v>
      </c>
      <c r="C16" s="9">
        <v>12.571899999999999</v>
      </c>
      <c r="D16" s="9">
        <v>0</v>
      </c>
      <c r="E16" s="21"/>
      <c r="F16" s="9">
        <v>23</v>
      </c>
      <c r="G16" s="19">
        <v>4.8916000000000004</v>
      </c>
    </row>
    <row r="17" spans="1:7">
      <c r="A17">
        <v>20</v>
      </c>
      <c r="B17" s="9">
        <v>74</v>
      </c>
      <c r="C17" s="9">
        <v>21.684899999999999</v>
      </c>
      <c r="D17" s="9">
        <v>0</v>
      </c>
      <c r="E17" s="19"/>
      <c r="F17" s="9">
        <v>10</v>
      </c>
      <c r="G17" s="19">
        <v>6.6390000000000002</v>
      </c>
    </row>
    <row r="23" spans="1:7">
      <c r="F23" t="s">
        <v>47</v>
      </c>
      <c r="G23" s="18" t="s">
        <v>48</v>
      </c>
    </row>
    <row r="24" spans="1:7">
      <c r="F24">
        <v>100</v>
      </c>
      <c r="G24" s="18">
        <v>6.9999999999999999E-4</v>
      </c>
    </row>
    <row r="25" spans="1:7">
      <c r="F25">
        <v>100</v>
      </c>
      <c r="G25" s="19">
        <v>8.9999999999999998E-4</v>
      </c>
    </row>
    <row r="26" spans="1:7">
      <c r="F26">
        <v>100</v>
      </c>
      <c r="G26" s="19">
        <v>1.6999999999999999E-3</v>
      </c>
    </row>
    <row r="27" spans="1:7">
      <c r="F27">
        <v>100</v>
      </c>
      <c r="G27" s="19">
        <v>3.3999999999999998E-3</v>
      </c>
    </row>
    <row r="28" spans="1:7">
      <c r="F28">
        <v>100</v>
      </c>
      <c r="G28" s="18">
        <v>6.8999999999999999E-3</v>
      </c>
    </row>
    <row r="29" spans="1:7">
      <c r="F29" s="9">
        <v>100</v>
      </c>
      <c r="G29" s="19">
        <v>1.8200000000000001E-2</v>
      </c>
    </row>
    <row r="30" spans="1:7">
      <c r="F30" s="9">
        <v>100</v>
      </c>
      <c r="G30" s="19">
        <v>2.5899999999999999E-2</v>
      </c>
    </row>
    <row r="31" spans="1:7">
      <c r="F31" s="9">
        <v>100</v>
      </c>
      <c r="G31" s="19">
        <v>5.7000000000000002E-2</v>
      </c>
    </row>
    <row r="32" spans="1:7">
      <c r="F32" s="9">
        <v>100</v>
      </c>
      <c r="G32" s="18">
        <v>0.17660000000000001</v>
      </c>
    </row>
    <row r="33" spans="1:7">
      <c r="F33" s="9">
        <v>97</v>
      </c>
      <c r="G33" s="19">
        <v>0.36159999999999998</v>
      </c>
    </row>
    <row r="34" spans="1:7">
      <c r="F34" s="9">
        <v>94</v>
      </c>
      <c r="G34" s="19">
        <v>0.69469999999999998</v>
      </c>
    </row>
    <row r="35" spans="1:7">
      <c r="F35" s="9">
        <v>79</v>
      </c>
      <c r="G35" s="19">
        <v>1.3555999999999999</v>
      </c>
    </row>
    <row r="36" spans="1:7">
      <c r="F36" s="9">
        <v>62</v>
      </c>
      <c r="G36" s="18">
        <v>2.5206</v>
      </c>
    </row>
    <row r="37" spans="1:7">
      <c r="F37" s="9">
        <v>35</v>
      </c>
      <c r="G37" s="19">
        <v>3.9430999999999998</v>
      </c>
    </row>
    <row r="38" spans="1:7">
      <c r="F38" s="9">
        <v>23</v>
      </c>
      <c r="G38" s="19">
        <v>4.8916000000000004</v>
      </c>
    </row>
    <row r="39" spans="1:7">
      <c r="F39" s="9">
        <v>10</v>
      </c>
      <c r="G39" s="19">
        <v>6.6390000000000002</v>
      </c>
    </row>
    <row r="44" spans="1:7">
      <c r="A44" t="s">
        <v>55</v>
      </c>
    </row>
    <row r="45" spans="1:7">
      <c r="A45" t="s">
        <v>42</v>
      </c>
      <c r="B45" t="s">
        <v>43</v>
      </c>
      <c r="C45" t="s">
        <v>44</v>
      </c>
      <c r="D45" t="s">
        <v>45</v>
      </c>
      <c r="E45" s="18" t="s">
        <v>46</v>
      </c>
      <c r="F45" t="s">
        <v>47</v>
      </c>
      <c r="G45" s="18" t="s">
        <v>48</v>
      </c>
    </row>
    <row r="46" spans="1:7">
      <c r="A46">
        <v>5</v>
      </c>
      <c r="E46" s="18"/>
      <c r="G46" s="18"/>
    </row>
    <row r="47" spans="1:7">
      <c r="A47">
        <v>6</v>
      </c>
      <c r="E47" s="18"/>
      <c r="G47" s="19"/>
    </row>
    <row r="48" spans="1:7">
      <c r="A48">
        <v>7</v>
      </c>
      <c r="E48" s="18"/>
      <c r="G48" s="19"/>
    </row>
    <row r="49" spans="1:7">
      <c r="A49">
        <v>8</v>
      </c>
      <c r="E49" s="18"/>
      <c r="G49" s="19"/>
    </row>
    <row r="50" spans="1:7">
      <c r="A50">
        <v>9</v>
      </c>
      <c r="E50" s="18"/>
      <c r="G50" s="18"/>
    </row>
    <row r="51" spans="1:7">
      <c r="A51">
        <v>10</v>
      </c>
      <c r="E51" s="18"/>
      <c r="F51" s="9"/>
      <c r="G51" s="19"/>
    </row>
    <row r="52" spans="1:7">
      <c r="A52">
        <v>11</v>
      </c>
      <c r="C52" s="9"/>
      <c r="D52" s="9"/>
      <c r="E52" s="19"/>
      <c r="F52" s="9"/>
      <c r="G52" s="19"/>
    </row>
    <row r="53" spans="1:7">
      <c r="A53">
        <v>12</v>
      </c>
      <c r="C53" s="9"/>
      <c r="D53" s="9"/>
      <c r="E53" s="19"/>
      <c r="F53" s="9"/>
      <c r="G53" s="19"/>
    </row>
    <row r="54" spans="1:7">
      <c r="A54">
        <v>13</v>
      </c>
      <c r="C54" s="9"/>
      <c r="D54" s="9"/>
      <c r="E54" s="19"/>
      <c r="F54" s="9"/>
      <c r="G54" s="18"/>
    </row>
    <row r="55" spans="1:7">
      <c r="A55">
        <v>14</v>
      </c>
      <c r="B55" s="9"/>
      <c r="C55" s="9"/>
      <c r="D55" s="9"/>
      <c r="E55" s="19"/>
      <c r="F55" s="9"/>
      <c r="G55" s="19"/>
    </row>
    <row r="56" spans="1:7">
      <c r="A56">
        <v>15</v>
      </c>
      <c r="B56" s="9"/>
      <c r="C56" s="9"/>
      <c r="D56" s="9"/>
      <c r="E56" s="19"/>
      <c r="F56" s="9"/>
      <c r="G56" s="19"/>
    </row>
    <row r="57" spans="1:7">
      <c r="A57">
        <v>16</v>
      </c>
      <c r="B57" s="9"/>
      <c r="C57" s="9"/>
      <c r="D57" s="9"/>
      <c r="E57" s="19"/>
      <c r="F57" s="9"/>
      <c r="G57" s="19"/>
    </row>
    <row r="58" spans="1:7">
      <c r="A58">
        <v>17</v>
      </c>
      <c r="B58" s="9"/>
      <c r="C58" s="9"/>
      <c r="D58" s="9"/>
      <c r="E58" s="19"/>
      <c r="F58" s="9"/>
      <c r="G58" s="18"/>
    </row>
    <row r="59" spans="1:7">
      <c r="A59">
        <v>18</v>
      </c>
      <c r="B59" s="9"/>
      <c r="C59" s="9"/>
      <c r="D59" s="9"/>
      <c r="E59" s="20"/>
      <c r="F59" s="9"/>
      <c r="G59" s="19"/>
    </row>
    <row r="60" spans="1:7">
      <c r="A60">
        <v>19</v>
      </c>
      <c r="B60" s="9"/>
      <c r="C60" s="9"/>
      <c r="D60" s="9"/>
      <c r="E60" s="21"/>
      <c r="F60" s="9"/>
      <c r="G60" s="19"/>
    </row>
    <row r="61" spans="1:7">
      <c r="A61">
        <v>20</v>
      </c>
      <c r="B61" s="9"/>
      <c r="C61" s="9"/>
      <c r="D61" s="9"/>
      <c r="E61" s="19"/>
      <c r="F61" s="9"/>
      <c r="G61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G24" sqref="G24"/>
    </sheetView>
  </sheetViews>
  <sheetFormatPr defaultRowHeight="14.4"/>
  <cols>
    <col min="4" max="4" width="10.21875" bestFit="1" customWidth="1"/>
    <col min="5" max="5" width="10.5546875" bestFit="1" customWidth="1"/>
  </cols>
  <sheetData>
    <row r="1" spans="1:7">
      <c r="A1" t="s">
        <v>42</v>
      </c>
      <c r="B1" t="s">
        <v>43</v>
      </c>
      <c r="C1" t="s">
        <v>44</v>
      </c>
      <c r="D1" t="s">
        <v>45</v>
      </c>
      <c r="E1" s="18" t="s">
        <v>46</v>
      </c>
      <c r="F1" t="s">
        <v>47</v>
      </c>
      <c r="G1" s="18" t="s">
        <v>48</v>
      </c>
    </row>
    <row r="2" spans="1:7">
      <c r="A2">
        <v>5</v>
      </c>
      <c r="B2">
        <v>100</v>
      </c>
      <c r="C2">
        <v>5.0000000000000001E-4</v>
      </c>
      <c r="D2">
        <v>100</v>
      </c>
      <c r="E2" s="18">
        <v>4.7999999999999996E-3</v>
      </c>
      <c r="F2">
        <v>100</v>
      </c>
      <c r="G2" s="18">
        <v>8.0000000000000004E-4</v>
      </c>
    </row>
    <row r="3" spans="1:7">
      <c r="A3">
        <v>6</v>
      </c>
      <c r="B3">
        <v>100</v>
      </c>
      <c r="C3">
        <v>8.0000000000000004E-4</v>
      </c>
      <c r="D3">
        <v>100</v>
      </c>
      <c r="E3" s="18">
        <v>5.1000000000000004E-3</v>
      </c>
      <c r="F3">
        <v>100</v>
      </c>
      <c r="G3" s="19">
        <v>1E-3</v>
      </c>
    </row>
    <row r="4" spans="1:7">
      <c r="A4">
        <v>7</v>
      </c>
      <c r="B4">
        <v>100</v>
      </c>
      <c r="C4">
        <v>3.3E-3</v>
      </c>
      <c r="D4">
        <v>100</v>
      </c>
      <c r="E4" s="18">
        <v>8.6E-3</v>
      </c>
      <c r="F4">
        <v>100</v>
      </c>
      <c r="G4" s="19">
        <v>1.9E-3</v>
      </c>
    </row>
    <row r="5" spans="1:7">
      <c r="A5">
        <v>8</v>
      </c>
      <c r="B5">
        <v>100</v>
      </c>
      <c r="C5">
        <v>1.9800000000000002E-2</v>
      </c>
      <c r="D5">
        <v>100</v>
      </c>
      <c r="E5" s="18">
        <v>2.1700000000000001E-2</v>
      </c>
      <c r="F5">
        <v>100</v>
      </c>
      <c r="G5" s="19">
        <v>3.8E-3</v>
      </c>
    </row>
    <row r="6" spans="1:7">
      <c r="A6">
        <v>9</v>
      </c>
      <c r="B6">
        <v>100</v>
      </c>
      <c r="C6">
        <v>4.7899999999999998E-2</v>
      </c>
      <c r="D6">
        <v>100</v>
      </c>
      <c r="E6" s="18">
        <v>4.8800000000000003E-2</v>
      </c>
      <c r="F6">
        <v>100</v>
      </c>
      <c r="G6" s="18">
        <v>8.0999999999999996E-3</v>
      </c>
    </row>
    <row r="7" spans="1:7">
      <c r="A7">
        <v>10</v>
      </c>
      <c r="B7">
        <v>100</v>
      </c>
      <c r="C7">
        <v>8.5800000000000001E-2</v>
      </c>
      <c r="D7">
        <v>99</v>
      </c>
      <c r="E7" s="18">
        <v>0.24260000000000001</v>
      </c>
      <c r="F7" s="9">
        <v>100</v>
      </c>
      <c r="G7" s="19">
        <v>3.8600000000000002E-2</v>
      </c>
    </row>
    <row r="8" spans="1:7">
      <c r="A8">
        <v>11</v>
      </c>
      <c r="B8" s="9">
        <v>100</v>
      </c>
      <c r="C8" s="9">
        <v>0.1268</v>
      </c>
      <c r="D8" s="9">
        <v>86</v>
      </c>
      <c r="E8" s="19">
        <v>0.58150000000000002</v>
      </c>
      <c r="F8" s="9">
        <v>100</v>
      </c>
      <c r="G8" s="19">
        <v>6.6900000000000001E-2</v>
      </c>
    </row>
    <row r="9" spans="1:7">
      <c r="A9">
        <v>12</v>
      </c>
      <c r="B9" s="9">
        <v>100</v>
      </c>
      <c r="C9" s="9">
        <v>0.2923</v>
      </c>
      <c r="D9" s="9">
        <v>37</v>
      </c>
      <c r="E9" s="19">
        <v>1.3492999999999999</v>
      </c>
      <c r="F9" s="9">
        <v>100</v>
      </c>
      <c r="G9" s="19">
        <v>0.1434</v>
      </c>
    </row>
    <row r="10" spans="1:7">
      <c r="A10">
        <v>13</v>
      </c>
      <c r="B10" s="9">
        <v>100</v>
      </c>
      <c r="C10" s="9">
        <v>0.63070000000000004</v>
      </c>
      <c r="D10" s="9">
        <v>6</v>
      </c>
      <c r="E10" s="19">
        <v>1.7383999999999999</v>
      </c>
      <c r="F10" s="9">
        <v>95</v>
      </c>
      <c r="G10" s="18">
        <v>0.34279999999999999</v>
      </c>
    </row>
    <row r="11" spans="1:7">
      <c r="A11">
        <v>14</v>
      </c>
      <c r="B11" s="9">
        <v>100</v>
      </c>
      <c r="C11" s="9">
        <v>0.63449999999999995</v>
      </c>
      <c r="D11" s="9">
        <v>0</v>
      </c>
      <c r="E11" s="19"/>
      <c r="F11" s="9">
        <v>99</v>
      </c>
      <c r="G11" s="19">
        <v>0.33260000000000001</v>
      </c>
    </row>
    <row r="12" spans="1:7">
      <c r="A12">
        <v>15</v>
      </c>
      <c r="B12" s="9">
        <v>98</v>
      </c>
      <c r="C12" s="9">
        <v>1.7554000000000001</v>
      </c>
      <c r="D12" s="9">
        <v>0</v>
      </c>
      <c r="E12" s="19"/>
      <c r="F12" s="9">
        <v>94</v>
      </c>
      <c r="G12" s="19">
        <v>0.78839999999999999</v>
      </c>
    </row>
    <row r="13" spans="1:7">
      <c r="A13">
        <v>16</v>
      </c>
      <c r="B13" s="9">
        <v>96</v>
      </c>
      <c r="C13" s="9">
        <v>3.5901999999999998</v>
      </c>
      <c r="D13" s="9">
        <v>0</v>
      </c>
      <c r="E13" s="19"/>
      <c r="F13" s="9">
        <v>84</v>
      </c>
      <c r="G13" s="19">
        <v>1.6924999999999999</v>
      </c>
    </row>
    <row r="14" spans="1:7">
      <c r="A14">
        <v>17</v>
      </c>
      <c r="B14" s="9">
        <v>92</v>
      </c>
      <c r="C14" s="9">
        <v>7.0323000000000002</v>
      </c>
      <c r="D14" s="9">
        <v>0</v>
      </c>
      <c r="E14" s="19"/>
      <c r="F14" s="9">
        <v>61</v>
      </c>
      <c r="G14" s="18">
        <v>2.9015</v>
      </c>
    </row>
    <row r="15" spans="1:7">
      <c r="A15">
        <v>18</v>
      </c>
      <c r="B15" s="9">
        <v>91</v>
      </c>
      <c r="C15" s="9">
        <v>10.0801</v>
      </c>
      <c r="D15" s="9">
        <v>0</v>
      </c>
      <c r="E15" s="20"/>
      <c r="F15" s="9">
        <v>35</v>
      </c>
      <c r="G15" s="19">
        <v>5.1330999999999998</v>
      </c>
    </row>
    <row r="16" spans="1:7">
      <c r="A16">
        <v>19</v>
      </c>
      <c r="B16" s="9">
        <v>82</v>
      </c>
      <c r="C16" s="9">
        <v>13.9313</v>
      </c>
      <c r="D16" s="9">
        <v>0</v>
      </c>
      <c r="E16" s="21"/>
      <c r="F16" s="9">
        <v>27</v>
      </c>
      <c r="G16" s="19">
        <v>4.9244000000000003</v>
      </c>
    </row>
    <row r="17" spans="1:7">
      <c r="A17">
        <v>20</v>
      </c>
      <c r="B17" s="9">
        <v>78</v>
      </c>
      <c r="C17" s="9">
        <v>17.4603</v>
      </c>
      <c r="D17" s="9">
        <v>0</v>
      </c>
      <c r="E17" s="19"/>
      <c r="F17" s="9">
        <v>4</v>
      </c>
      <c r="G17" s="19">
        <v>6.8771000000000004</v>
      </c>
    </row>
    <row r="30" spans="1:7">
      <c r="C30">
        <f>+++++++++++++++++++++++++++++++++++++++++++++++++++++++++++++++++++++++++++++++++++++++++++++++++++++++++++++++++++++++++++++++++9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эвристики финал</vt:lpstr>
      <vt:lpstr>в итог</vt:lpstr>
      <vt:lpstr>Лист3</vt:lpstr>
      <vt:lpstr>Лист2</vt:lpstr>
      <vt:lpstr>финал-финал-финал</vt:lpstr>
      <vt:lpstr>финал  финал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tolma</dc:creator>
  <cp:lastModifiedBy>tolma</cp:lastModifiedBy>
  <dcterms:created xsi:type="dcterms:W3CDTF">2026-02-05T16:11:49Z</dcterms:created>
  <dcterms:modified xsi:type="dcterms:W3CDTF">2026-04-24T09:30:58Z</dcterms:modified>
</cp:coreProperties>
</file>