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64011"/>
  <bookViews>
    <workbookView xWindow="0" yWindow="0" windowWidth="22260" windowHeight="12645"/>
  </bookViews>
  <sheets>
    <sheet name="CoCoMaps_Energies" sheetId="1" r:id="rId1"/>
    <sheet name="CoCoMaps_valu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LB18" i="2"/>
  <c r="LC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KE19" i="2"/>
  <c r="KF19" i="2"/>
  <c r="KG19" i="2"/>
  <c r="KH19" i="2"/>
  <c r="KI19" i="2"/>
  <c r="KJ19" i="2"/>
  <c r="KK19" i="2"/>
  <c r="KL19" i="2"/>
  <c r="KM19" i="2"/>
  <c r="KN19" i="2"/>
  <c r="KO19" i="2"/>
  <c r="KP19" i="2"/>
  <c r="KQ19" i="2"/>
  <c r="KR19" i="2"/>
  <c r="KS19" i="2"/>
  <c r="KT19" i="2"/>
  <c r="KU19" i="2"/>
  <c r="KV19" i="2"/>
  <c r="KW19" i="2"/>
  <c r="KX19" i="2"/>
  <c r="KY19" i="2"/>
  <c r="KZ19" i="2"/>
  <c r="LA19" i="2"/>
  <c r="LB19" i="2"/>
  <c r="LC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C17" i="2"/>
  <c r="D17" i="2"/>
  <c r="C18" i="2"/>
  <c r="D18" i="2"/>
  <c r="C19" i="2"/>
  <c r="D19" i="2"/>
  <c r="C20" i="2"/>
  <c r="D20" i="2"/>
  <c r="B20" i="2"/>
  <c r="B19" i="2"/>
  <c r="B18" i="2"/>
  <c r="B1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B16" i="2"/>
  <c r="D11" i="2"/>
  <c r="D12" i="2"/>
  <c r="D13" i="2"/>
  <c r="D14" i="2"/>
  <c r="D10" i="2"/>
  <c r="B10" i="2"/>
  <c r="B11" i="2"/>
  <c r="B12" i="2"/>
  <c r="B13" i="2"/>
  <c r="B14" i="2"/>
</calcChain>
</file>

<file path=xl/sharedStrings.xml><?xml version="1.0" encoding="utf-8"?>
<sst xmlns="http://schemas.openxmlformats.org/spreadsheetml/2006/main" count="365" uniqueCount="50">
  <si>
    <t>D1R</t>
  </si>
  <si>
    <t>Gi1</t>
  </si>
  <si>
    <t>Gi2</t>
  </si>
  <si>
    <t>Go</t>
  </si>
  <si>
    <t>Gslo</t>
  </si>
  <si>
    <t>Gssh</t>
  </si>
  <si>
    <t>Interaction Table</t>
  </si>
  <si>
    <t>ASA Table</t>
  </si>
  <si>
    <t>#Res Mol_1</t>
  </si>
  <si>
    <t>#Res Mol_2</t>
  </si>
  <si>
    <t># Hydrophilic-hydrophobic</t>
  </si>
  <si>
    <t># Hydrophilic-hydrophilic</t>
  </si>
  <si>
    <t># Hydrophobic-hydrophobic</t>
  </si>
  <si>
    <t>Buries Area</t>
  </si>
  <si>
    <t>%Buried Area</t>
  </si>
  <si>
    <t>Interface Area</t>
  </si>
  <si>
    <t>%Int Mol1</t>
  </si>
  <si>
    <t>%Int Mol2</t>
  </si>
  <si>
    <t>Polar Buried Area</t>
  </si>
  <si>
    <t>% Polar Buried</t>
  </si>
  <si>
    <t>Polar Interface Area</t>
  </si>
  <si>
    <t xml:space="preserve">Non-polar buried </t>
  </si>
  <si>
    <t>%non-polar</t>
  </si>
  <si>
    <t>non polar int area</t>
  </si>
  <si>
    <t>Residues Int</t>
  </si>
  <si>
    <t xml:space="preserve">#res Mol1 </t>
  </si>
  <si>
    <t>#res Mol2</t>
  </si>
  <si>
    <t>R</t>
  </si>
  <si>
    <t>D</t>
  </si>
  <si>
    <t>F</t>
  </si>
  <si>
    <t>S</t>
  </si>
  <si>
    <t>V</t>
  </si>
  <si>
    <t>I</t>
  </si>
  <si>
    <t>L</t>
  </si>
  <si>
    <t>T</t>
  </si>
  <si>
    <t>A</t>
  </si>
  <si>
    <t>C</t>
  </si>
  <si>
    <t>G</t>
  </si>
  <si>
    <t>N</t>
  </si>
  <si>
    <t>H</t>
  </si>
  <si>
    <t>K</t>
  </si>
  <si>
    <t>M</t>
  </si>
  <si>
    <t>P</t>
  </si>
  <si>
    <t>W</t>
  </si>
  <si>
    <t>E</t>
  </si>
  <si>
    <t>Y</t>
  </si>
  <si>
    <t>Q</t>
  </si>
  <si>
    <t>Normal values</t>
  </si>
  <si>
    <t>Average values</t>
  </si>
  <si>
    <t>Standard deviation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</si>
</sst>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Interface interactions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CoCoMaps_Energies!$D$2</c:f>
              <c:strCache>
                <c:ptCount val="1"/>
                <c:pt idx="0">
                  <c:v># Hydrophilic-hydrophobic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CoCoMaps_Energies!$A$4:$A$8</c:f>
              <c:strCache>
                <c:ptCount val="5"/>
                <c:pt idx="0">
                  <c:v>Gi1</c:v>
                </c:pt>
                <c:pt idx="1">
                  <c:v>Gi2</c:v>
                </c:pt>
                <c:pt idx="2">
                  <c:v>Go</c:v>
                </c:pt>
                <c:pt idx="3">
                  <c:v>Gslo</c:v>
                </c:pt>
                <c:pt idx="4">
                  <c:v>Gssh</c:v>
                </c:pt>
              </c:strCache>
            </c:strRef>
          </c:cat>
          <c:val>
            <c:numRef>
              <c:f>CoCoMaps_Energies!$D$4:$D$8</c:f>
              <c:numCache>
                <c:formatCode>General</c:formatCode>
                <c:ptCount val="5"/>
                <c:pt idx="0">
                  <c:v>141</c:v>
                </c:pt>
                <c:pt idx="1">
                  <c:v>140</c:v>
                </c:pt>
                <c:pt idx="2">
                  <c:v>150</c:v>
                </c:pt>
                <c:pt idx="3">
                  <c:v>174</c:v>
                </c:pt>
                <c:pt idx="4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2-480E-8CB5-96CF51313095}"/>
            </c:ext>
          </c:extLst>
        </c:ser>
        <c:ser>
          <c:idx val="1"/>
          <c:order val="1"/>
          <c:tx>
            <c:strRef>
              <c:f>CoCoMaps_Energies!$E$2</c:f>
              <c:strCache>
                <c:ptCount val="1"/>
                <c:pt idx="0">
                  <c:v># Hydrophilic-hydrophilic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CoCoMaps_Energies!$A$4:$A$8</c:f>
              <c:strCache>
                <c:ptCount val="5"/>
                <c:pt idx="0">
                  <c:v>Gi1</c:v>
                </c:pt>
                <c:pt idx="1">
                  <c:v>Gi2</c:v>
                </c:pt>
                <c:pt idx="2">
                  <c:v>Go</c:v>
                </c:pt>
                <c:pt idx="3">
                  <c:v>Gslo</c:v>
                </c:pt>
                <c:pt idx="4">
                  <c:v>Gssh</c:v>
                </c:pt>
              </c:strCache>
            </c:strRef>
          </c:cat>
          <c:val>
            <c:numRef>
              <c:f>CoCoMaps_Energies!$E$4:$E$8</c:f>
              <c:numCache>
                <c:formatCode>General</c:formatCode>
                <c:ptCount val="5"/>
                <c:pt idx="0">
                  <c:v>98</c:v>
                </c:pt>
                <c:pt idx="1">
                  <c:v>109</c:v>
                </c:pt>
                <c:pt idx="2">
                  <c:v>96</c:v>
                </c:pt>
                <c:pt idx="3">
                  <c:v>134</c:v>
                </c:pt>
                <c:pt idx="4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2-480E-8CB5-96CF51313095}"/>
            </c:ext>
          </c:extLst>
        </c:ser>
        <c:ser>
          <c:idx val="2"/>
          <c:order val="2"/>
          <c:tx>
            <c:strRef>
              <c:f>CoCoMaps_Energies!$F$2</c:f>
              <c:strCache>
                <c:ptCount val="1"/>
                <c:pt idx="0">
                  <c:v># Hydrophobic-hydrophobic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CoCoMaps_Energies!$A$4:$A$8</c:f>
              <c:strCache>
                <c:ptCount val="5"/>
                <c:pt idx="0">
                  <c:v>Gi1</c:v>
                </c:pt>
                <c:pt idx="1">
                  <c:v>Gi2</c:v>
                </c:pt>
                <c:pt idx="2">
                  <c:v>Go</c:v>
                </c:pt>
                <c:pt idx="3">
                  <c:v>Gslo</c:v>
                </c:pt>
                <c:pt idx="4">
                  <c:v>Gssh</c:v>
                </c:pt>
              </c:strCache>
            </c:strRef>
          </c:cat>
          <c:val>
            <c:numRef>
              <c:f>CoCoMaps_Energies!$F$4:$F$8</c:f>
              <c:numCache>
                <c:formatCode>General</c:formatCode>
                <c:ptCount val="5"/>
                <c:pt idx="0">
                  <c:v>49</c:v>
                </c:pt>
                <c:pt idx="1">
                  <c:v>54</c:v>
                </c:pt>
                <c:pt idx="2">
                  <c:v>71</c:v>
                </c:pt>
                <c:pt idx="3">
                  <c:v>56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2-480E-8CB5-96CF51313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788904"/>
        <c:axId val="457209320"/>
      </c:barChart>
      <c:catAx>
        <c:axId val="31878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09320"/>
        <c:crosses val="autoZero"/>
        <c:auto val="1"/>
        <c:lblAlgn val="ctr"/>
        <c:lblOffset val="100"/>
        <c:noMultiLvlLbl val="0"/>
      </c:catAx>
      <c:valAx>
        <c:axId val="45720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8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Gi1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3175">
              <a:solidFill>
                <a:schemeClr val="tx1">
                  <a:lumMod val="15000"/>
                  <a:lumOff val="85000"/>
                  <a:alpha val="37000"/>
                </a:schemeClr>
              </a:solidFill>
            </a:ln>
            <a:effectLst/>
          </c:spPr>
          <c:val>
            <c:numRef>
              <c:f>CoCoMaps_values!$B$24:$LC$24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-0.76102149802075925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0.18945491830691294</c:v>
                </c:pt>
                <c:pt idx="104">
                  <c:v>0</c:v>
                </c:pt>
                <c:pt idx="105">
                  <c:v>0</c:v>
                </c:pt>
                <c:pt idx="106">
                  <c:v>1.3679544653009601</c:v>
                </c:pt>
                <c:pt idx="107">
                  <c:v>1.6917473108472121</c:v>
                </c:pt>
                <c:pt idx="108">
                  <c:v>0</c:v>
                </c:pt>
                <c:pt idx="109">
                  <c:v>0</c:v>
                </c:pt>
                <c:pt idx="110">
                  <c:v>1.5024881123941209</c:v>
                </c:pt>
                <c:pt idx="111">
                  <c:v>1.2528027843144409</c:v>
                </c:pt>
                <c:pt idx="112">
                  <c:v>-1.3348797101978025</c:v>
                </c:pt>
                <c:pt idx="113">
                  <c:v>0</c:v>
                </c:pt>
                <c:pt idx="114">
                  <c:v>0.65804245182631338</c:v>
                </c:pt>
                <c:pt idx="115">
                  <c:v>1.0757048194968899</c:v>
                </c:pt>
                <c:pt idx="116">
                  <c:v>-0.54857994794992004</c:v>
                </c:pt>
                <c:pt idx="117">
                  <c:v>-0.57176229956766811</c:v>
                </c:pt>
                <c:pt idx="118">
                  <c:v>0.13548944404920446</c:v>
                </c:pt>
                <c:pt idx="119">
                  <c:v>-1.0566914907848253</c:v>
                </c:pt>
                <c:pt idx="120">
                  <c:v>-1.3211983223578201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-1.1441003575402688</c:v>
                </c:pt>
                <c:pt idx="200">
                  <c:v>0</c:v>
                </c:pt>
                <c:pt idx="201">
                  <c:v>0</c:v>
                </c:pt>
                <c:pt idx="202">
                  <c:v>-0.59836499814541177</c:v>
                </c:pt>
                <c:pt idx="203">
                  <c:v>0.48132452555987265</c:v>
                </c:pt>
                <c:pt idx="204">
                  <c:v>0</c:v>
                </c:pt>
                <c:pt idx="205">
                  <c:v>0</c:v>
                </c:pt>
                <c:pt idx="206">
                  <c:v>1.2014975799145067</c:v>
                </c:pt>
                <c:pt idx="207">
                  <c:v>-1.2550716144645713</c:v>
                </c:pt>
                <c:pt idx="208">
                  <c:v>0</c:v>
                </c:pt>
                <c:pt idx="209">
                  <c:v>0</c:v>
                </c:pt>
                <c:pt idx="210">
                  <c:v>0.52654911314203712</c:v>
                </c:pt>
                <c:pt idx="211">
                  <c:v>0</c:v>
                </c:pt>
                <c:pt idx="212">
                  <c:v>0</c:v>
                </c:pt>
                <c:pt idx="213">
                  <c:v>0.51248768675094392</c:v>
                </c:pt>
                <c:pt idx="214">
                  <c:v>0.86212315377271864</c:v>
                </c:pt>
                <c:pt idx="215">
                  <c:v>-1.0456703728026171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-1.0939352687936663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-1.0772135725447989</c:v>
                </c:pt>
                <c:pt idx="233">
                  <c:v>0</c:v>
                </c:pt>
                <c:pt idx="234">
                  <c:v>0</c:v>
                </c:pt>
                <c:pt idx="235">
                  <c:v>6.2902080787075002E-2</c:v>
                </c:pt>
                <c:pt idx="236">
                  <c:v>1.8836667791580775</c:v>
                </c:pt>
                <c:pt idx="237">
                  <c:v>0</c:v>
                </c:pt>
                <c:pt idx="238">
                  <c:v>0</c:v>
                </c:pt>
                <c:pt idx="239">
                  <c:v>0.37339357704445542</c:v>
                </c:pt>
                <c:pt idx="240">
                  <c:v>-0.30915566075022649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-0.44026896088339196</c:v>
                </c:pt>
                <c:pt idx="300">
                  <c:v>0.63524013875967578</c:v>
                </c:pt>
                <c:pt idx="301">
                  <c:v>-0.62078727266093869</c:v>
                </c:pt>
                <c:pt idx="302">
                  <c:v>0</c:v>
                </c:pt>
                <c:pt idx="303">
                  <c:v>0</c:v>
                </c:pt>
                <c:pt idx="304">
                  <c:v>-1.2341694941534871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4-4926-AEF6-15510EC8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51936"/>
        <c:axId val="458750296"/>
      </c:areaChart>
      <c:catAx>
        <c:axId val="458751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50296"/>
        <c:crosses val="autoZero"/>
        <c:auto val="1"/>
        <c:lblAlgn val="ctr"/>
        <c:lblOffset val="100"/>
        <c:noMultiLvlLbl val="0"/>
      </c:catAx>
      <c:valAx>
        <c:axId val="4587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5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Gi2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CoCoMaps_values!$B$25:$LC$25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0.2366439366225439</c:v>
                </c:pt>
                <c:pt idx="104">
                  <c:v>0</c:v>
                </c:pt>
                <c:pt idx="105">
                  <c:v>0</c:v>
                </c:pt>
                <c:pt idx="106">
                  <c:v>0.9585876064508263</c:v>
                </c:pt>
                <c:pt idx="107">
                  <c:v>1.225255285779566</c:v>
                </c:pt>
                <c:pt idx="108">
                  <c:v>0</c:v>
                </c:pt>
                <c:pt idx="109">
                  <c:v>0</c:v>
                </c:pt>
                <c:pt idx="110">
                  <c:v>1.5353830457584017</c:v>
                </c:pt>
                <c:pt idx="111">
                  <c:v>1.506690953678727</c:v>
                </c:pt>
                <c:pt idx="112">
                  <c:v>-1.520746703257523</c:v>
                </c:pt>
                <c:pt idx="113">
                  <c:v>0</c:v>
                </c:pt>
                <c:pt idx="114">
                  <c:v>0.43453498346618191</c:v>
                </c:pt>
                <c:pt idx="115">
                  <c:v>1.6539488968523506</c:v>
                </c:pt>
                <c:pt idx="116">
                  <c:v>-0.92791744778777663</c:v>
                </c:pt>
                <c:pt idx="117">
                  <c:v>0</c:v>
                </c:pt>
                <c:pt idx="118">
                  <c:v>0.77462066311644207</c:v>
                </c:pt>
                <c:pt idx="119">
                  <c:v>0.51512600680762066</c:v>
                </c:pt>
                <c:pt idx="120">
                  <c:v>0.14212880977185144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-1.1511250464664216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-0.12453886955688864</c:v>
                </c:pt>
                <c:pt idx="204">
                  <c:v>0</c:v>
                </c:pt>
                <c:pt idx="205">
                  <c:v>0</c:v>
                </c:pt>
                <c:pt idx="206">
                  <c:v>0.13706549940484986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-0.34943423835786747</c:v>
                </c:pt>
                <c:pt idx="211">
                  <c:v>0</c:v>
                </c:pt>
                <c:pt idx="212">
                  <c:v>0</c:v>
                </c:pt>
                <c:pt idx="213">
                  <c:v>0.18221335017727897</c:v>
                </c:pt>
                <c:pt idx="214">
                  <c:v>0.34719287963540785</c:v>
                </c:pt>
                <c:pt idx="215">
                  <c:v>-1.2907880240895431</c:v>
                </c:pt>
                <c:pt idx="216">
                  <c:v>0</c:v>
                </c:pt>
                <c:pt idx="217">
                  <c:v>-0.89374010281051719</c:v>
                </c:pt>
                <c:pt idx="218">
                  <c:v>-0.91863471211494074</c:v>
                </c:pt>
                <c:pt idx="219">
                  <c:v>1.0864361932176114</c:v>
                </c:pt>
                <c:pt idx="220">
                  <c:v>0.20837378707345303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-1.6549244279830602</c:v>
                </c:pt>
                <c:pt idx="231">
                  <c:v>0</c:v>
                </c:pt>
                <c:pt idx="232">
                  <c:v>-1.5747553471722047</c:v>
                </c:pt>
                <c:pt idx="233">
                  <c:v>0</c:v>
                </c:pt>
                <c:pt idx="234">
                  <c:v>0</c:v>
                </c:pt>
                <c:pt idx="235">
                  <c:v>-0.51863319312183065</c:v>
                </c:pt>
                <c:pt idx="236">
                  <c:v>1.7467762535807096</c:v>
                </c:pt>
                <c:pt idx="237">
                  <c:v>0</c:v>
                </c:pt>
                <c:pt idx="238">
                  <c:v>0</c:v>
                </c:pt>
                <c:pt idx="239">
                  <c:v>0.32820546575915255</c:v>
                </c:pt>
                <c:pt idx="240">
                  <c:v>-0.7848789299199872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-0.92749550525719304</c:v>
                </c:pt>
                <c:pt idx="300">
                  <c:v>0.3332687761261538</c:v>
                </c:pt>
                <c:pt idx="301">
                  <c:v>-0.71483646984313454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E-4007-AF9F-8C63B3362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27312"/>
        <c:axId val="492827968"/>
      </c:areaChart>
      <c:catAx>
        <c:axId val="49282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27968"/>
        <c:crosses val="autoZero"/>
        <c:auto val="1"/>
        <c:lblAlgn val="ctr"/>
        <c:lblOffset val="100"/>
        <c:noMultiLvlLbl val="0"/>
      </c:catAx>
      <c:valAx>
        <c:axId val="4928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CoCoMaps_values!$B$26:$LC$26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-0.91025896868851086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-5.856303469375395E-2</c:v>
                </c:pt>
                <c:pt idx="104">
                  <c:v>0</c:v>
                </c:pt>
                <c:pt idx="105">
                  <c:v>0</c:v>
                </c:pt>
                <c:pt idx="106">
                  <c:v>0.99745819334212849</c:v>
                </c:pt>
                <c:pt idx="107">
                  <c:v>1.2876001108805262</c:v>
                </c:pt>
                <c:pt idx="108">
                  <c:v>0</c:v>
                </c:pt>
                <c:pt idx="109">
                  <c:v>0</c:v>
                </c:pt>
                <c:pt idx="110">
                  <c:v>1.1180101168263921</c:v>
                </c:pt>
                <c:pt idx="111">
                  <c:v>0.89427391985136018</c:v>
                </c:pt>
                <c:pt idx="112">
                  <c:v>-1.4244776253586762</c:v>
                </c:pt>
                <c:pt idx="113">
                  <c:v>0</c:v>
                </c:pt>
                <c:pt idx="114">
                  <c:v>0.3613254445607586</c:v>
                </c:pt>
                <c:pt idx="115">
                  <c:v>0.73558127481275304</c:v>
                </c:pt>
                <c:pt idx="116">
                  <c:v>-0.71989590307352924</c:v>
                </c:pt>
                <c:pt idx="117">
                  <c:v>-0.74066897463437686</c:v>
                </c:pt>
                <c:pt idx="118">
                  <c:v>-0.1069200209501534</c:v>
                </c:pt>
                <c:pt idx="119">
                  <c:v>-1.1752007666285034</c:v>
                </c:pt>
                <c:pt idx="120">
                  <c:v>-1.4122181077162086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-1.2535254626776011</c:v>
                </c:pt>
                <c:pt idx="200">
                  <c:v>0</c:v>
                </c:pt>
                <c:pt idx="201">
                  <c:v>0</c:v>
                </c:pt>
                <c:pt idx="202">
                  <c:v>-0.76450692560584155</c:v>
                </c:pt>
                <c:pt idx="203">
                  <c:v>0.20297334167888634</c:v>
                </c:pt>
                <c:pt idx="204">
                  <c:v>0</c:v>
                </c:pt>
                <c:pt idx="205">
                  <c:v>0</c:v>
                </c:pt>
                <c:pt idx="206">
                  <c:v>0.84830072869210715</c:v>
                </c:pt>
                <c:pt idx="207">
                  <c:v>-1.3529637724442822</c:v>
                </c:pt>
                <c:pt idx="208">
                  <c:v>0</c:v>
                </c:pt>
                <c:pt idx="209">
                  <c:v>0</c:v>
                </c:pt>
                <c:pt idx="210">
                  <c:v>0.24349785833037635</c:v>
                </c:pt>
                <c:pt idx="211">
                  <c:v>0</c:v>
                </c:pt>
                <c:pt idx="212">
                  <c:v>0</c:v>
                </c:pt>
                <c:pt idx="213">
                  <c:v>0.23089779853117345</c:v>
                </c:pt>
                <c:pt idx="214">
                  <c:v>0.54419658272756555</c:v>
                </c:pt>
                <c:pt idx="215">
                  <c:v>-1.1653250440831822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-1.2085738979885536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-1.1935900430922046</c:v>
                </c:pt>
                <c:pt idx="233">
                  <c:v>0</c:v>
                </c:pt>
                <c:pt idx="234">
                  <c:v>0</c:v>
                </c:pt>
                <c:pt idx="235">
                  <c:v>-0.1719635728865784</c:v>
                </c:pt>
                <c:pt idx="236">
                  <c:v>1.4595739000318064</c:v>
                </c:pt>
                <c:pt idx="237">
                  <c:v>0</c:v>
                </c:pt>
                <c:pt idx="238">
                  <c:v>0</c:v>
                </c:pt>
                <c:pt idx="239">
                  <c:v>0.10625936916608718</c:v>
                </c:pt>
                <c:pt idx="240">
                  <c:v>-0.50535434433034765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-0.62284138840399472</c:v>
                </c:pt>
                <c:pt idx="300">
                  <c:v>0.34089291515664599</c:v>
                </c:pt>
                <c:pt idx="301">
                  <c:v>-0.78459891285321881</c:v>
                </c:pt>
                <c:pt idx="302">
                  <c:v>0</c:v>
                </c:pt>
                <c:pt idx="303">
                  <c:v>0</c:v>
                </c:pt>
                <c:pt idx="304">
                  <c:v>-1.3342339538238457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3-4005-83D0-1B11C18B7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71264"/>
        <c:axId val="450867656"/>
      </c:areaChart>
      <c:catAx>
        <c:axId val="450871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67656"/>
        <c:crosses val="autoZero"/>
        <c:auto val="1"/>
        <c:lblAlgn val="ctr"/>
        <c:lblOffset val="100"/>
        <c:noMultiLvlLbl val="0"/>
      </c:catAx>
      <c:valAx>
        <c:axId val="45086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7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Gslo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CoCoMaps_values!$B$27:$LC$27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-1.295143947975488</c:v>
                </c:pt>
                <c:pt idx="39">
                  <c:v>0.11277593693253608</c:v>
                </c:pt>
                <c:pt idx="40">
                  <c:v>-1.3318784356900979</c:v>
                </c:pt>
                <c:pt idx="41">
                  <c:v>1.2925181385363496</c:v>
                </c:pt>
                <c:pt idx="42">
                  <c:v>-0.55338986912279087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0.45468924566082697</c:v>
                </c:pt>
                <c:pt idx="103">
                  <c:v>1.0336106433939558</c:v>
                </c:pt>
                <c:pt idx="104">
                  <c:v>0</c:v>
                </c:pt>
                <c:pt idx="105">
                  <c:v>0</c:v>
                </c:pt>
                <c:pt idx="106">
                  <c:v>1.7958512634721084</c:v>
                </c:pt>
                <c:pt idx="107">
                  <c:v>1.3179497069541564</c:v>
                </c:pt>
                <c:pt idx="108">
                  <c:v>0.5857324662581368</c:v>
                </c:pt>
                <c:pt idx="109">
                  <c:v>-0.86386693355684852</c:v>
                </c:pt>
                <c:pt idx="110">
                  <c:v>1.9774044046770067</c:v>
                </c:pt>
                <c:pt idx="111">
                  <c:v>1.6489133126136695</c:v>
                </c:pt>
                <c:pt idx="112">
                  <c:v>0</c:v>
                </c:pt>
                <c:pt idx="113">
                  <c:v>0.54617224871932635</c:v>
                </c:pt>
                <c:pt idx="114">
                  <c:v>0.69275698334974034</c:v>
                </c:pt>
                <c:pt idx="115">
                  <c:v>0.74715228246560472</c:v>
                </c:pt>
                <c:pt idx="116">
                  <c:v>-0.9691253695083264</c:v>
                </c:pt>
                <c:pt idx="117">
                  <c:v>0</c:v>
                </c:pt>
                <c:pt idx="118">
                  <c:v>0.45716175925700264</c:v>
                </c:pt>
                <c:pt idx="119">
                  <c:v>-4.1386345437698291E-3</c:v>
                </c:pt>
                <c:pt idx="120">
                  <c:v>-1.3594293014760552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-0.99773588397835899</c:v>
                </c:pt>
                <c:pt idx="200">
                  <c:v>0</c:v>
                </c:pt>
                <c:pt idx="201">
                  <c:v>0</c:v>
                </c:pt>
                <c:pt idx="202">
                  <c:v>-0.21288942530660046</c:v>
                </c:pt>
                <c:pt idx="203">
                  <c:v>-9.3149124006093598E-2</c:v>
                </c:pt>
                <c:pt idx="204">
                  <c:v>0</c:v>
                </c:pt>
                <c:pt idx="205">
                  <c:v>-1.3343509492862735</c:v>
                </c:pt>
                <c:pt idx="206">
                  <c:v>0.60727865616766752</c:v>
                </c:pt>
                <c:pt idx="207">
                  <c:v>-0.37007064677776708</c:v>
                </c:pt>
                <c:pt idx="208">
                  <c:v>0</c:v>
                </c:pt>
                <c:pt idx="209">
                  <c:v>0</c:v>
                </c:pt>
                <c:pt idx="210">
                  <c:v>-0.14860407180603336</c:v>
                </c:pt>
                <c:pt idx="211">
                  <c:v>0</c:v>
                </c:pt>
                <c:pt idx="212">
                  <c:v>0</c:v>
                </c:pt>
                <c:pt idx="213">
                  <c:v>0.38687172988000912</c:v>
                </c:pt>
                <c:pt idx="214">
                  <c:v>0.52109389652954474</c:v>
                </c:pt>
                <c:pt idx="215">
                  <c:v>-1.1153568879107152</c:v>
                </c:pt>
                <c:pt idx="216">
                  <c:v>-1.325167327357621</c:v>
                </c:pt>
                <c:pt idx="217">
                  <c:v>-0.43400278405030918</c:v>
                </c:pt>
                <c:pt idx="218">
                  <c:v>1.1180293218919533</c:v>
                </c:pt>
                <c:pt idx="219">
                  <c:v>1.5108057674558579</c:v>
                </c:pt>
                <c:pt idx="220">
                  <c:v>-1.4381905156497522E-2</c:v>
                </c:pt>
                <c:pt idx="221">
                  <c:v>-0.81547631031741052</c:v>
                </c:pt>
                <c:pt idx="222">
                  <c:v>-1.3488328146353024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-1.0704984269515285</c:v>
                </c:pt>
                <c:pt idx="236">
                  <c:v>1.1727778372358428</c:v>
                </c:pt>
                <c:pt idx="237">
                  <c:v>0</c:v>
                </c:pt>
                <c:pt idx="238">
                  <c:v>0</c:v>
                </c:pt>
                <c:pt idx="239">
                  <c:v>0.45151029960860123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-1.2223814050023187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-0.49157702921839941</c:v>
                </c:pt>
                <c:pt idx="298">
                  <c:v>0</c:v>
                </c:pt>
                <c:pt idx="299">
                  <c:v>-0.57705535640047223</c:v>
                </c:pt>
                <c:pt idx="300">
                  <c:v>1.3433812753719629</c:v>
                </c:pt>
                <c:pt idx="301">
                  <c:v>-1.0143370466955384</c:v>
                </c:pt>
                <c:pt idx="302">
                  <c:v>0</c:v>
                </c:pt>
                <c:pt idx="303">
                  <c:v>0</c:v>
                </c:pt>
                <c:pt idx="304">
                  <c:v>-0.81159093180913455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6-4550-A670-7A4620B0A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26272"/>
        <c:axId val="487225616"/>
      </c:areaChart>
      <c:catAx>
        <c:axId val="487226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25616"/>
        <c:crosses val="autoZero"/>
        <c:auto val="1"/>
        <c:lblAlgn val="ctr"/>
        <c:lblOffset val="100"/>
        <c:noMultiLvlLbl val="0"/>
      </c:catAx>
      <c:valAx>
        <c:axId val="4872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2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Gssh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CoCoMaps_values!$B$28:$LC$28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-0.97865535149484073</c:v>
                </c:pt>
                <c:pt idx="39">
                  <c:v>-0.28913257459464459</c:v>
                </c:pt>
                <c:pt idx="40">
                  <c:v>0</c:v>
                </c:pt>
                <c:pt idx="41">
                  <c:v>1.037785344872834</c:v>
                </c:pt>
                <c:pt idx="42">
                  <c:v>0.69841647031924381</c:v>
                </c:pt>
                <c:pt idx="43">
                  <c:v>0</c:v>
                </c:pt>
                <c:pt idx="44">
                  <c:v>0</c:v>
                </c:pt>
                <c:pt idx="45">
                  <c:v>-0.44120146647617914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0.66965639620453299</c:v>
                </c:pt>
                <c:pt idx="104">
                  <c:v>0</c:v>
                </c:pt>
                <c:pt idx="105">
                  <c:v>0</c:v>
                </c:pt>
                <c:pt idx="106">
                  <c:v>1.190213737680802</c:v>
                </c:pt>
                <c:pt idx="107">
                  <c:v>1.4828474917979864</c:v>
                </c:pt>
                <c:pt idx="108">
                  <c:v>0</c:v>
                </c:pt>
                <c:pt idx="109">
                  <c:v>0</c:v>
                </c:pt>
                <c:pt idx="110">
                  <c:v>1.7992083070598073</c:v>
                </c:pt>
                <c:pt idx="111">
                  <c:v>1.6367138883116903</c:v>
                </c:pt>
                <c:pt idx="112">
                  <c:v>-1.3230572390185049</c:v>
                </c:pt>
                <c:pt idx="113">
                  <c:v>0.18972265941529345</c:v>
                </c:pt>
                <c:pt idx="114">
                  <c:v>0.62148327206239218</c:v>
                </c:pt>
                <c:pt idx="115">
                  <c:v>0.32237850126939782</c:v>
                </c:pt>
                <c:pt idx="116">
                  <c:v>-1.1274887350384701</c:v>
                </c:pt>
                <c:pt idx="117">
                  <c:v>-0.79710738364572764</c:v>
                </c:pt>
                <c:pt idx="118">
                  <c:v>-5.6535475191919475E-2</c:v>
                </c:pt>
                <c:pt idx="119">
                  <c:v>3.1182750857948971E-2</c:v>
                </c:pt>
                <c:pt idx="120">
                  <c:v>-1.5646418615820772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-1.0293449821220189</c:v>
                </c:pt>
                <c:pt idx="200">
                  <c:v>0</c:v>
                </c:pt>
                <c:pt idx="201">
                  <c:v>0</c:v>
                </c:pt>
                <c:pt idx="202">
                  <c:v>-1.485911158693056</c:v>
                </c:pt>
                <c:pt idx="203">
                  <c:v>0.11207045930557365</c:v>
                </c:pt>
                <c:pt idx="204">
                  <c:v>0</c:v>
                </c:pt>
                <c:pt idx="205">
                  <c:v>0</c:v>
                </c:pt>
                <c:pt idx="206">
                  <c:v>1.1747551978441446</c:v>
                </c:pt>
                <c:pt idx="207">
                  <c:v>0.24220979467464079</c:v>
                </c:pt>
                <c:pt idx="208">
                  <c:v>0</c:v>
                </c:pt>
                <c:pt idx="209">
                  <c:v>0</c:v>
                </c:pt>
                <c:pt idx="210">
                  <c:v>-0.21723238930786712</c:v>
                </c:pt>
                <c:pt idx="211">
                  <c:v>0</c:v>
                </c:pt>
                <c:pt idx="212">
                  <c:v>-0.11046061415700259</c:v>
                </c:pt>
                <c:pt idx="213">
                  <c:v>0.56755813309730907</c:v>
                </c:pt>
                <c:pt idx="214">
                  <c:v>0.55138059140778406</c:v>
                </c:pt>
                <c:pt idx="215">
                  <c:v>-1.4797996429436799</c:v>
                </c:pt>
                <c:pt idx="216">
                  <c:v>0.67253240361600397</c:v>
                </c:pt>
                <c:pt idx="217">
                  <c:v>1.8268898783952165</c:v>
                </c:pt>
                <c:pt idx="218">
                  <c:v>1.2110647914139674</c:v>
                </c:pt>
                <c:pt idx="219">
                  <c:v>4.0529774945229975E-2</c:v>
                </c:pt>
                <c:pt idx="220">
                  <c:v>2.2554728623535601E-2</c:v>
                </c:pt>
                <c:pt idx="221">
                  <c:v>-0.61915442506095331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-1.1526537998888422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-1.1167037072454535</c:v>
                </c:pt>
                <c:pt idx="236">
                  <c:v>0.95545963271947354</c:v>
                </c:pt>
                <c:pt idx="237">
                  <c:v>0</c:v>
                </c:pt>
                <c:pt idx="238">
                  <c:v>0</c:v>
                </c:pt>
                <c:pt idx="239">
                  <c:v>0.26377985026067408</c:v>
                </c:pt>
                <c:pt idx="240">
                  <c:v>-1.0271879765634155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-0.70040163443501202</c:v>
                </c:pt>
                <c:pt idx="298">
                  <c:v>0</c:v>
                </c:pt>
                <c:pt idx="299">
                  <c:v>-0.73707072893126846</c:v>
                </c:pt>
                <c:pt idx="300">
                  <c:v>1.4961490260760404</c:v>
                </c:pt>
                <c:pt idx="301">
                  <c:v>-1.4744071290471716</c:v>
                </c:pt>
                <c:pt idx="302">
                  <c:v>0</c:v>
                </c:pt>
                <c:pt idx="303">
                  <c:v>0.37666314116091476</c:v>
                </c:pt>
                <c:pt idx="304">
                  <c:v>-1.4650601049598904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E-4DB5-AACD-D6B88E538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28952"/>
        <c:axId val="492826656"/>
      </c:areaChart>
      <c:catAx>
        <c:axId val="492828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26656"/>
        <c:crosses val="autoZero"/>
        <c:auto val="1"/>
        <c:lblAlgn val="ctr"/>
        <c:lblOffset val="100"/>
        <c:noMultiLvlLbl val="0"/>
      </c:catAx>
      <c:valAx>
        <c:axId val="4928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2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G-proteins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CoCoMaps_values!$A$24</c:f>
              <c:strCache>
                <c:ptCount val="1"/>
                <c:pt idx="0">
                  <c:v>Gi1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CoCoMaps_values!$B$24:$LC$24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-0.76102149802075925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0.18945491830691294</c:v>
                </c:pt>
                <c:pt idx="104">
                  <c:v>0</c:v>
                </c:pt>
                <c:pt idx="105">
                  <c:v>0</c:v>
                </c:pt>
                <c:pt idx="106">
                  <c:v>1.3679544653009601</c:v>
                </c:pt>
                <c:pt idx="107">
                  <c:v>1.6917473108472121</c:v>
                </c:pt>
                <c:pt idx="108">
                  <c:v>0</c:v>
                </c:pt>
                <c:pt idx="109">
                  <c:v>0</c:v>
                </c:pt>
                <c:pt idx="110">
                  <c:v>1.5024881123941209</c:v>
                </c:pt>
                <c:pt idx="111">
                  <c:v>1.2528027843144409</c:v>
                </c:pt>
                <c:pt idx="112">
                  <c:v>-1.3348797101978025</c:v>
                </c:pt>
                <c:pt idx="113">
                  <c:v>0</c:v>
                </c:pt>
                <c:pt idx="114">
                  <c:v>0.65804245182631338</c:v>
                </c:pt>
                <c:pt idx="115">
                  <c:v>1.0757048194968899</c:v>
                </c:pt>
                <c:pt idx="116">
                  <c:v>-0.54857994794992004</c:v>
                </c:pt>
                <c:pt idx="117">
                  <c:v>-0.57176229956766811</c:v>
                </c:pt>
                <c:pt idx="118">
                  <c:v>0.13548944404920446</c:v>
                </c:pt>
                <c:pt idx="119">
                  <c:v>-1.0566914907848253</c:v>
                </c:pt>
                <c:pt idx="120">
                  <c:v>-1.3211983223578201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-1.1441003575402688</c:v>
                </c:pt>
                <c:pt idx="200">
                  <c:v>0</c:v>
                </c:pt>
                <c:pt idx="201">
                  <c:v>0</c:v>
                </c:pt>
                <c:pt idx="202">
                  <c:v>-0.59836499814541177</c:v>
                </c:pt>
                <c:pt idx="203">
                  <c:v>0.48132452555987265</c:v>
                </c:pt>
                <c:pt idx="204">
                  <c:v>0</c:v>
                </c:pt>
                <c:pt idx="205">
                  <c:v>0</c:v>
                </c:pt>
                <c:pt idx="206">
                  <c:v>1.2014975799145067</c:v>
                </c:pt>
                <c:pt idx="207">
                  <c:v>-1.2550716144645713</c:v>
                </c:pt>
                <c:pt idx="208">
                  <c:v>0</c:v>
                </c:pt>
                <c:pt idx="209">
                  <c:v>0</c:v>
                </c:pt>
                <c:pt idx="210">
                  <c:v>0.52654911314203712</c:v>
                </c:pt>
                <c:pt idx="211">
                  <c:v>0</c:v>
                </c:pt>
                <c:pt idx="212">
                  <c:v>0</c:v>
                </c:pt>
                <c:pt idx="213">
                  <c:v>0.51248768675094392</c:v>
                </c:pt>
                <c:pt idx="214">
                  <c:v>0.86212315377271864</c:v>
                </c:pt>
                <c:pt idx="215">
                  <c:v>-1.0456703728026171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-1.0939352687936663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-1.0772135725447989</c:v>
                </c:pt>
                <c:pt idx="233">
                  <c:v>0</c:v>
                </c:pt>
                <c:pt idx="234">
                  <c:v>0</c:v>
                </c:pt>
                <c:pt idx="235">
                  <c:v>6.2902080787075002E-2</c:v>
                </c:pt>
                <c:pt idx="236">
                  <c:v>1.8836667791580775</c:v>
                </c:pt>
                <c:pt idx="237">
                  <c:v>0</c:v>
                </c:pt>
                <c:pt idx="238">
                  <c:v>0</c:v>
                </c:pt>
                <c:pt idx="239">
                  <c:v>0.37339357704445542</c:v>
                </c:pt>
                <c:pt idx="240">
                  <c:v>-0.30915566075022649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-0.44026896088339196</c:v>
                </c:pt>
                <c:pt idx="300">
                  <c:v>0.63524013875967578</c:v>
                </c:pt>
                <c:pt idx="301">
                  <c:v>-0.62078727266093869</c:v>
                </c:pt>
                <c:pt idx="302">
                  <c:v>0</c:v>
                </c:pt>
                <c:pt idx="303">
                  <c:v>0</c:v>
                </c:pt>
                <c:pt idx="304">
                  <c:v>-1.2341694941534871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C-43BD-AED6-519ACD62E5C3}"/>
            </c:ext>
          </c:extLst>
        </c:ser>
        <c:ser>
          <c:idx val="1"/>
          <c:order val="1"/>
          <c:tx>
            <c:strRef>
              <c:f>CoCoMaps_values!$A$25</c:f>
              <c:strCache>
                <c:ptCount val="1"/>
                <c:pt idx="0">
                  <c:v>Gi2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CoCoMaps_values!$B$25:$LC$25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0.2366439366225439</c:v>
                </c:pt>
                <c:pt idx="104">
                  <c:v>0</c:v>
                </c:pt>
                <c:pt idx="105">
                  <c:v>0</c:v>
                </c:pt>
                <c:pt idx="106">
                  <c:v>0.9585876064508263</c:v>
                </c:pt>
                <c:pt idx="107">
                  <c:v>1.225255285779566</c:v>
                </c:pt>
                <c:pt idx="108">
                  <c:v>0</c:v>
                </c:pt>
                <c:pt idx="109">
                  <c:v>0</c:v>
                </c:pt>
                <c:pt idx="110">
                  <c:v>1.5353830457584017</c:v>
                </c:pt>
                <c:pt idx="111">
                  <c:v>1.506690953678727</c:v>
                </c:pt>
                <c:pt idx="112">
                  <c:v>-1.520746703257523</c:v>
                </c:pt>
                <c:pt idx="113">
                  <c:v>0</c:v>
                </c:pt>
                <c:pt idx="114">
                  <c:v>0.43453498346618191</c:v>
                </c:pt>
                <c:pt idx="115">
                  <c:v>1.6539488968523506</c:v>
                </c:pt>
                <c:pt idx="116">
                  <c:v>-0.92791744778777663</c:v>
                </c:pt>
                <c:pt idx="117">
                  <c:v>0</c:v>
                </c:pt>
                <c:pt idx="118">
                  <c:v>0.77462066311644207</c:v>
                </c:pt>
                <c:pt idx="119">
                  <c:v>0.51512600680762066</c:v>
                </c:pt>
                <c:pt idx="120">
                  <c:v>0.14212880977185144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-1.1511250464664216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-0.12453886955688864</c:v>
                </c:pt>
                <c:pt idx="204">
                  <c:v>0</c:v>
                </c:pt>
                <c:pt idx="205">
                  <c:v>0</c:v>
                </c:pt>
                <c:pt idx="206">
                  <c:v>0.13706549940484986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-0.34943423835786747</c:v>
                </c:pt>
                <c:pt idx="211">
                  <c:v>0</c:v>
                </c:pt>
                <c:pt idx="212">
                  <c:v>0</c:v>
                </c:pt>
                <c:pt idx="213">
                  <c:v>0.18221335017727897</c:v>
                </c:pt>
                <c:pt idx="214">
                  <c:v>0.34719287963540785</c:v>
                </c:pt>
                <c:pt idx="215">
                  <c:v>-1.2907880240895431</c:v>
                </c:pt>
                <c:pt idx="216">
                  <c:v>0</c:v>
                </c:pt>
                <c:pt idx="217">
                  <c:v>-0.89374010281051719</c:v>
                </c:pt>
                <c:pt idx="218">
                  <c:v>-0.91863471211494074</c:v>
                </c:pt>
                <c:pt idx="219">
                  <c:v>1.0864361932176114</c:v>
                </c:pt>
                <c:pt idx="220">
                  <c:v>0.20837378707345303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-1.6549244279830602</c:v>
                </c:pt>
                <c:pt idx="231">
                  <c:v>0</c:v>
                </c:pt>
                <c:pt idx="232">
                  <c:v>-1.5747553471722047</c:v>
                </c:pt>
                <c:pt idx="233">
                  <c:v>0</c:v>
                </c:pt>
                <c:pt idx="234">
                  <c:v>0</c:v>
                </c:pt>
                <c:pt idx="235">
                  <c:v>-0.51863319312183065</c:v>
                </c:pt>
                <c:pt idx="236">
                  <c:v>1.7467762535807096</c:v>
                </c:pt>
                <c:pt idx="237">
                  <c:v>0</c:v>
                </c:pt>
                <c:pt idx="238">
                  <c:v>0</c:v>
                </c:pt>
                <c:pt idx="239">
                  <c:v>0.32820546575915255</c:v>
                </c:pt>
                <c:pt idx="240">
                  <c:v>-0.7848789299199872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-0.92749550525719304</c:v>
                </c:pt>
                <c:pt idx="300">
                  <c:v>0.3332687761261538</c:v>
                </c:pt>
                <c:pt idx="301">
                  <c:v>-0.71483646984313454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C-43BD-AED6-519ACD62E5C3}"/>
            </c:ext>
          </c:extLst>
        </c:ser>
        <c:ser>
          <c:idx val="2"/>
          <c:order val="2"/>
          <c:tx>
            <c:strRef>
              <c:f>CoCoMaps_values!$A$26</c:f>
              <c:strCache>
                <c:ptCount val="1"/>
                <c:pt idx="0">
                  <c:v>Go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CoCoMaps_values!$B$26:$LC$26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-0.91025896868851086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-5.856303469375395E-2</c:v>
                </c:pt>
                <c:pt idx="104">
                  <c:v>0</c:v>
                </c:pt>
                <c:pt idx="105">
                  <c:v>0</c:v>
                </c:pt>
                <c:pt idx="106">
                  <c:v>0.99745819334212849</c:v>
                </c:pt>
                <c:pt idx="107">
                  <c:v>1.2876001108805262</c:v>
                </c:pt>
                <c:pt idx="108">
                  <c:v>0</c:v>
                </c:pt>
                <c:pt idx="109">
                  <c:v>0</c:v>
                </c:pt>
                <c:pt idx="110">
                  <c:v>1.1180101168263921</c:v>
                </c:pt>
                <c:pt idx="111">
                  <c:v>0.89427391985136018</c:v>
                </c:pt>
                <c:pt idx="112">
                  <c:v>-1.4244776253586762</c:v>
                </c:pt>
                <c:pt idx="113">
                  <c:v>0</c:v>
                </c:pt>
                <c:pt idx="114">
                  <c:v>0.3613254445607586</c:v>
                </c:pt>
                <c:pt idx="115">
                  <c:v>0.73558127481275304</c:v>
                </c:pt>
                <c:pt idx="116">
                  <c:v>-0.71989590307352924</c:v>
                </c:pt>
                <c:pt idx="117">
                  <c:v>-0.74066897463437686</c:v>
                </c:pt>
                <c:pt idx="118">
                  <c:v>-0.1069200209501534</c:v>
                </c:pt>
                <c:pt idx="119">
                  <c:v>-1.1752007666285034</c:v>
                </c:pt>
                <c:pt idx="120">
                  <c:v>-1.4122181077162086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-1.2535254626776011</c:v>
                </c:pt>
                <c:pt idx="200">
                  <c:v>0</c:v>
                </c:pt>
                <c:pt idx="201">
                  <c:v>0</c:v>
                </c:pt>
                <c:pt idx="202">
                  <c:v>-0.76450692560584155</c:v>
                </c:pt>
                <c:pt idx="203">
                  <c:v>0.20297334167888634</c:v>
                </c:pt>
                <c:pt idx="204">
                  <c:v>0</c:v>
                </c:pt>
                <c:pt idx="205">
                  <c:v>0</c:v>
                </c:pt>
                <c:pt idx="206">
                  <c:v>0.84830072869210715</c:v>
                </c:pt>
                <c:pt idx="207">
                  <c:v>-1.3529637724442822</c:v>
                </c:pt>
                <c:pt idx="208">
                  <c:v>0</c:v>
                </c:pt>
                <c:pt idx="209">
                  <c:v>0</c:v>
                </c:pt>
                <c:pt idx="210">
                  <c:v>0.24349785833037635</c:v>
                </c:pt>
                <c:pt idx="211">
                  <c:v>0</c:v>
                </c:pt>
                <c:pt idx="212">
                  <c:v>0</c:v>
                </c:pt>
                <c:pt idx="213">
                  <c:v>0.23089779853117345</c:v>
                </c:pt>
                <c:pt idx="214">
                  <c:v>0.54419658272756555</c:v>
                </c:pt>
                <c:pt idx="215">
                  <c:v>-1.1653250440831822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-1.2085738979885536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-1.1935900430922046</c:v>
                </c:pt>
                <c:pt idx="233">
                  <c:v>0</c:v>
                </c:pt>
                <c:pt idx="234">
                  <c:v>0</c:v>
                </c:pt>
                <c:pt idx="235">
                  <c:v>-0.1719635728865784</c:v>
                </c:pt>
                <c:pt idx="236">
                  <c:v>1.4595739000318064</c:v>
                </c:pt>
                <c:pt idx="237">
                  <c:v>0</c:v>
                </c:pt>
                <c:pt idx="238">
                  <c:v>0</c:v>
                </c:pt>
                <c:pt idx="239">
                  <c:v>0.10625936916608718</c:v>
                </c:pt>
                <c:pt idx="240">
                  <c:v>-0.50535434433034765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-0.62284138840399472</c:v>
                </c:pt>
                <c:pt idx="300">
                  <c:v>0.34089291515664599</c:v>
                </c:pt>
                <c:pt idx="301">
                  <c:v>-0.78459891285321881</c:v>
                </c:pt>
                <c:pt idx="302">
                  <c:v>0</c:v>
                </c:pt>
                <c:pt idx="303">
                  <c:v>0</c:v>
                </c:pt>
                <c:pt idx="304">
                  <c:v>-1.3342339538238457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C-43BD-AED6-519ACD62E5C3}"/>
            </c:ext>
          </c:extLst>
        </c:ser>
        <c:ser>
          <c:idx val="3"/>
          <c:order val="3"/>
          <c:tx>
            <c:strRef>
              <c:f>CoCoMaps_values!$A$27</c:f>
              <c:strCache>
                <c:ptCount val="1"/>
                <c:pt idx="0">
                  <c:v>Gslo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CoCoMaps_values!$B$27:$LC$27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-1.295143947975488</c:v>
                </c:pt>
                <c:pt idx="39">
                  <c:v>0.11277593693253608</c:v>
                </c:pt>
                <c:pt idx="40">
                  <c:v>-1.3318784356900979</c:v>
                </c:pt>
                <c:pt idx="41">
                  <c:v>1.2925181385363496</c:v>
                </c:pt>
                <c:pt idx="42">
                  <c:v>-0.55338986912279087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0.45468924566082697</c:v>
                </c:pt>
                <c:pt idx="103">
                  <c:v>1.0336106433939558</c:v>
                </c:pt>
                <c:pt idx="104">
                  <c:v>0</c:v>
                </c:pt>
                <c:pt idx="105">
                  <c:v>0</c:v>
                </c:pt>
                <c:pt idx="106">
                  <c:v>1.7958512634721084</c:v>
                </c:pt>
                <c:pt idx="107">
                  <c:v>1.3179497069541564</c:v>
                </c:pt>
                <c:pt idx="108">
                  <c:v>0.5857324662581368</c:v>
                </c:pt>
                <c:pt idx="109">
                  <c:v>-0.86386693355684852</c:v>
                </c:pt>
                <c:pt idx="110">
                  <c:v>1.9774044046770067</c:v>
                </c:pt>
                <c:pt idx="111">
                  <c:v>1.6489133126136695</c:v>
                </c:pt>
                <c:pt idx="112">
                  <c:v>0</c:v>
                </c:pt>
                <c:pt idx="113">
                  <c:v>0.54617224871932635</c:v>
                </c:pt>
                <c:pt idx="114">
                  <c:v>0.69275698334974034</c:v>
                </c:pt>
                <c:pt idx="115">
                  <c:v>0.74715228246560472</c:v>
                </c:pt>
                <c:pt idx="116">
                  <c:v>-0.9691253695083264</c:v>
                </c:pt>
                <c:pt idx="117">
                  <c:v>0</c:v>
                </c:pt>
                <c:pt idx="118">
                  <c:v>0.45716175925700264</c:v>
                </c:pt>
                <c:pt idx="119">
                  <c:v>-4.1386345437698291E-3</c:v>
                </c:pt>
                <c:pt idx="120">
                  <c:v>-1.3594293014760552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-0.99773588397835899</c:v>
                </c:pt>
                <c:pt idx="200">
                  <c:v>0</c:v>
                </c:pt>
                <c:pt idx="201">
                  <c:v>0</c:v>
                </c:pt>
                <c:pt idx="202">
                  <c:v>-0.21288942530660046</c:v>
                </c:pt>
                <c:pt idx="203">
                  <c:v>-9.3149124006093598E-2</c:v>
                </c:pt>
                <c:pt idx="204">
                  <c:v>0</c:v>
                </c:pt>
                <c:pt idx="205">
                  <c:v>-1.3343509492862735</c:v>
                </c:pt>
                <c:pt idx="206">
                  <c:v>0.60727865616766752</c:v>
                </c:pt>
                <c:pt idx="207">
                  <c:v>-0.37007064677776708</c:v>
                </c:pt>
                <c:pt idx="208">
                  <c:v>0</c:v>
                </c:pt>
                <c:pt idx="209">
                  <c:v>0</c:v>
                </c:pt>
                <c:pt idx="210">
                  <c:v>-0.14860407180603336</c:v>
                </c:pt>
                <c:pt idx="211">
                  <c:v>0</c:v>
                </c:pt>
                <c:pt idx="212">
                  <c:v>0</c:v>
                </c:pt>
                <c:pt idx="213">
                  <c:v>0.38687172988000912</c:v>
                </c:pt>
                <c:pt idx="214">
                  <c:v>0.52109389652954474</c:v>
                </c:pt>
                <c:pt idx="215">
                  <c:v>-1.1153568879107152</c:v>
                </c:pt>
                <c:pt idx="216">
                  <c:v>-1.325167327357621</c:v>
                </c:pt>
                <c:pt idx="217">
                  <c:v>-0.43400278405030918</c:v>
                </c:pt>
                <c:pt idx="218">
                  <c:v>1.1180293218919533</c:v>
                </c:pt>
                <c:pt idx="219">
                  <c:v>1.5108057674558579</c:v>
                </c:pt>
                <c:pt idx="220">
                  <c:v>-1.4381905156497522E-2</c:v>
                </c:pt>
                <c:pt idx="221">
                  <c:v>-0.81547631031741052</c:v>
                </c:pt>
                <c:pt idx="222">
                  <c:v>-1.3488328146353024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-1.0704984269515285</c:v>
                </c:pt>
                <c:pt idx="236">
                  <c:v>1.1727778372358428</c:v>
                </c:pt>
                <c:pt idx="237">
                  <c:v>0</c:v>
                </c:pt>
                <c:pt idx="238">
                  <c:v>0</c:v>
                </c:pt>
                <c:pt idx="239">
                  <c:v>0.45151029960860123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-1.2223814050023187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-0.49157702921839941</c:v>
                </c:pt>
                <c:pt idx="298">
                  <c:v>0</c:v>
                </c:pt>
                <c:pt idx="299">
                  <c:v>-0.57705535640047223</c:v>
                </c:pt>
                <c:pt idx="300">
                  <c:v>1.3433812753719629</c:v>
                </c:pt>
                <c:pt idx="301">
                  <c:v>-1.0143370466955384</c:v>
                </c:pt>
                <c:pt idx="302">
                  <c:v>0</c:v>
                </c:pt>
                <c:pt idx="303">
                  <c:v>0</c:v>
                </c:pt>
                <c:pt idx="304">
                  <c:v>-0.81159093180913455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1C-43BD-AED6-519ACD62E5C3}"/>
            </c:ext>
          </c:extLst>
        </c:ser>
        <c:ser>
          <c:idx val="4"/>
          <c:order val="4"/>
          <c:tx>
            <c:strRef>
              <c:f>CoCoMaps_values!$A$28</c:f>
              <c:strCache>
                <c:ptCount val="1"/>
                <c:pt idx="0">
                  <c:v>Gssh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CoCoMaps_values!$B$28:$LC$28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-0.97865535149484073</c:v>
                </c:pt>
                <c:pt idx="39">
                  <c:v>-0.28913257459464459</c:v>
                </c:pt>
                <c:pt idx="40">
                  <c:v>0</c:v>
                </c:pt>
                <c:pt idx="41">
                  <c:v>1.037785344872834</c:v>
                </c:pt>
                <c:pt idx="42">
                  <c:v>0.69841647031924381</c:v>
                </c:pt>
                <c:pt idx="43">
                  <c:v>0</c:v>
                </c:pt>
                <c:pt idx="44">
                  <c:v>0</c:v>
                </c:pt>
                <c:pt idx="45">
                  <c:v>-0.44120146647617914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0.66965639620453299</c:v>
                </c:pt>
                <c:pt idx="104">
                  <c:v>0</c:v>
                </c:pt>
                <c:pt idx="105">
                  <c:v>0</c:v>
                </c:pt>
                <c:pt idx="106">
                  <c:v>1.190213737680802</c:v>
                </c:pt>
                <c:pt idx="107">
                  <c:v>1.4828474917979864</c:v>
                </c:pt>
                <c:pt idx="108">
                  <c:v>0</c:v>
                </c:pt>
                <c:pt idx="109">
                  <c:v>0</c:v>
                </c:pt>
                <c:pt idx="110">
                  <c:v>1.7992083070598073</c:v>
                </c:pt>
                <c:pt idx="111">
                  <c:v>1.6367138883116903</c:v>
                </c:pt>
                <c:pt idx="112">
                  <c:v>-1.3230572390185049</c:v>
                </c:pt>
                <c:pt idx="113">
                  <c:v>0.18972265941529345</c:v>
                </c:pt>
                <c:pt idx="114">
                  <c:v>0.62148327206239218</c:v>
                </c:pt>
                <c:pt idx="115">
                  <c:v>0.32237850126939782</c:v>
                </c:pt>
                <c:pt idx="116">
                  <c:v>-1.1274887350384701</c:v>
                </c:pt>
                <c:pt idx="117">
                  <c:v>-0.79710738364572764</c:v>
                </c:pt>
                <c:pt idx="118">
                  <c:v>-5.6535475191919475E-2</c:v>
                </c:pt>
                <c:pt idx="119">
                  <c:v>3.1182750857948971E-2</c:v>
                </c:pt>
                <c:pt idx="120">
                  <c:v>-1.5646418615820772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-1.0293449821220189</c:v>
                </c:pt>
                <c:pt idx="200">
                  <c:v>0</c:v>
                </c:pt>
                <c:pt idx="201">
                  <c:v>0</c:v>
                </c:pt>
                <c:pt idx="202">
                  <c:v>-1.485911158693056</c:v>
                </c:pt>
                <c:pt idx="203">
                  <c:v>0.11207045930557365</c:v>
                </c:pt>
                <c:pt idx="204">
                  <c:v>0</c:v>
                </c:pt>
                <c:pt idx="205">
                  <c:v>0</c:v>
                </c:pt>
                <c:pt idx="206">
                  <c:v>1.1747551978441446</c:v>
                </c:pt>
                <c:pt idx="207">
                  <c:v>0.24220979467464079</c:v>
                </c:pt>
                <c:pt idx="208">
                  <c:v>0</c:v>
                </c:pt>
                <c:pt idx="209">
                  <c:v>0</c:v>
                </c:pt>
                <c:pt idx="210">
                  <c:v>-0.21723238930786712</c:v>
                </c:pt>
                <c:pt idx="211">
                  <c:v>0</c:v>
                </c:pt>
                <c:pt idx="212">
                  <c:v>-0.11046061415700259</c:v>
                </c:pt>
                <c:pt idx="213">
                  <c:v>0.56755813309730907</c:v>
                </c:pt>
                <c:pt idx="214">
                  <c:v>0.55138059140778406</c:v>
                </c:pt>
                <c:pt idx="215">
                  <c:v>-1.4797996429436799</c:v>
                </c:pt>
                <c:pt idx="216">
                  <c:v>0.67253240361600397</c:v>
                </c:pt>
                <c:pt idx="217">
                  <c:v>1.8268898783952165</c:v>
                </c:pt>
                <c:pt idx="218">
                  <c:v>1.2110647914139674</c:v>
                </c:pt>
                <c:pt idx="219">
                  <c:v>4.0529774945229975E-2</c:v>
                </c:pt>
                <c:pt idx="220">
                  <c:v>2.2554728623535601E-2</c:v>
                </c:pt>
                <c:pt idx="221">
                  <c:v>-0.61915442506095331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-1.1526537998888422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-1.1167037072454535</c:v>
                </c:pt>
                <c:pt idx="236">
                  <c:v>0.95545963271947354</c:v>
                </c:pt>
                <c:pt idx="237">
                  <c:v>0</c:v>
                </c:pt>
                <c:pt idx="238">
                  <c:v>0</c:v>
                </c:pt>
                <c:pt idx="239">
                  <c:v>0.26377985026067408</c:v>
                </c:pt>
                <c:pt idx="240">
                  <c:v>-1.0271879765634155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-0.70040163443501202</c:v>
                </c:pt>
                <c:pt idx="298">
                  <c:v>0</c:v>
                </c:pt>
                <c:pt idx="299">
                  <c:v>-0.73707072893126846</c:v>
                </c:pt>
                <c:pt idx="300">
                  <c:v>1.4961490260760404</c:v>
                </c:pt>
                <c:pt idx="301">
                  <c:v>-1.4744071290471716</c:v>
                </c:pt>
                <c:pt idx="302">
                  <c:v>0</c:v>
                </c:pt>
                <c:pt idx="303">
                  <c:v>0.37666314116091476</c:v>
                </c:pt>
                <c:pt idx="304">
                  <c:v>-1.4650601049598904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1C-43BD-AED6-519ACD62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42256"/>
        <c:axId val="573746848"/>
        <c:axId val="569414784"/>
      </c:area3DChart>
      <c:catAx>
        <c:axId val="57374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46848"/>
        <c:crosses val="autoZero"/>
        <c:auto val="1"/>
        <c:lblAlgn val="ctr"/>
        <c:lblOffset val="100"/>
        <c:noMultiLvlLbl val="0"/>
      </c:catAx>
      <c:valAx>
        <c:axId val="5737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42256"/>
        <c:crosses val="autoZero"/>
        <c:crossBetween val="midCat"/>
      </c:valAx>
      <c:serAx>
        <c:axId val="569414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46848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5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9</xdr:row>
      <xdr:rowOff>19050</xdr:rowOff>
    </xdr:from>
    <xdr:to>
      <xdr:col>8</xdr:col>
      <xdr:colOff>447675</xdr:colOff>
      <xdr:row>23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3B110C-57B2-41C9-8C5E-C4FD385B3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8</xdr:col>
      <xdr:colOff>304800</xdr:colOff>
      <xdr:row>43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3453DE0-3B75-41AD-A7FE-083CE51FE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16</xdr:col>
      <xdr:colOff>304800</xdr:colOff>
      <xdr:row>43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69ECBF4-CBB4-4344-B0AA-6ED3559E4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8</xdr:col>
      <xdr:colOff>304800</xdr:colOff>
      <xdr:row>58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4B341B2-39F6-44F8-9863-BD2571E57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16</xdr:col>
      <xdr:colOff>304800</xdr:colOff>
      <xdr:row>58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B96D006-E52D-4171-B24F-1A79BE001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8</xdr:col>
      <xdr:colOff>304800</xdr:colOff>
      <xdr:row>73</xdr:row>
      <xdr:rowOff>76200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FA4626B-ECE9-4139-9A7F-4805AB03D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609599</xdr:colOff>
      <xdr:row>58</xdr:row>
      <xdr:rowOff>190499</xdr:rowOff>
    </xdr:from>
    <xdr:to>
      <xdr:col>24</xdr:col>
      <xdr:colOff>76200</xdr:colOff>
      <xdr:row>85</xdr:row>
      <xdr:rowOff>180974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A074244-7F54-4863-A257-50C028C1E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workbookViewId="0">
      <selection activeCell="J20" sqref="J20"/>
    </sheetView>
  </sheetViews>
  <sheetFormatPr defaultRowHeight="15" x14ac:dyDescent="0.25"/>
  <sheetData>
    <row r="1" spans="1:20" x14ac:dyDescent="0.25">
      <c r="B1" t="s">
        <v>6</v>
      </c>
      <c r="G1" t="s">
        <v>7</v>
      </c>
    </row>
    <row r="2" spans="1:20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</row>
    <row r="3" spans="1:20" x14ac:dyDescent="0.25">
      <c r="A3" t="s">
        <v>0</v>
      </c>
    </row>
    <row r="4" spans="1:20" x14ac:dyDescent="0.25">
      <c r="A4" t="s">
        <v>1</v>
      </c>
      <c r="B4">
        <v>68</v>
      </c>
      <c r="C4">
        <v>61</v>
      </c>
      <c r="D4">
        <v>141</v>
      </c>
      <c r="E4">
        <v>98</v>
      </c>
      <c r="F4">
        <v>49</v>
      </c>
      <c r="G4">
        <v>2254.5</v>
      </c>
      <c r="H4">
        <v>5.67</v>
      </c>
      <c r="I4">
        <v>1127.25</v>
      </c>
      <c r="J4">
        <v>6.11</v>
      </c>
      <c r="K4">
        <v>5.29</v>
      </c>
      <c r="L4">
        <v>1370</v>
      </c>
      <c r="M4">
        <v>60.77</v>
      </c>
      <c r="N4">
        <v>685</v>
      </c>
      <c r="O4">
        <v>884.5</v>
      </c>
      <c r="P4">
        <v>39.229999999999997</v>
      </c>
      <c r="Q4">
        <v>442.25</v>
      </c>
      <c r="R4">
        <v>64</v>
      </c>
      <c r="S4">
        <v>33</v>
      </c>
      <c r="T4">
        <v>31</v>
      </c>
    </row>
    <row r="5" spans="1:20" x14ac:dyDescent="0.25">
      <c r="A5" t="s">
        <v>2</v>
      </c>
      <c r="B5">
        <v>72</v>
      </c>
      <c r="C5">
        <v>68</v>
      </c>
      <c r="D5">
        <v>140</v>
      </c>
      <c r="E5">
        <v>109</v>
      </c>
      <c r="F5">
        <v>54</v>
      </c>
      <c r="G5">
        <v>2485</v>
      </c>
      <c r="H5">
        <v>6.3</v>
      </c>
      <c r="I5">
        <v>1242.5</v>
      </c>
      <c r="J5">
        <v>6.79</v>
      </c>
      <c r="K5">
        <v>5.87</v>
      </c>
      <c r="L5">
        <v>1570.5</v>
      </c>
      <c r="M5">
        <v>63.2</v>
      </c>
      <c r="N5">
        <v>785.25</v>
      </c>
      <c r="O5">
        <v>914.6</v>
      </c>
      <c r="P5">
        <v>36.799999999999997</v>
      </c>
      <c r="Q5">
        <v>457.3</v>
      </c>
      <c r="R5">
        <v>68</v>
      </c>
      <c r="S5">
        <v>32</v>
      </c>
      <c r="T5">
        <v>36</v>
      </c>
    </row>
    <row r="6" spans="1:20" x14ac:dyDescent="0.25">
      <c r="A6" t="s">
        <v>3</v>
      </c>
      <c r="B6">
        <v>62</v>
      </c>
      <c r="C6">
        <v>72</v>
      </c>
      <c r="D6">
        <v>150</v>
      </c>
      <c r="E6">
        <v>96</v>
      </c>
      <c r="F6">
        <v>71</v>
      </c>
      <c r="G6">
        <v>2463.9</v>
      </c>
      <c r="H6">
        <v>6.4</v>
      </c>
      <c r="I6">
        <v>1231.95</v>
      </c>
      <c r="J6">
        <v>6.89</v>
      </c>
      <c r="K6">
        <v>5.96</v>
      </c>
      <c r="L6">
        <v>1625.7</v>
      </c>
      <c r="M6">
        <v>65.98</v>
      </c>
      <c r="N6">
        <v>812.85</v>
      </c>
      <c r="O6">
        <v>838</v>
      </c>
      <c r="P6">
        <v>34.01</v>
      </c>
      <c r="Q6">
        <v>419</v>
      </c>
      <c r="R6">
        <v>70</v>
      </c>
      <c r="S6">
        <v>33</v>
      </c>
      <c r="T6">
        <v>37</v>
      </c>
    </row>
    <row r="7" spans="1:20" x14ac:dyDescent="0.25">
      <c r="A7" t="s">
        <v>4</v>
      </c>
      <c r="B7">
        <v>75</v>
      </c>
      <c r="C7">
        <v>71</v>
      </c>
      <c r="D7">
        <v>174</v>
      </c>
      <c r="E7">
        <v>134</v>
      </c>
      <c r="F7">
        <v>56</v>
      </c>
      <c r="G7">
        <v>3020.2</v>
      </c>
      <c r="H7">
        <v>6.96</v>
      </c>
      <c r="I7">
        <v>1510.1</v>
      </c>
      <c r="J7">
        <v>8.23</v>
      </c>
      <c r="K7">
        <v>6.04</v>
      </c>
      <c r="L7">
        <v>2040.8</v>
      </c>
      <c r="M7">
        <v>67.569999999999993</v>
      </c>
      <c r="N7">
        <v>1020.4</v>
      </c>
      <c r="O7">
        <v>979.3</v>
      </c>
      <c r="P7">
        <v>32.43</v>
      </c>
      <c r="Q7">
        <v>489.65</v>
      </c>
      <c r="R7">
        <v>85</v>
      </c>
      <c r="S7">
        <v>46</v>
      </c>
      <c r="T7">
        <v>39</v>
      </c>
    </row>
    <row r="8" spans="1:20" x14ac:dyDescent="0.25">
      <c r="A8" t="s">
        <v>5</v>
      </c>
      <c r="B8">
        <v>77</v>
      </c>
      <c r="C8">
        <v>75</v>
      </c>
      <c r="D8">
        <v>203</v>
      </c>
      <c r="E8">
        <v>133</v>
      </c>
      <c r="F8">
        <v>59</v>
      </c>
      <c r="G8">
        <v>3365.5</v>
      </c>
      <c r="H8">
        <v>7.94</v>
      </c>
      <c r="I8">
        <v>1682.75</v>
      </c>
      <c r="J8">
        <v>9.01</v>
      </c>
      <c r="K8">
        <v>7.1</v>
      </c>
      <c r="L8">
        <v>2306.9</v>
      </c>
      <c r="M8">
        <v>68.55</v>
      </c>
      <c r="N8">
        <v>1153.45</v>
      </c>
      <c r="O8">
        <v>1058.5</v>
      </c>
      <c r="P8">
        <v>31.45</v>
      </c>
      <c r="Q8">
        <v>529.25</v>
      </c>
      <c r="R8">
        <v>88</v>
      </c>
      <c r="S8">
        <v>46</v>
      </c>
      <c r="T8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C28"/>
  <sheetViews>
    <sheetView topLeftCell="A54" workbookViewId="0">
      <selection activeCell="C76" sqref="C76"/>
    </sheetView>
  </sheetViews>
  <sheetFormatPr defaultRowHeight="15" x14ac:dyDescent="0.25"/>
  <sheetData>
    <row r="1" spans="1:315" ht="18.75" x14ac:dyDescent="0.3">
      <c r="A1" s="1" t="s">
        <v>47</v>
      </c>
    </row>
    <row r="2" spans="1:315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  <c r="FP2">
        <v>171</v>
      </c>
      <c r="FQ2">
        <v>172</v>
      </c>
      <c r="FR2">
        <v>173</v>
      </c>
      <c r="FS2">
        <v>174</v>
      </c>
      <c r="FT2">
        <v>175</v>
      </c>
      <c r="FU2">
        <v>176</v>
      </c>
      <c r="FV2">
        <v>177</v>
      </c>
      <c r="FW2">
        <v>178</v>
      </c>
      <c r="FX2">
        <v>179</v>
      </c>
      <c r="FY2">
        <v>180</v>
      </c>
      <c r="FZ2">
        <v>181</v>
      </c>
      <c r="GA2">
        <v>182</v>
      </c>
      <c r="GB2">
        <v>183</v>
      </c>
      <c r="GC2">
        <v>184</v>
      </c>
      <c r="GD2">
        <v>185</v>
      </c>
      <c r="GE2">
        <v>186</v>
      </c>
      <c r="GF2">
        <v>187</v>
      </c>
      <c r="GG2">
        <v>188</v>
      </c>
      <c r="GH2">
        <v>189</v>
      </c>
      <c r="GI2">
        <v>190</v>
      </c>
      <c r="GJ2">
        <v>191</v>
      </c>
      <c r="GK2">
        <v>192</v>
      </c>
      <c r="GL2">
        <v>193</v>
      </c>
      <c r="GM2">
        <v>194</v>
      </c>
      <c r="GN2">
        <v>195</v>
      </c>
      <c r="GO2">
        <v>196</v>
      </c>
      <c r="GP2">
        <v>197</v>
      </c>
      <c r="GQ2">
        <v>198</v>
      </c>
      <c r="GR2">
        <v>199</v>
      </c>
      <c r="GS2">
        <v>200</v>
      </c>
      <c r="GT2">
        <v>201</v>
      </c>
      <c r="GU2">
        <v>202</v>
      </c>
      <c r="GV2">
        <v>203</v>
      </c>
      <c r="GW2">
        <v>204</v>
      </c>
      <c r="GX2">
        <v>205</v>
      </c>
      <c r="GY2">
        <v>206</v>
      </c>
      <c r="GZ2">
        <v>207</v>
      </c>
      <c r="HA2">
        <v>208</v>
      </c>
      <c r="HB2">
        <v>209</v>
      </c>
      <c r="HC2">
        <v>210</v>
      </c>
      <c r="HD2">
        <v>211</v>
      </c>
      <c r="HE2">
        <v>212</v>
      </c>
      <c r="HF2">
        <v>213</v>
      </c>
      <c r="HG2">
        <v>214</v>
      </c>
      <c r="HH2">
        <v>215</v>
      </c>
      <c r="HI2">
        <v>216</v>
      </c>
      <c r="HJ2">
        <v>217</v>
      </c>
      <c r="HK2">
        <v>218</v>
      </c>
      <c r="HL2">
        <v>219</v>
      </c>
      <c r="HM2">
        <v>220</v>
      </c>
      <c r="HN2">
        <v>221</v>
      </c>
      <c r="HO2">
        <v>222</v>
      </c>
      <c r="HP2">
        <v>223</v>
      </c>
      <c r="HQ2">
        <v>224</v>
      </c>
      <c r="HR2">
        <v>225</v>
      </c>
      <c r="HS2">
        <v>226</v>
      </c>
      <c r="HT2">
        <v>227</v>
      </c>
      <c r="HU2">
        <v>228</v>
      </c>
      <c r="HV2">
        <v>229</v>
      </c>
      <c r="HW2">
        <v>230</v>
      </c>
      <c r="HX2">
        <v>231</v>
      </c>
      <c r="HY2">
        <v>232</v>
      </c>
      <c r="HZ2">
        <v>233</v>
      </c>
      <c r="IA2">
        <v>234</v>
      </c>
      <c r="IB2">
        <v>235</v>
      </c>
      <c r="IC2">
        <v>236</v>
      </c>
      <c r="ID2">
        <v>237</v>
      </c>
      <c r="IE2">
        <v>238</v>
      </c>
      <c r="IF2">
        <v>239</v>
      </c>
      <c r="IG2">
        <v>240</v>
      </c>
      <c r="IH2">
        <v>241</v>
      </c>
      <c r="II2">
        <v>242</v>
      </c>
      <c r="IJ2">
        <v>243</v>
      </c>
      <c r="IK2">
        <v>244</v>
      </c>
      <c r="IL2">
        <v>245</v>
      </c>
      <c r="IM2">
        <v>246</v>
      </c>
      <c r="IN2">
        <v>247</v>
      </c>
      <c r="IO2">
        <v>248</v>
      </c>
      <c r="IP2">
        <v>249</v>
      </c>
      <c r="IQ2">
        <v>250</v>
      </c>
      <c r="IR2">
        <v>251</v>
      </c>
      <c r="IS2">
        <v>252</v>
      </c>
      <c r="IT2">
        <v>253</v>
      </c>
      <c r="IU2">
        <v>254</v>
      </c>
      <c r="IV2">
        <v>255</v>
      </c>
      <c r="IW2">
        <v>256</v>
      </c>
      <c r="IX2">
        <v>257</v>
      </c>
      <c r="IY2">
        <v>258</v>
      </c>
      <c r="IZ2">
        <v>259</v>
      </c>
      <c r="JA2">
        <v>260</v>
      </c>
      <c r="JB2">
        <v>261</v>
      </c>
      <c r="JC2">
        <v>262</v>
      </c>
      <c r="JD2">
        <v>263</v>
      </c>
      <c r="JE2">
        <v>264</v>
      </c>
      <c r="JF2">
        <v>265</v>
      </c>
      <c r="JG2">
        <v>266</v>
      </c>
      <c r="JH2">
        <v>267</v>
      </c>
      <c r="JI2">
        <v>268</v>
      </c>
      <c r="JJ2">
        <v>269</v>
      </c>
      <c r="JK2">
        <v>270</v>
      </c>
      <c r="JL2">
        <v>271</v>
      </c>
      <c r="JM2">
        <v>272</v>
      </c>
      <c r="JN2">
        <v>273</v>
      </c>
      <c r="JO2">
        <v>274</v>
      </c>
      <c r="JP2">
        <v>275</v>
      </c>
      <c r="JQ2">
        <v>276</v>
      </c>
      <c r="JR2">
        <v>277</v>
      </c>
      <c r="JS2">
        <v>278</v>
      </c>
      <c r="JT2">
        <v>279</v>
      </c>
      <c r="JU2">
        <v>280</v>
      </c>
      <c r="JV2">
        <v>281</v>
      </c>
      <c r="JW2">
        <v>282</v>
      </c>
      <c r="JX2">
        <v>283</v>
      </c>
      <c r="JY2">
        <v>284</v>
      </c>
      <c r="JZ2">
        <v>285</v>
      </c>
      <c r="KA2">
        <v>286</v>
      </c>
      <c r="KB2">
        <v>287</v>
      </c>
      <c r="KC2">
        <v>288</v>
      </c>
      <c r="KD2">
        <v>289</v>
      </c>
      <c r="KE2">
        <v>290</v>
      </c>
      <c r="KF2">
        <v>291</v>
      </c>
      <c r="KG2">
        <v>292</v>
      </c>
      <c r="KH2">
        <v>293</v>
      </c>
      <c r="KI2">
        <v>294</v>
      </c>
      <c r="KJ2">
        <v>295</v>
      </c>
      <c r="KK2">
        <v>296</v>
      </c>
      <c r="KL2">
        <v>297</v>
      </c>
      <c r="KM2">
        <v>298</v>
      </c>
      <c r="KN2">
        <v>299</v>
      </c>
      <c r="KO2">
        <v>300</v>
      </c>
      <c r="KP2">
        <v>301</v>
      </c>
      <c r="KQ2">
        <v>302</v>
      </c>
      <c r="KR2">
        <v>303</v>
      </c>
      <c r="KS2">
        <v>304</v>
      </c>
      <c r="KT2">
        <v>305</v>
      </c>
      <c r="KU2">
        <v>306</v>
      </c>
      <c r="KV2">
        <v>307</v>
      </c>
      <c r="KW2">
        <v>308</v>
      </c>
      <c r="KX2">
        <v>309</v>
      </c>
      <c r="KY2">
        <v>310</v>
      </c>
      <c r="KZ2">
        <v>311</v>
      </c>
      <c r="LA2">
        <v>312</v>
      </c>
      <c r="LB2">
        <v>313</v>
      </c>
      <c r="LC2">
        <v>314</v>
      </c>
    </row>
    <row r="3" spans="1:315" x14ac:dyDescent="0.25">
      <c r="A3" t="s">
        <v>0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27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29</v>
      </c>
      <c r="N3" t="s">
        <v>33</v>
      </c>
      <c r="O3" t="s">
        <v>30</v>
      </c>
      <c r="P3" t="s">
        <v>33</v>
      </c>
      <c r="Q3" t="s">
        <v>33</v>
      </c>
      <c r="R3" t="s">
        <v>32</v>
      </c>
      <c r="S3" t="s">
        <v>33</v>
      </c>
      <c r="T3" t="s">
        <v>30</v>
      </c>
      <c r="U3" t="s">
        <v>34</v>
      </c>
      <c r="V3" t="s">
        <v>33</v>
      </c>
      <c r="W3" t="s">
        <v>33</v>
      </c>
      <c r="X3" t="s">
        <v>37</v>
      </c>
      <c r="Y3" t="s">
        <v>38</v>
      </c>
      <c r="Z3" t="s">
        <v>34</v>
      </c>
      <c r="AA3" t="s">
        <v>33</v>
      </c>
      <c r="AB3" t="s">
        <v>31</v>
      </c>
      <c r="AC3" t="s">
        <v>36</v>
      </c>
      <c r="AD3" t="s">
        <v>35</v>
      </c>
      <c r="AE3" t="s">
        <v>35</v>
      </c>
      <c r="AF3" t="s">
        <v>31</v>
      </c>
      <c r="AG3" t="s">
        <v>32</v>
      </c>
      <c r="AH3" t="s">
        <v>27</v>
      </c>
      <c r="AI3" t="s">
        <v>29</v>
      </c>
      <c r="AJ3" t="s">
        <v>27</v>
      </c>
      <c r="AK3" t="s">
        <v>39</v>
      </c>
      <c r="AL3" t="s">
        <v>33</v>
      </c>
      <c r="AM3" t="s">
        <v>27</v>
      </c>
      <c r="AN3" t="s">
        <v>30</v>
      </c>
      <c r="AO3" t="s">
        <v>40</v>
      </c>
      <c r="AP3" t="s">
        <v>31</v>
      </c>
      <c r="AQ3" t="s">
        <v>34</v>
      </c>
      <c r="AR3" t="s">
        <v>38</v>
      </c>
      <c r="AS3" t="s">
        <v>29</v>
      </c>
      <c r="AT3" t="s">
        <v>29</v>
      </c>
      <c r="AU3" t="s">
        <v>31</v>
      </c>
      <c r="AV3" t="s">
        <v>32</v>
      </c>
      <c r="AW3" t="s">
        <v>30</v>
      </c>
      <c r="AX3" t="s">
        <v>33</v>
      </c>
      <c r="AY3" t="s">
        <v>35</v>
      </c>
      <c r="AZ3" t="s">
        <v>31</v>
      </c>
      <c r="BA3" t="s">
        <v>30</v>
      </c>
      <c r="BB3" t="s">
        <v>28</v>
      </c>
      <c r="BC3" t="s">
        <v>33</v>
      </c>
      <c r="BD3" t="s">
        <v>33</v>
      </c>
      <c r="BE3" t="s">
        <v>31</v>
      </c>
      <c r="BF3" t="s">
        <v>35</v>
      </c>
      <c r="BG3" t="s">
        <v>31</v>
      </c>
      <c r="BH3" t="s">
        <v>33</v>
      </c>
      <c r="BI3" t="s">
        <v>31</v>
      </c>
      <c r="BJ3" t="s">
        <v>41</v>
      </c>
      <c r="BK3" t="s">
        <v>42</v>
      </c>
      <c r="BL3" t="s">
        <v>43</v>
      </c>
      <c r="BM3" t="s">
        <v>40</v>
      </c>
      <c r="BN3" t="s">
        <v>35</v>
      </c>
      <c r="BO3" t="s">
        <v>31</v>
      </c>
      <c r="BP3" t="s">
        <v>35</v>
      </c>
      <c r="BQ3" t="s">
        <v>44</v>
      </c>
      <c r="BR3" t="s">
        <v>32</v>
      </c>
      <c r="BS3" t="s">
        <v>35</v>
      </c>
      <c r="BT3" t="s">
        <v>37</v>
      </c>
      <c r="BU3" t="s">
        <v>29</v>
      </c>
      <c r="BV3" t="s">
        <v>43</v>
      </c>
      <c r="BW3" t="s">
        <v>42</v>
      </c>
      <c r="BX3" t="s">
        <v>29</v>
      </c>
      <c r="BY3" t="s">
        <v>37</v>
      </c>
      <c r="BZ3" t="s">
        <v>30</v>
      </c>
      <c r="CA3" t="s">
        <v>29</v>
      </c>
      <c r="CB3" t="s">
        <v>36</v>
      </c>
      <c r="CC3" t="s">
        <v>38</v>
      </c>
      <c r="CD3" t="s">
        <v>32</v>
      </c>
      <c r="CE3" t="s">
        <v>43</v>
      </c>
      <c r="CF3" t="s">
        <v>31</v>
      </c>
      <c r="CG3" t="s">
        <v>35</v>
      </c>
      <c r="CH3" t="s">
        <v>29</v>
      </c>
      <c r="CI3" t="s">
        <v>28</v>
      </c>
      <c r="CJ3" t="s">
        <v>32</v>
      </c>
      <c r="CK3" t="s">
        <v>41</v>
      </c>
      <c r="CL3" t="s">
        <v>36</v>
      </c>
      <c r="CM3" t="s">
        <v>30</v>
      </c>
      <c r="CN3" t="s">
        <v>34</v>
      </c>
      <c r="CO3" t="s">
        <v>35</v>
      </c>
      <c r="CP3" t="s">
        <v>30</v>
      </c>
      <c r="CQ3" t="s">
        <v>32</v>
      </c>
      <c r="CR3" t="s">
        <v>33</v>
      </c>
      <c r="CS3" t="s">
        <v>38</v>
      </c>
      <c r="CT3" t="s">
        <v>33</v>
      </c>
      <c r="CU3" t="s">
        <v>36</v>
      </c>
      <c r="CV3" t="s">
        <v>31</v>
      </c>
      <c r="CW3" t="s">
        <v>32</v>
      </c>
      <c r="CX3" t="s">
        <v>30</v>
      </c>
      <c r="CY3" t="s">
        <v>31</v>
      </c>
      <c r="CZ3" t="s">
        <v>28</v>
      </c>
      <c r="DA3" t="s">
        <v>27</v>
      </c>
      <c r="DB3" t="s">
        <v>45</v>
      </c>
      <c r="DC3" t="s">
        <v>43</v>
      </c>
      <c r="DD3" t="s">
        <v>35</v>
      </c>
      <c r="DE3" t="s">
        <v>32</v>
      </c>
      <c r="DF3" t="s">
        <v>30</v>
      </c>
      <c r="DG3" t="s">
        <v>30</v>
      </c>
      <c r="DH3" t="s">
        <v>42</v>
      </c>
      <c r="DI3" t="s">
        <v>29</v>
      </c>
      <c r="DJ3" t="s">
        <v>27</v>
      </c>
      <c r="DK3" t="s">
        <v>45</v>
      </c>
      <c r="DL3" t="s">
        <v>44</v>
      </c>
      <c r="DM3" t="s">
        <v>27</v>
      </c>
      <c r="DN3" t="s">
        <v>40</v>
      </c>
      <c r="DO3" t="s">
        <v>41</v>
      </c>
      <c r="DP3" t="s">
        <v>34</v>
      </c>
      <c r="DQ3" t="s">
        <v>42</v>
      </c>
      <c r="DR3" t="s">
        <v>40</v>
      </c>
      <c r="DS3" t="s">
        <v>35</v>
      </c>
      <c r="DT3" t="s">
        <v>35</v>
      </c>
      <c r="DU3" t="s">
        <v>29</v>
      </c>
      <c r="DV3" t="s">
        <v>32</v>
      </c>
      <c r="DW3" t="s">
        <v>33</v>
      </c>
      <c r="DX3" t="s">
        <v>32</v>
      </c>
      <c r="DY3" t="s">
        <v>30</v>
      </c>
      <c r="DZ3" t="s">
        <v>31</v>
      </c>
      <c r="EA3" t="s">
        <v>35</v>
      </c>
      <c r="EB3" t="s">
        <v>43</v>
      </c>
      <c r="EC3" t="s">
        <v>34</v>
      </c>
      <c r="ED3" t="s">
        <v>33</v>
      </c>
      <c r="EE3" t="s">
        <v>30</v>
      </c>
      <c r="EF3" t="s">
        <v>31</v>
      </c>
      <c r="EG3" t="s">
        <v>33</v>
      </c>
      <c r="EH3" t="s">
        <v>32</v>
      </c>
      <c r="EI3" t="s">
        <v>30</v>
      </c>
      <c r="EJ3" t="s">
        <v>29</v>
      </c>
      <c r="EK3" t="s">
        <v>32</v>
      </c>
      <c r="EL3" t="s">
        <v>42</v>
      </c>
      <c r="EM3" t="s">
        <v>31</v>
      </c>
      <c r="EN3" t="s">
        <v>46</v>
      </c>
      <c r="EO3" t="s">
        <v>33</v>
      </c>
      <c r="EP3" t="s">
        <v>30</v>
      </c>
      <c r="EQ3" t="s">
        <v>43</v>
      </c>
      <c r="ER3" t="s">
        <v>39</v>
      </c>
      <c r="ES3" t="s">
        <v>40</v>
      </c>
      <c r="ET3" t="s">
        <v>35</v>
      </c>
      <c r="EU3" t="s">
        <v>40</v>
      </c>
      <c r="EV3" t="s">
        <v>42</v>
      </c>
      <c r="EW3" t="s">
        <v>34</v>
      </c>
      <c r="EX3" t="s">
        <v>30</v>
      </c>
      <c r="EY3" t="s">
        <v>42</v>
      </c>
      <c r="EZ3" t="s">
        <v>30</v>
      </c>
      <c r="FA3" t="s">
        <v>28</v>
      </c>
      <c r="FB3" t="s">
        <v>37</v>
      </c>
      <c r="FC3" t="s">
        <v>38</v>
      </c>
      <c r="FD3" t="s">
        <v>35</v>
      </c>
      <c r="FE3" t="s">
        <v>34</v>
      </c>
      <c r="FF3" t="s">
        <v>30</v>
      </c>
      <c r="FG3" t="s">
        <v>33</v>
      </c>
      <c r="FH3" t="s">
        <v>35</v>
      </c>
      <c r="FI3" t="s">
        <v>44</v>
      </c>
      <c r="FJ3" t="s">
        <v>34</v>
      </c>
      <c r="FK3" t="s">
        <v>32</v>
      </c>
      <c r="FL3" t="s">
        <v>28</v>
      </c>
      <c r="FM3" t="s">
        <v>38</v>
      </c>
      <c r="FN3" t="s">
        <v>36</v>
      </c>
      <c r="FO3" t="s">
        <v>28</v>
      </c>
      <c r="FP3" t="s">
        <v>30</v>
      </c>
      <c r="FQ3" t="s">
        <v>30</v>
      </c>
      <c r="FR3" t="s">
        <v>33</v>
      </c>
      <c r="FS3" t="s">
        <v>30</v>
      </c>
      <c r="FT3" t="s">
        <v>27</v>
      </c>
      <c r="FU3" t="s">
        <v>34</v>
      </c>
      <c r="FV3" t="s">
        <v>45</v>
      </c>
      <c r="FW3" t="s">
        <v>35</v>
      </c>
      <c r="FX3" t="s">
        <v>32</v>
      </c>
      <c r="FY3" t="s">
        <v>30</v>
      </c>
      <c r="FZ3" t="s">
        <v>30</v>
      </c>
      <c r="GA3" t="s">
        <v>30</v>
      </c>
      <c r="GB3" t="s">
        <v>31</v>
      </c>
      <c r="GC3" t="s">
        <v>32</v>
      </c>
      <c r="GD3" t="s">
        <v>30</v>
      </c>
      <c r="GE3" t="s">
        <v>29</v>
      </c>
      <c r="GF3" t="s">
        <v>45</v>
      </c>
      <c r="GG3" t="s">
        <v>32</v>
      </c>
      <c r="GH3" t="s">
        <v>42</v>
      </c>
      <c r="GI3" t="s">
        <v>31</v>
      </c>
      <c r="GJ3" t="s">
        <v>35</v>
      </c>
      <c r="GK3" t="s">
        <v>32</v>
      </c>
      <c r="GL3" t="s">
        <v>41</v>
      </c>
      <c r="GM3" t="s">
        <v>32</v>
      </c>
      <c r="GN3" t="s">
        <v>31</v>
      </c>
      <c r="GO3" t="s">
        <v>34</v>
      </c>
      <c r="GP3" t="s">
        <v>45</v>
      </c>
      <c r="GQ3" t="s">
        <v>34</v>
      </c>
      <c r="GR3" t="s">
        <v>27</v>
      </c>
      <c r="GS3" t="s">
        <v>32</v>
      </c>
      <c r="GT3" t="s">
        <v>45</v>
      </c>
      <c r="GU3" t="s">
        <v>27</v>
      </c>
      <c r="GV3" t="s">
        <v>32</v>
      </c>
      <c r="GW3" t="s">
        <v>35</v>
      </c>
      <c r="GX3" t="s">
        <v>46</v>
      </c>
      <c r="GY3" t="s">
        <v>40</v>
      </c>
      <c r="GZ3" t="s">
        <v>46</v>
      </c>
      <c r="HA3" t="s">
        <v>32</v>
      </c>
      <c r="HB3" t="s">
        <v>27</v>
      </c>
      <c r="HC3" t="s">
        <v>27</v>
      </c>
      <c r="HD3" t="s">
        <v>32</v>
      </c>
      <c r="HE3" t="s">
        <v>35</v>
      </c>
      <c r="HF3" t="s">
        <v>35</v>
      </c>
      <c r="HG3" t="s">
        <v>33</v>
      </c>
      <c r="HH3" t="s">
        <v>44</v>
      </c>
      <c r="HI3" t="s">
        <v>27</v>
      </c>
      <c r="HJ3" t="s">
        <v>35</v>
      </c>
      <c r="HK3" t="s">
        <v>35</v>
      </c>
      <c r="HL3" t="s">
        <v>35</v>
      </c>
      <c r="HM3" t="s">
        <v>35</v>
      </c>
      <c r="HN3" t="s">
        <v>30</v>
      </c>
      <c r="HO3" t="s">
        <v>46</v>
      </c>
      <c r="HP3" t="s">
        <v>42</v>
      </c>
      <c r="HQ3" t="s">
        <v>44</v>
      </c>
      <c r="HR3" t="s">
        <v>30</v>
      </c>
      <c r="HS3" t="s">
        <v>30</v>
      </c>
      <c r="HT3" t="s">
        <v>29</v>
      </c>
      <c r="HU3" t="s">
        <v>40</v>
      </c>
      <c r="HV3" t="s">
        <v>41</v>
      </c>
      <c r="HW3" t="s">
        <v>30</v>
      </c>
      <c r="HX3" t="s">
        <v>29</v>
      </c>
      <c r="HY3" t="s">
        <v>40</v>
      </c>
      <c r="HZ3" t="s">
        <v>27</v>
      </c>
      <c r="IA3" t="s">
        <v>44</v>
      </c>
      <c r="IB3" t="s">
        <v>34</v>
      </c>
      <c r="IC3" t="s">
        <v>40</v>
      </c>
      <c r="ID3" t="s">
        <v>31</v>
      </c>
      <c r="IE3" t="s">
        <v>33</v>
      </c>
      <c r="IF3" t="s">
        <v>40</v>
      </c>
      <c r="IG3" t="s">
        <v>34</v>
      </c>
      <c r="IH3" t="s">
        <v>33</v>
      </c>
      <c r="II3" t="s">
        <v>30</v>
      </c>
      <c r="IJ3" t="s">
        <v>31</v>
      </c>
      <c r="IK3" t="s">
        <v>32</v>
      </c>
      <c r="IL3" t="s">
        <v>41</v>
      </c>
      <c r="IM3" t="s">
        <v>37</v>
      </c>
      <c r="IN3" t="s">
        <v>31</v>
      </c>
      <c r="IO3" t="s">
        <v>29</v>
      </c>
      <c r="IP3" t="s">
        <v>31</v>
      </c>
      <c r="IQ3" t="s">
        <v>36</v>
      </c>
      <c r="IR3" t="s">
        <v>36</v>
      </c>
      <c r="IS3" t="s">
        <v>43</v>
      </c>
      <c r="IT3" t="s">
        <v>33</v>
      </c>
      <c r="IU3" t="s">
        <v>42</v>
      </c>
      <c r="IV3" t="s">
        <v>29</v>
      </c>
      <c r="IW3" t="s">
        <v>29</v>
      </c>
      <c r="IX3" t="s">
        <v>32</v>
      </c>
      <c r="IY3" t="s">
        <v>33</v>
      </c>
      <c r="IZ3" t="s">
        <v>38</v>
      </c>
      <c r="JA3" t="s">
        <v>36</v>
      </c>
      <c r="JB3" t="s">
        <v>32</v>
      </c>
      <c r="JC3" t="s">
        <v>33</v>
      </c>
      <c r="JD3" t="s">
        <v>42</v>
      </c>
      <c r="JE3" t="s">
        <v>29</v>
      </c>
      <c r="JF3" t="s">
        <v>36</v>
      </c>
      <c r="JG3" t="s">
        <v>37</v>
      </c>
      <c r="JH3" t="s">
        <v>30</v>
      </c>
      <c r="JI3" t="s">
        <v>37</v>
      </c>
      <c r="JJ3" t="s">
        <v>44</v>
      </c>
      <c r="JK3" t="s">
        <v>34</v>
      </c>
      <c r="JL3" t="s">
        <v>46</v>
      </c>
      <c r="JM3" t="s">
        <v>42</v>
      </c>
      <c r="JN3" t="s">
        <v>29</v>
      </c>
      <c r="JO3" t="s">
        <v>36</v>
      </c>
      <c r="JP3" t="s">
        <v>32</v>
      </c>
      <c r="JQ3" t="s">
        <v>28</v>
      </c>
      <c r="JR3" t="s">
        <v>30</v>
      </c>
      <c r="JS3" t="s">
        <v>38</v>
      </c>
      <c r="JT3" t="s">
        <v>34</v>
      </c>
      <c r="JU3" t="s">
        <v>29</v>
      </c>
      <c r="JV3" t="s">
        <v>28</v>
      </c>
      <c r="JW3" t="s">
        <v>31</v>
      </c>
      <c r="JX3" t="s">
        <v>29</v>
      </c>
      <c r="JY3" t="s">
        <v>31</v>
      </c>
      <c r="JZ3" t="s">
        <v>43</v>
      </c>
      <c r="KA3" t="s">
        <v>29</v>
      </c>
      <c r="KB3" t="s">
        <v>37</v>
      </c>
      <c r="KC3" t="s">
        <v>43</v>
      </c>
      <c r="KD3" t="s">
        <v>35</v>
      </c>
      <c r="KE3" t="s">
        <v>38</v>
      </c>
      <c r="KF3" t="s">
        <v>30</v>
      </c>
      <c r="KG3" t="s">
        <v>30</v>
      </c>
      <c r="KH3" t="s">
        <v>33</v>
      </c>
      <c r="KI3" t="s">
        <v>38</v>
      </c>
      <c r="KJ3" t="s">
        <v>42</v>
      </c>
      <c r="KK3" t="s">
        <v>32</v>
      </c>
      <c r="KL3" t="s">
        <v>32</v>
      </c>
      <c r="KM3" t="s">
        <v>45</v>
      </c>
      <c r="KN3" t="s">
        <v>35</v>
      </c>
      <c r="KO3" t="s">
        <v>29</v>
      </c>
      <c r="KP3" t="s">
        <v>38</v>
      </c>
      <c r="KQ3" t="s">
        <v>35</v>
      </c>
      <c r="KR3" t="s">
        <v>28</v>
      </c>
      <c r="KS3" t="s">
        <v>29</v>
      </c>
      <c r="KT3" t="s">
        <v>27</v>
      </c>
      <c r="KU3" t="s">
        <v>40</v>
      </c>
      <c r="KV3" t="s">
        <v>35</v>
      </c>
      <c r="KW3" t="s">
        <v>29</v>
      </c>
      <c r="KX3" t="s">
        <v>30</v>
      </c>
      <c r="KY3" t="s">
        <v>34</v>
      </c>
      <c r="KZ3" t="s">
        <v>33</v>
      </c>
      <c r="LA3" t="s">
        <v>33</v>
      </c>
      <c r="LB3" t="s">
        <v>37</v>
      </c>
      <c r="LC3" t="s">
        <v>36</v>
      </c>
    </row>
    <row r="4" spans="1:315" x14ac:dyDescent="0.25">
      <c r="A4" t="s">
        <v>1</v>
      </c>
      <c r="AP4">
        <v>17.79</v>
      </c>
      <c r="DA4">
        <v>42.8</v>
      </c>
      <c r="DD4">
        <v>73.81</v>
      </c>
      <c r="DE4">
        <v>82.33</v>
      </c>
      <c r="DH4">
        <v>77.349999999999994</v>
      </c>
      <c r="DI4">
        <v>70.78</v>
      </c>
      <c r="DJ4">
        <v>2.69</v>
      </c>
      <c r="DL4">
        <v>55.13</v>
      </c>
      <c r="DM4">
        <v>66.12</v>
      </c>
      <c r="DN4">
        <v>23.38</v>
      </c>
      <c r="DO4">
        <v>22.77</v>
      </c>
      <c r="DP4">
        <v>41.38</v>
      </c>
      <c r="DQ4">
        <v>10.01</v>
      </c>
      <c r="DR4">
        <v>3.05</v>
      </c>
      <c r="GS4">
        <v>7.71</v>
      </c>
      <c r="GV4">
        <v>22.07</v>
      </c>
      <c r="GW4">
        <v>50.48</v>
      </c>
      <c r="GZ4">
        <v>69.430000000000007</v>
      </c>
      <c r="HA4">
        <v>4.79</v>
      </c>
      <c r="HD4">
        <v>51.67</v>
      </c>
      <c r="HG4">
        <v>51.3</v>
      </c>
      <c r="HH4">
        <v>60.5</v>
      </c>
      <c r="HI4">
        <v>10.3</v>
      </c>
      <c r="HM4">
        <v>9.0299999999999994</v>
      </c>
      <c r="HZ4">
        <v>9.4700000000000006</v>
      </c>
      <c r="IC4">
        <v>39.47</v>
      </c>
      <c r="ID4">
        <v>87.38</v>
      </c>
      <c r="IG4">
        <v>47.64</v>
      </c>
      <c r="IH4">
        <v>29.68</v>
      </c>
      <c r="KO4">
        <v>26.23</v>
      </c>
      <c r="KP4">
        <v>54.53</v>
      </c>
      <c r="KQ4">
        <v>21.48</v>
      </c>
      <c r="KT4">
        <v>5.34</v>
      </c>
    </row>
    <row r="5" spans="1:315" x14ac:dyDescent="0.25">
      <c r="A5" t="s">
        <v>2</v>
      </c>
      <c r="DA5">
        <v>47.76</v>
      </c>
      <c r="DD5">
        <v>64.87</v>
      </c>
      <c r="DE5">
        <v>71.19</v>
      </c>
      <c r="DH5">
        <v>78.540000000000006</v>
      </c>
      <c r="DI5">
        <v>77.86</v>
      </c>
      <c r="DJ5">
        <v>6.11</v>
      </c>
      <c r="DL5">
        <v>52.45</v>
      </c>
      <c r="DM5">
        <v>81.349999999999994</v>
      </c>
      <c r="DN5">
        <v>20.16</v>
      </c>
      <c r="DP5">
        <v>60.51</v>
      </c>
      <c r="DQ5">
        <v>54.36</v>
      </c>
      <c r="DR5">
        <v>45.52</v>
      </c>
      <c r="GS5">
        <v>14.87</v>
      </c>
      <c r="GW5">
        <v>39.200000000000003</v>
      </c>
      <c r="GZ5">
        <v>45.4</v>
      </c>
      <c r="HD5">
        <v>33.869999999999997</v>
      </c>
      <c r="HG5">
        <v>46.47</v>
      </c>
      <c r="HH5">
        <v>50.38</v>
      </c>
      <c r="HI5">
        <v>11.56</v>
      </c>
      <c r="HK5">
        <v>20.97</v>
      </c>
      <c r="HL5">
        <v>20.38</v>
      </c>
      <c r="HM5">
        <v>67.900000000000006</v>
      </c>
      <c r="HN5">
        <v>47.09</v>
      </c>
      <c r="HX5">
        <v>2.93</v>
      </c>
      <c r="HZ5">
        <v>4.83</v>
      </c>
      <c r="IC5">
        <v>29.86</v>
      </c>
      <c r="ID5">
        <v>83.55</v>
      </c>
      <c r="IG5">
        <v>49.93</v>
      </c>
      <c r="IH5">
        <v>23.55</v>
      </c>
      <c r="KO5">
        <v>20.170000000000002</v>
      </c>
      <c r="KP5">
        <v>50.05</v>
      </c>
      <c r="KQ5">
        <v>25.21</v>
      </c>
    </row>
    <row r="6" spans="1:315" x14ac:dyDescent="0.25">
      <c r="A6" t="s">
        <v>3</v>
      </c>
      <c r="DA6">
        <v>18.399999999999999</v>
      </c>
      <c r="DD6">
        <v>71.819999999999993</v>
      </c>
      <c r="DE6">
        <v>89.05</v>
      </c>
      <c r="DH6">
        <v>81.73</v>
      </c>
      <c r="DI6">
        <v>91.06</v>
      </c>
      <c r="DL6">
        <v>56.21</v>
      </c>
      <c r="DM6">
        <v>67.56</v>
      </c>
      <c r="DN6">
        <v>19.239999999999998</v>
      </c>
      <c r="DP6">
        <v>48.43</v>
      </c>
      <c r="DQ6">
        <v>1.3</v>
      </c>
      <c r="GS6">
        <v>71.349999999999994</v>
      </c>
      <c r="GV6">
        <v>29.69</v>
      </c>
      <c r="GW6">
        <v>95.31</v>
      </c>
      <c r="GY6">
        <v>18.79</v>
      </c>
      <c r="GZ6">
        <v>99.26</v>
      </c>
      <c r="HA6">
        <v>33.869999999999997</v>
      </c>
      <c r="HC6">
        <v>23.18</v>
      </c>
      <c r="HD6">
        <v>56.67</v>
      </c>
      <c r="HG6">
        <v>43.34</v>
      </c>
      <c r="HH6">
        <v>45.48</v>
      </c>
      <c r="HI6">
        <v>3.78</v>
      </c>
      <c r="HJ6">
        <v>39.54</v>
      </c>
      <c r="HK6">
        <v>21.66</v>
      </c>
      <c r="HL6">
        <v>23.79</v>
      </c>
      <c r="HM6">
        <v>50.36</v>
      </c>
      <c r="HX6">
        <v>21.73</v>
      </c>
      <c r="HZ6">
        <v>19.649999999999999</v>
      </c>
      <c r="IC6">
        <v>34.86</v>
      </c>
      <c r="ID6">
        <v>95.67</v>
      </c>
      <c r="IG6">
        <v>52.99</v>
      </c>
      <c r="IH6">
        <v>21.81</v>
      </c>
      <c r="KO6">
        <v>1.73</v>
      </c>
      <c r="KP6">
        <v>19.84</v>
      </c>
    </row>
    <row r="7" spans="1:315" x14ac:dyDescent="0.25">
      <c r="A7" t="s">
        <v>4</v>
      </c>
      <c r="AN7">
        <v>6.26</v>
      </c>
      <c r="AO7">
        <v>46.12</v>
      </c>
      <c r="AP7">
        <v>5.22</v>
      </c>
      <c r="AQ7">
        <v>79.52</v>
      </c>
      <c r="AR7">
        <v>27.26</v>
      </c>
      <c r="CZ7">
        <v>55.8</v>
      </c>
      <c r="DA7">
        <v>72.19</v>
      </c>
      <c r="DD7">
        <v>93.77</v>
      </c>
      <c r="DE7">
        <v>80.239999999999995</v>
      </c>
      <c r="DF7">
        <v>59.51</v>
      </c>
      <c r="DG7">
        <v>18.47</v>
      </c>
      <c r="DH7">
        <v>98.91</v>
      </c>
      <c r="DI7">
        <v>89.61</v>
      </c>
      <c r="DK7">
        <v>58.39</v>
      </c>
      <c r="DL7">
        <v>62.54</v>
      </c>
      <c r="DM7">
        <v>64.08</v>
      </c>
      <c r="DN7">
        <v>15.49</v>
      </c>
      <c r="DP7">
        <v>55.87</v>
      </c>
      <c r="DQ7">
        <v>42.81</v>
      </c>
      <c r="DR7">
        <v>4.4400000000000004</v>
      </c>
      <c r="GS7">
        <v>14.68</v>
      </c>
      <c r="GV7">
        <v>36.9</v>
      </c>
      <c r="GW7">
        <v>40.29</v>
      </c>
      <c r="GY7">
        <v>5.15</v>
      </c>
      <c r="GZ7">
        <v>60.12</v>
      </c>
      <c r="HA7">
        <v>32.450000000000003</v>
      </c>
      <c r="HD7">
        <v>38.72</v>
      </c>
      <c r="HG7">
        <v>53.88</v>
      </c>
      <c r="HH7">
        <v>57.68</v>
      </c>
      <c r="HI7">
        <v>11.35</v>
      </c>
      <c r="HJ7">
        <v>5.41</v>
      </c>
      <c r="HK7">
        <v>30.64</v>
      </c>
      <c r="HL7">
        <v>74.58</v>
      </c>
      <c r="HM7">
        <v>85.7</v>
      </c>
      <c r="HN7">
        <v>42.52</v>
      </c>
      <c r="HO7">
        <v>19.84</v>
      </c>
      <c r="HP7">
        <v>4.74</v>
      </c>
      <c r="IC7">
        <v>12.62</v>
      </c>
      <c r="ID7">
        <v>76.13</v>
      </c>
      <c r="IG7">
        <v>55.71</v>
      </c>
      <c r="IK7">
        <v>8.32</v>
      </c>
      <c r="KM7">
        <v>29.01</v>
      </c>
      <c r="KO7">
        <v>26.59</v>
      </c>
      <c r="KP7">
        <v>80.959999999999994</v>
      </c>
      <c r="KQ7">
        <v>14.21</v>
      </c>
      <c r="KT7">
        <v>19.95</v>
      </c>
    </row>
    <row r="8" spans="1:315" x14ac:dyDescent="0.25">
      <c r="A8" t="s">
        <v>5</v>
      </c>
      <c r="AN8">
        <v>19.34</v>
      </c>
      <c r="AO8">
        <v>38.520000000000003</v>
      </c>
      <c r="AQ8">
        <v>75.430000000000007</v>
      </c>
      <c r="AR8">
        <v>65.989999999999995</v>
      </c>
      <c r="AU8">
        <v>34.29</v>
      </c>
      <c r="DA8">
        <v>65.19</v>
      </c>
      <c r="DD8">
        <v>79.67</v>
      </c>
      <c r="DE8">
        <v>87.81</v>
      </c>
      <c r="DH8">
        <v>96.61</v>
      </c>
      <c r="DI8">
        <v>92.09</v>
      </c>
      <c r="DJ8">
        <v>9.76</v>
      </c>
      <c r="DK8">
        <v>51.84</v>
      </c>
      <c r="DL8">
        <v>63.85</v>
      </c>
      <c r="DM8">
        <v>55.53</v>
      </c>
      <c r="DN8">
        <v>15.2</v>
      </c>
      <c r="DO8">
        <v>24.39</v>
      </c>
      <c r="DP8">
        <v>44.99</v>
      </c>
      <c r="DQ8">
        <v>47.43</v>
      </c>
      <c r="DR8">
        <v>3.04</v>
      </c>
      <c r="GS8">
        <v>17.93</v>
      </c>
      <c r="GV8">
        <v>5.23</v>
      </c>
      <c r="GW8">
        <v>49.68</v>
      </c>
      <c r="GZ8">
        <v>79.239999999999995</v>
      </c>
      <c r="HA8">
        <v>53.3</v>
      </c>
      <c r="HD8">
        <v>40.520000000000003</v>
      </c>
      <c r="HF8">
        <v>43.49</v>
      </c>
      <c r="HG8">
        <v>62.35</v>
      </c>
      <c r="HH8">
        <v>61.9</v>
      </c>
      <c r="HI8">
        <v>5.4</v>
      </c>
      <c r="HJ8">
        <v>65.27</v>
      </c>
      <c r="HK8">
        <v>97.38</v>
      </c>
      <c r="HL8">
        <v>80.25</v>
      </c>
      <c r="HM8">
        <v>47.69</v>
      </c>
      <c r="HN8">
        <v>47.19</v>
      </c>
      <c r="HO8">
        <v>29.34</v>
      </c>
      <c r="HU8">
        <v>14.5</v>
      </c>
      <c r="IC8">
        <v>15.5</v>
      </c>
      <c r="ID8">
        <v>73.14</v>
      </c>
      <c r="IG8">
        <v>53.9</v>
      </c>
      <c r="IH8">
        <v>17.989999999999998</v>
      </c>
      <c r="KM8">
        <v>27.08</v>
      </c>
      <c r="KO8">
        <v>26.06</v>
      </c>
      <c r="KP8">
        <v>88.18</v>
      </c>
      <c r="KQ8">
        <v>5.55</v>
      </c>
      <c r="KS8">
        <v>57.04</v>
      </c>
      <c r="KT8">
        <v>5.81</v>
      </c>
    </row>
    <row r="9" spans="1:315" ht="18.75" x14ac:dyDescent="0.3">
      <c r="A9" s="1" t="s">
        <v>48</v>
      </c>
      <c r="D9" s="1" t="s">
        <v>49</v>
      </c>
    </row>
    <row r="10" spans="1:315" x14ac:dyDescent="0.25">
      <c r="A10" t="s">
        <v>1</v>
      </c>
      <c r="B10">
        <f>AVERAGE(B4:KT4)</f>
        <v>37.81484848484849</v>
      </c>
      <c r="D10">
        <f>_xlfn.STDEV.S(B4:LC4)</f>
        <v>26.313118534441628</v>
      </c>
    </row>
    <row r="11" spans="1:315" x14ac:dyDescent="0.25">
      <c r="A11" t="s">
        <v>2</v>
      </c>
      <c r="B11">
        <f>AVERAGE(B5:KT5)</f>
        <v>42.151562499999997</v>
      </c>
      <c r="D11">
        <f t="shared" ref="D11:D14" si="0">_xlfn.STDEV.S(B5:LC5)</f>
        <v>23.699914537667457</v>
      </c>
    </row>
    <row r="12" spans="1:315" x14ac:dyDescent="0.25">
      <c r="A12" t="s">
        <v>3</v>
      </c>
      <c r="B12">
        <f>AVERAGE(B6:KT6)</f>
        <v>44.519696969696966</v>
      </c>
      <c r="D12">
        <f t="shared" si="0"/>
        <v>29.364938328392643</v>
      </c>
    </row>
    <row r="13" spans="1:315" x14ac:dyDescent="0.25">
      <c r="A13" t="s">
        <v>4</v>
      </c>
      <c r="B13">
        <f>AVERAGE(B7:KT7)</f>
        <v>42.927173913043482</v>
      </c>
      <c r="D13">
        <f t="shared" si="0"/>
        <v>28.311267695078847</v>
      </c>
    </row>
    <row r="14" spans="1:315" x14ac:dyDescent="0.25">
      <c r="A14" t="s">
        <v>5</v>
      </c>
      <c r="B14">
        <f>AVERAGE(B8:KT8)</f>
        <v>46.562608695652173</v>
      </c>
      <c r="D14">
        <f t="shared" si="0"/>
        <v>27.816338958307906</v>
      </c>
    </row>
    <row r="16" spans="1:315" x14ac:dyDescent="0.25">
      <c r="A16" t="s">
        <v>1</v>
      </c>
      <c r="B16">
        <f>(B4-37.81485)/26.31312</f>
        <v>-1.4371100804465604</v>
      </c>
      <c r="C16">
        <f t="shared" ref="C16:BN16" si="1">(C4-37.81485)/26.31312</f>
        <v>-1.4371100804465604</v>
      </c>
      <c r="D16">
        <f t="shared" si="1"/>
        <v>-1.4371100804465604</v>
      </c>
      <c r="E16">
        <f t="shared" si="1"/>
        <v>-1.4371100804465604</v>
      </c>
      <c r="F16">
        <f t="shared" si="1"/>
        <v>-1.4371100804465604</v>
      </c>
      <c r="G16">
        <f t="shared" si="1"/>
        <v>-1.4371100804465604</v>
      </c>
      <c r="H16">
        <f t="shared" si="1"/>
        <v>-1.4371100804465604</v>
      </c>
      <c r="I16">
        <f t="shared" si="1"/>
        <v>-1.4371100804465604</v>
      </c>
      <c r="J16">
        <f t="shared" si="1"/>
        <v>-1.4371100804465604</v>
      </c>
      <c r="K16">
        <f t="shared" si="1"/>
        <v>-1.4371100804465604</v>
      </c>
      <c r="L16">
        <f t="shared" si="1"/>
        <v>-1.4371100804465604</v>
      </c>
      <c r="M16">
        <f t="shared" si="1"/>
        <v>-1.4371100804465604</v>
      </c>
      <c r="N16">
        <f t="shared" si="1"/>
        <v>-1.4371100804465604</v>
      </c>
      <c r="O16">
        <f t="shared" si="1"/>
        <v>-1.4371100804465604</v>
      </c>
      <c r="P16">
        <f t="shared" si="1"/>
        <v>-1.4371100804465604</v>
      </c>
      <c r="Q16">
        <f t="shared" si="1"/>
        <v>-1.4371100804465604</v>
      </c>
      <c r="R16">
        <f t="shared" si="1"/>
        <v>-1.4371100804465604</v>
      </c>
      <c r="S16">
        <f t="shared" si="1"/>
        <v>-1.4371100804465604</v>
      </c>
      <c r="T16">
        <f t="shared" si="1"/>
        <v>-1.4371100804465604</v>
      </c>
      <c r="U16">
        <f t="shared" si="1"/>
        <v>-1.4371100804465604</v>
      </c>
      <c r="V16">
        <f t="shared" si="1"/>
        <v>-1.4371100804465604</v>
      </c>
      <c r="W16">
        <f t="shared" si="1"/>
        <v>-1.4371100804465604</v>
      </c>
      <c r="X16">
        <f t="shared" si="1"/>
        <v>-1.4371100804465604</v>
      </c>
      <c r="Y16">
        <f t="shared" si="1"/>
        <v>-1.4371100804465604</v>
      </c>
      <c r="Z16">
        <f t="shared" si="1"/>
        <v>-1.4371100804465604</v>
      </c>
      <c r="AA16">
        <f t="shared" si="1"/>
        <v>-1.4371100804465604</v>
      </c>
      <c r="AB16">
        <f t="shared" si="1"/>
        <v>-1.4371100804465604</v>
      </c>
      <c r="AC16">
        <f t="shared" si="1"/>
        <v>-1.4371100804465604</v>
      </c>
      <c r="AD16">
        <f t="shared" si="1"/>
        <v>-1.4371100804465604</v>
      </c>
      <c r="AE16">
        <f t="shared" si="1"/>
        <v>-1.4371100804465604</v>
      </c>
      <c r="AF16">
        <f t="shared" si="1"/>
        <v>-1.4371100804465604</v>
      </c>
      <c r="AG16">
        <f t="shared" si="1"/>
        <v>-1.4371100804465604</v>
      </c>
      <c r="AH16">
        <f t="shared" si="1"/>
        <v>-1.4371100804465604</v>
      </c>
      <c r="AI16">
        <f t="shared" si="1"/>
        <v>-1.4371100804465604</v>
      </c>
      <c r="AJ16">
        <f t="shared" si="1"/>
        <v>-1.4371100804465604</v>
      </c>
      <c r="AK16">
        <f t="shared" si="1"/>
        <v>-1.4371100804465604</v>
      </c>
      <c r="AL16">
        <f t="shared" si="1"/>
        <v>-1.4371100804465604</v>
      </c>
      <c r="AM16">
        <f t="shared" si="1"/>
        <v>-1.4371100804465604</v>
      </c>
      <c r="AN16">
        <f t="shared" si="1"/>
        <v>-1.4371100804465604</v>
      </c>
      <c r="AO16">
        <f t="shared" si="1"/>
        <v>-1.4371100804465604</v>
      </c>
      <c r="AP16">
        <f t="shared" si="1"/>
        <v>-0.76102149802075925</v>
      </c>
      <c r="AQ16">
        <f t="shared" si="1"/>
        <v>-1.4371100804465604</v>
      </c>
      <c r="AR16">
        <f t="shared" si="1"/>
        <v>-1.4371100804465604</v>
      </c>
      <c r="AS16">
        <f t="shared" si="1"/>
        <v>-1.4371100804465604</v>
      </c>
      <c r="AT16">
        <f t="shared" si="1"/>
        <v>-1.4371100804465604</v>
      </c>
      <c r="AU16">
        <f t="shared" si="1"/>
        <v>-1.4371100804465604</v>
      </c>
      <c r="AV16">
        <f t="shared" si="1"/>
        <v>-1.4371100804465604</v>
      </c>
      <c r="AW16">
        <f t="shared" si="1"/>
        <v>-1.4371100804465604</v>
      </c>
      <c r="AX16">
        <f t="shared" si="1"/>
        <v>-1.4371100804465604</v>
      </c>
      <c r="AY16">
        <f t="shared" si="1"/>
        <v>-1.4371100804465604</v>
      </c>
      <c r="AZ16">
        <f t="shared" si="1"/>
        <v>-1.4371100804465604</v>
      </c>
      <c r="BA16">
        <f t="shared" si="1"/>
        <v>-1.4371100804465604</v>
      </c>
      <c r="BB16">
        <f t="shared" si="1"/>
        <v>-1.4371100804465604</v>
      </c>
      <c r="BC16">
        <f t="shared" si="1"/>
        <v>-1.4371100804465604</v>
      </c>
      <c r="BD16">
        <f t="shared" si="1"/>
        <v>-1.4371100804465604</v>
      </c>
      <c r="BE16">
        <f t="shared" si="1"/>
        <v>-1.4371100804465604</v>
      </c>
      <c r="BF16">
        <f t="shared" si="1"/>
        <v>-1.4371100804465604</v>
      </c>
      <c r="BG16">
        <f t="shared" si="1"/>
        <v>-1.4371100804465604</v>
      </c>
      <c r="BH16">
        <f t="shared" si="1"/>
        <v>-1.4371100804465604</v>
      </c>
      <c r="BI16">
        <f t="shared" si="1"/>
        <v>-1.4371100804465604</v>
      </c>
      <c r="BJ16">
        <f t="shared" si="1"/>
        <v>-1.4371100804465604</v>
      </c>
      <c r="BK16">
        <f t="shared" si="1"/>
        <v>-1.4371100804465604</v>
      </c>
      <c r="BL16">
        <f t="shared" si="1"/>
        <v>-1.4371100804465604</v>
      </c>
      <c r="BM16">
        <f t="shared" si="1"/>
        <v>-1.4371100804465604</v>
      </c>
      <c r="BN16">
        <f t="shared" si="1"/>
        <v>-1.4371100804465604</v>
      </c>
      <c r="BO16">
        <f t="shared" ref="BO16:DZ16" si="2">(BO4-37.81485)/26.31312</f>
        <v>-1.4371100804465604</v>
      </c>
      <c r="BP16">
        <f t="shared" si="2"/>
        <v>-1.4371100804465604</v>
      </c>
      <c r="BQ16">
        <f t="shared" si="2"/>
        <v>-1.4371100804465604</v>
      </c>
      <c r="BR16">
        <f t="shared" si="2"/>
        <v>-1.4371100804465604</v>
      </c>
      <c r="BS16">
        <f t="shared" si="2"/>
        <v>-1.4371100804465604</v>
      </c>
      <c r="BT16">
        <f t="shared" si="2"/>
        <v>-1.4371100804465604</v>
      </c>
      <c r="BU16">
        <f t="shared" si="2"/>
        <v>-1.4371100804465604</v>
      </c>
      <c r="BV16">
        <f t="shared" si="2"/>
        <v>-1.4371100804465604</v>
      </c>
      <c r="BW16">
        <f t="shared" si="2"/>
        <v>-1.4371100804465604</v>
      </c>
      <c r="BX16">
        <f t="shared" si="2"/>
        <v>-1.4371100804465604</v>
      </c>
      <c r="BY16">
        <f t="shared" si="2"/>
        <v>-1.4371100804465604</v>
      </c>
      <c r="BZ16">
        <f t="shared" si="2"/>
        <v>-1.4371100804465604</v>
      </c>
      <c r="CA16">
        <f t="shared" si="2"/>
        <v>-1.4371100804465604</v>
      </c>
      <c r="CB16">
        <f t="shared" si="2"/>
        <v>-1.4371100804465604</v>
      </c>
      <c r="CC16">
        <f t="shared" si="2"/>
        <v>-1.4371100804465604</v>
      </c>
      <c r="CD16">
        <f t="shared" si="2"/>
        <v>-1.4371100804465604</v>
      </c>
      <c r="CE16">
        <f t="shared" si="2"/>
        <v>-1.4371100804465604</v>
      </c>
      <c r="CF16">
        <f t="shared" si="2"/>
        <v>-1.4371100804465604</v>
      </c>
      <c r="CG16">
        <f t="shared" si="2"/>
        <v>-1.4371100804465604</v>
      </c>
      <c r="CH16">
        <f t="shared" si="2"/>
        <v>-1.4371100804465604</v>
      </c>
      <c r="CI16">
        <f t="shared" si="2"/>
        <v>-1.4371100804465604</v>
      </c>
      <c r="CJ16">
        <f t="shared" si="2"/>
        <v>-1.4371100804465604</v>
      </c>
      <c r="CK16">
        <f t="shared" si="2"/>
        <v>-1.4371100804465604</v>
      </c>
      <c r="CL16">
        <f t="shared" si="2"/>
        <v>-1.4371100804465604</v>
      </c>
      <c r="CM16">
        <f t="shared" si="2"/>
        <v>-1.4371100804465604</v>
      </c>
      <c r="CN16">
        <f t="shared" si="2"/>
        <v>-1.4371100804465604</v>
      </c>
      <c r="CO16">
        <f t="shared" si="2"/>
        <v>-1.4371100804465604</v>
      </c>
      <c r="CP16">
        <f t="shared" si="2"/>
        <v>-1.4371100804465604</v>
      </c>
      <c r="CQ16">
        <f t="shared" si="2"/>
        <v>-1.4371100804465604</v>
      </c>
      <c r="CR16">
        <f t="shared" si="2"/>
        <v>-1.4371100804465604</v>
      </c>
      <c r="CS16">
        <f t="shared" si="2"/>
        <v>-1.4371100804465604</v>
      </c>
      <c r="CT16">
        <f t="shared" si="2"/>
        <v>-1.4371100804465604</v>
      </c>
      <c r="CU16">
        <f t="shared" si="2"/>
        <v>-1.4371100804465604</v>
      </c>
      <c r="CV16">
        <f t="shared" si="2"/>
        <v>-1.4371100804465604</v>
      </c>
      <c r="CW16">
        <f t="shared" si="2"/>
        <v>-1.4371100804465604</v>
      </c>
      <c r="CX16">
        <f t="shared" si="2"/>
        <v>-1.4371100804465604</v>
      </c>
      <c r="CY16">
        <f t="shared" si="2"/>
        <v>-1.4371100804465604</v>
      </c>
      <c r="CZ16">
        <f t="shared" si="2"/>
        <v>-1.4371100804465604</v>
      </c>
      <c r="DA16">
        <f t="shared" si="2"/>
        <v>0.18945491830691294</v>
      </c>
      <c r="DB16">
        <f t="shared" si="2"/>
        <v>-1.4371100804465604</v>
      </c>
      <c r="DC16">
        <f t="shared" si="2"/>
        <v>-1.4371100804465604</v>
      </c>
      <c r="DD16">
        <f t="shared" si="2"/>
        <v>1.3679544653009601</v>
      </c>
      <c r="DE16">
        <f t="shared" si="2"/>
        <v>1.6917473108472121</v>
      </c>
      <c r="DF16">
        <f t="shared" si="2"/>
        <v>-1.4371100804465604</v>
      </c>
      <c r="DG16">
        <f t="shared" si="2"/>
        <v>-1.4371100804465604</v>
      </c>
      <c r="DH16">
        <f t="shared" si="2"/>
        <v>1.5024881123941209</v>
      </c>
      <c r="DI16">
        <f t="shared" si="2"/>
        <v>1.2528027843144409</v>
      </c>
      <c r="DJ16">
        <f t="shared" si="2"/>
        <v>-1.3348797101978025</v>
      </c>
      <c r="DK16">
        <f t="shared" si="2"/>
        <v>-1.4371100804465604</v>
      </c>
      <c r="DL16">
        <f t="shared" si="2"/>
        <v>0.65804245182631338</v>
      </c>
      <c r="DM16">
        <f t="shared" si="2"/>
        <v>1.0757048194968899</v>
      </c>
      <c r="DN16">
        <f t="shared" si="2"/>
        <v>-0.54857994794992004</v>
      </c>
      <c r="DO16">
        <f t="shared" si="2"/>
        <v>-0.57176229956766811</v>
      </c>
      <c r="DP16">
        <f t="shared" si="2"/>
        <v>0.13548944404920446</v>
      </c>
      <c r="DQ16">
        <f t="shared" si="2"/>
        <v>-1.0566914907848253</v>
      </c>
      <c r="DR16">
        <f t="shared" si="2"/>
        <v>-1.3211983223578201</v>
      </c>
      <c r="DS16">
        <f t="shared" si="2"/>
        <v>-1.4371100804465604</v>
      </c>
      <c r="DT16">
        <f t="shared" si="2"/>
        <v>-1.4371100804465604</v>
      </c>
      <c r="DU16">
        <f t="shared" si="2"/>
        <v>-1.4371100804465604</v>
      </c>
      <c r="DV16">
        <f t="shared" si="2"/>
        <v>-1.4371100804465604</v>
      </c>
      <c r="DW16">
        <f t="shared" si="2"/>
        <v>-1.4371100804465604</v>
      </c>
      <c r="DX16">
        <f t="shared" si="2"/>
        <v>-1.4371100804465604</v>
      </c>
      <c r="DY16">
        <f t="shared" si="2"/>
        <v>-1.4371100804465604</v>
      </c>
      <c r="DZ16">
        <f t="shared" si="2"/>
        <v>-1.4371100804465604</v>
      </c>
      <c r="EA16">
        <f t="shared" ref="EA16:GL16" si="3">(EA4-37.81485)/26.31312</f>
        <v>-1.4371100804465604</v>
      </c>
      <c r="EB16">
        <f t="shared" si="3"/>
        <v>-1.4371100804465604</v>
      </c>
      <c r="EC16">
        <f t="shared" si="3"/>
        <v>-1.4371100804465604</v>
      </c>
      <c r="ED16">
        <f t="shared" si="3"/>
        <v>-1.4371100804465604</v>
      </c>
      <c r="EE16">
        <f t="shared" si="3"/>
        <v>-1.4371100804465604</v>
      </c>
      <c r="EF16">
        <f t="shared" si="3"/>
        <v>-1.4371100804465604</v>
      </c>
      <c r="EG16">
        <f t="shared" si="3"/>
        <v>-1.4371100804465604</v>
      </c>
      <c r="EH16">
        <f t="shared" si="3"/>
        <v>-1.4371100804465604</v>
      </c>
      <c r="EI16">
        <f t="shared" si="3"/>
        <v>-1.4371100804465604</v>
      </c>
      <c r="EJ16">
        <f t="shared" si="3"/>
        <v>-1.4371100804465604</v>
      </c>
      <c r="EK16">
        <f t="shared" si="3"/>
        <v>-1.4371100804465604</v>
      </c>
      <c r="EL16">
        <f t="shared" si="3"/>
        <v>-1.4371100804465604</v>
      </c>
      <c r="EM16">
        <f t="shared" si="3"/>
        <v>-1.4371100804465604</v>
      </c>
      <c r="EN16">
        <f t="shared" si="3"/>
        <v>-1.4371100804465604</v>
      </c>
      <c r="EO16">
        <f t="shared" si="3"/>
        <v>-1.4371100804465604</v>
      </c>
      <c r="EP16">
        <f t="shared" si="3"/>
        <v>-1.4371100804465604</v>
      </c>
      <c r="EQ16">
        <f t="shared" si="3"/>
        <v>-1.4371100804465604</v>
      </c>
      <c r="ER16">
        <f t="shared" si="3"/>
        <v>-1.4371100804465604</v>
      </c>
      <c r="ES16">
        <f t="shared" si="3"/>
        <v>-1.4371100804465604</v>
      </c>
      <c r="ET16">
        <f t="shared" si="3"/>
        <v>-1.4371100804465604</v>
      </c>
      <c r="EU16">
        <f t="shared" si="3"/>
        <v>-1.4371100804465604</v>
      </c>
      <c r="EV16">
        <f t="shared" si="3"/>
        <v>-1.4371100804465604</v>
      </c>
      <c r="EW16">
        <f t="shared" si="3"/>
        <v>-1.4371100804465604</v>
      </c>
      <c r="EX16">
        <f t="shared" si="3"/>
        <v>-1.4371100804465604</v>
      </c>
      <c r="EY16">
        <f t="shared" si="3"/>
        <v>-1.4371100804465604</v>
      </c>
      <c r="EZ16">
        <f t="shared" si="3"/>
        <v>-1.4371100804465604</v>
      </c>
      <c r="FA16">
        <f t="shared" si="3"/>
        <v>-1.4371100804465604</v>
      </c>
      <c r="FB16">
        <f t="shared" si="3"/>
        <v>-1.4371100804465604</v>
      </c>
      <c r="FC16">
        <f t="shared" si="3"/>
        <v>-1.4371100804465604</v>
      </c>
      <c r="FD16">
        <f t="shared" si="3"/>
        <v>-1.4371100804465604</v>
      </c>
      <c r="FE16">
        <f t="shared" si="3"/>
        <v>-1.4371100804465604</v>
      </c>
      <c r="FF16">
        <f t="shared" si="3"/>
        <v>-1.4371100804465604</v>
      </c>
      <c r="FG16">
        <f t="shared" si="3"/>
        <v>-1.4371100804465604</v>
      </c>
      <c r="FH16">
        <f t="shared" si="3"/>
        <v>-1.4371100804465604</v>
      </c>
      <c r="FI16">
        <f t="shared" si="3"/>
        <v>-1.4371100804465604</v>
      </c>
      <c r="FJ16">
        <f t="shared" si="3"/>
        <v>-1.4371100804465604</v>
      </c>
      <c r="FK16">
        <f t="shared" si="3"/>
        <v>-1.4371100804465604</v>
      </c>
      <c r="FL16">
        <f t="shared" si="3"/>
        <v>-1.4371100804465604</v>
      </c>
      <c r="FM16">
        <f t="shared" si="3"/>
        <v>-1.4371100804465604</v>
      </c>
      <c r="FN16">
        <f t="shared" si="3"/>
        <v>-1.4371100804465604</v>
      </c>
      <c r="FO16">
        <f t="shared" si="3"/>
        <v>-1.4371100804465604</v>
      </c>
      <c r="FP16">
        <f t="shared" si="3"/>
        <v>-1.4371100804465604</v>
      </c>
      <c r="FQ16">
        <f t="shared" si="3"/>
        <v>-1.4371100804465604</v>
      </c>
      <c r="FR16">
        <f t="shared" si="3"/>
        <v>-1.4371100804465604</v>
      </c>
      <c r="FS16">
        <f t="shared" si="3"/>
        <v>-1.4371100804465604</v>
      </c>
      <c r="FT16">
        <f t="shared" si="3"/>
        <v>-1.4371100804465604</v>
      </c>
      <c r="FU16">
        <f t="shared" si="3"/>
        <v>-1.4371100804465604</v>
      </c>
      <c r="FV16">
        <f t="shared" si="3"/>
        <v>-1.4371100804465604</v>
      </c>
      <c r="FW16">
        <f t="shared" si="3"/>
        <v>-1.4371100804465604</v>
      </c>
      <c r="FX16">
        <f t="shared" si="3"/>
        <v>-1.4371100804465604</v>
      </c>
      <c r="FY16">
        <f t="shared" si="3"/>
        <v>-1.4371100804465604</v>
      </c>
      <c r="FZ16">
        <f t="shared" si="3"/>
        <v>-1.4371100804465604</v>
      </c>
      <c r="GA16">
        <f t="shared" si="3"/>
        <v>-1.4371100804465604</v>
      </c>
      <c r="GB16">
        <f t="shared" si="3"/>
        <v>-1.4371100804465604</v>
      </c>
      <c r="GC16">
        <f t="shared" si="3"/>
        <v>-1.4371100804465604</v>
      </c>
      <c r="GD16">
        <f t="shared" si="3"/>
        <v>-1.4371100804465604</v>
      </c>
      <c r="GE16">
        <f t="shared" si="3"/>
        <v>-1.4371100804465604</v>
      </c>
      <c r="GF16">
        <f t="shared" si="3"/>
        <v>-1.4371100804465604</v>
      </c>
      <c r="GG16">
        <f t="shared" si="3"/>
        <v>-1.4371100804465604</v>
      </c>
      <c r="GH16">
        <f t="shared" si="3"/>
        <v>-1.4371100804465604</v>
      </c>
      <c r="GI16">
        <f t="shared" si="3"/>
        <v>-1.4371100804465604</v>
      </c>
      <c r="GJ16">
        <f t="shared" si="3"/>
        <v>-1.4371100804465604</v>
      </c>
      <c r="GK16">
        <f t="shared" si="3"/>
        <v>-1.4371100804465604</v>
      </c>
      <c r="GL16">
        <f t="shared" si="3"/>
        <v>-1.4371100804465604</v>
      </c>
      <c r="GM16">
        <f t="shared" ref="GM16:IX16" si="4">(GM4-37.81485)/26.31312</f>
        <v>-1.4371100804465604</v>
      </c>
      <c r="GN16">
        <f t="shared" si="4"/>
        <v>-1.4371100804465604</v>
      </c>
      <c r="GO16">
        <f t="shared" si="4"/>
        <v>-1.4371100804465604</v>
      </c>
      <c r="GP16">
        <f t="shared" si="4"/>
        <v>-1.4371100804465604</v>
      </c>
      <c r="GQ16">
        <f t="shared" si="4"/>
        <v>-1.4371100804465604</v>
      </c>
      <c r="GR16">
        <f t="shared" si="4"/>
        <v>-1.4371100804465604</v>
      </c>
      <c r="GS16">
        <f t="shared" si="4"/>
        <v>-1.1441003575402688</v>
      </c>
      <c r="GT16">
        <f t="shared" si="4"/>
        <v>-1.4371100804465604</v>
      </c>
      <c r="GU16">
        <f t="shared" si="4"/>
        <v>-1.4371100804465604</v>
      </c>
      <c r="GV16">
        <f t="shared" si="4"/>
        <v>-0.59836499814541177</v>
      </c>
      <c r="GW16">
        <f t="shared" si="4"/>
        <v>0.48132452555987265</v>
      </c>
      <c r="GX16">
        <f t="shared" si="4"/>
        <v>-1.4371100804465604</v>
      </c>
      <c r="GY16">
        <f t="shared" si="4"/>
        <v>-1.4371100804465604</v>
      </c>
      <c r="GZ16">
        <f t="shared" si="4"/>
        <v>1.2014975799145067</v>
      </c>
      <c r="HA16">
        <f t="shared" si="4"/>
        <v>-1.2550716144645713</v>
      </c>
      <c r="HB16">
        <f t="shared" si="4"/>
        <v>-1.4371100804465604</v>
      </c>
      <c r="HC16">
        <f t="shared" si="4"/>
        <v>-1.4371100804465604</v>
      </c>
      <c r="HD16">
        <f t="shared" si="4"/>
        <v>0.52654911314203712</v>
      </c>
      <c r="HE16">
        <f t="shared" si="4"/>
        <v>-1.4371100804465604</v>
      </c>
      <c r="HF16">
        <f t="shared" si="4"/>
        <v>-1.4371100804465604</v>
      </c>
      <c r="HG16">
        <f t="shared" si="4"/>
        <v>0.51248768675094392</v>
      </c>
      <c r="HH16">
        <f t="shared" si="4"/>
        <v>0.86212315377271864</v>
      </c>
      <c r="HI16">
        <f t="shared" si="4"/>
        <v>-1.0456703728026171</v>
      </c>
      <c r="HJ16">
        <f t="shared" si="4"/>
        <v>-1.4371100804465604</v>
      </c>
      <c r="HK16">
        <f t="shared" si="4"/>
        <v>-1.4371100804465604</v>
      </c>
      <c r="HL16">
        <f t="shared" si="4"/>
        <v>-1.4371100804465604</v>
      </c>
      <c r="HM16">
        <f t="shared" si="4"/>
        <v>-1.0939352687936663</v>
      </c>
      <c r="HN16">
        <f t="shared" si="4"/>
        <v>-1.4371100804465604</v>
      </c>
      <c r="HO16">
        <f t="shared" si="4"/>
        <v>-1.4371100804465604</v>
      </c>
      <c r="HP16">
        <f t="shared" si="4"/>
        <v>-1.4371100804465604</v>
      </c>
      <c r="HQ16">
        <f t="shared" si="4"/>
        <v>-1.4371100804465604</v>
      </c>
      <c r="HR16">
        <f t="shared" si="4"/>
        <v>-1.4371100804465604</v>
      </c>
      <c r="HS16">
        <f t="shared" si="4"/>
        <v>-1.4371100804465604</v>
      </c>
      <c r="HT16">
        <f t="shared" si="4"/>
        <v>-1.4371100804465604</v>
      </c>
      <c r="HU16">
        <f t="shared" si="4"/>
        <v>-1.4371100804465604</v>
      </c>
      <c r="HV16">
        <f t="shared" si="4"/>
        <v>-1.4371100804465604</v>
      </c>
      <c r="HW16">
        <f t="shared" si="4"/>
        <v>-1.4371100804465604</v>
      </c>
      <c r="HX16">
        <f t="shared" si="4"/>
        <v>-1.4371100804465604</v>
      </c>
      <c r="HY16">
        <f t="shared" si="4"/>
        <v>-1.4371100804465604</v>
      </c>
      <c r="HZ16">
        <f t="shared" si="4"/>
        <v>-1.0772135725447989</v>
      </c>
      <c r="IA16">
        <f t="shared" si="4"/>
        <v>-1.4371100804465604</v>
      </c>
      <c r="IB16">
        <f t="shared" si="4"/>
        <v>-1.4371100804465604</v>
      </c>
      <c r="IC16">
        <f t="shared" si="4"/>
        <v>6.2902080787075002E-2</v>
      </c>
      <c r="ID16">
        <f t="shared" si="4"/>
        <v>1.8836667791580775</v>
      </c>
      <c r="IE16">
        <f t="shared" si="4"/>
        <v>-1.4371100804465604</v>
      </c>
      <c r="IF16">
        <f t="shared" si="4"/>
        <v>-1.4371100804465604</v>
      </c>
      <c r="IG16">
        <f t="shared" si="4"/>
        <v>0.37339357704445542</v>
      </c>
      <c r="IH16">
        <f t="shared" si="4"/>
        <v>-0.30915566075022649</v>
      </c>
      <c r="II16">
        <f t="shared" si="4"/>
        <v>-1.4371100804465604</v>
      </c>
      <c r="IJ16">
        <f t="shared" si="4"/>
        <v>-1.4371100804465604</v>
      </c>
      <c r="IK16">
        <f t="shared" si="4"/>
        <v>-1.4371100804465604</v>
      </c>
      <c r="IL16">
        <f t="shared" si="4"/>
        <v>-1.4371100804465604</v>
      </c>
      <c r="IM16">
        <f t="shared" si="4"/>
        <v>-1.4371100804465604</v>
      </c>
      <c r="IN16">
        <f t="shared" si="4"/>
        <v>-1.4371100804465604</v>
      </c>
      <c r="IO16">
        <f t="shared" si="4"/>
        <v>-1.4371100804465604</v>
      </c>
      <c r="IP16">
        <f t="shared" si="4"/>
        <v>-1.4371100804465604</v>
      </c>
      <c r="IQ16">
        <f t="shared" si="4"/>
        <v>-1.4371100804465604</v>
      </c>
      <c r="IR16">
        <f t="shared" si="4"/>
        <v>-1.4371100804465604</v>
      </c>
      <c r="IS16">
        <f t="shared" si="4"/>
        <v>-1.4371100804465604</v>
      </c>
      <c r="IT16">
        <f t="shared" si="4"/>
        <v>-1.4371100804465604</v>
      </c>
      <c r="IU16">
        <f t="shared" si="4"/>
        <v>-1.4371100804465604</v>
      </c>
      <c r="IV16">
        <f t="shared" si="4"/>
        <v>-1.4371100804465604</v>
      </c>
      <c r="IW16">
        <f t="shared" si="4"/>
        <v>-1.4371100804465604</v>
      </c>
      <c r="IX16">
        <f t="shared" si="4"/>
        <v>-1.4371100804465604</v>
      </c>
      <c r="IY16">
        <f t="shared" ref="IY16:LC16" si="5">(IY4-37.81485)/26.31312</f>
        <v>-1.4371100804465604</v>
      </c>
      <c r="IZ16">
        <f t="shared" si="5"/>
        <v>-1.4371100804465604</v>
      </c>
      <c r="JA16">
        <f t="shared" si="5"/>
        <v>-1.4371100804465604</v>
      </c>
      <c r="JB16">
        <f t="shared" si="5"/>
        <v>-1.4371100804465604</v>
      </c>
      <c r="JC16">
        <f t="shared" si="5"/>
        <v>-1.4371100804465604</v>
      </c>
      <c r="JD16">
        <f t="shared" si="5"/>
        <v>-1.4371100804465604</v>
      </c>
      <c r="JE16">
        <f t="shared" si="5"/>
        <v>-1.4371100804465604</v>
      </c>
      <c r="JF16">
        <f t="shared" si="5"/>
        <v>-1.4371100804465604</v>
      </c>
      <c r="JG16">
        <f t="shared" si="5"/>
        <v>-1.4371100804465604</v>
      </c>
      <c r="JH16">
        <f t="shared" si="5"/>
        <v>-1.4371100804465604</v>
      </c>
      <c r="JI16">
        <f t="shared" si="5"/>
        <v>-1.4371100804465604</v>
      </c>
      <c r="JJ16">
        <f t="shared" si="5"/>
        <v>-1.4371100804465604</v>
      </c>
      <c r="JK16">
        <f t="shared" si="5"/>
        <v>-1.4371100804465604</v>
      </c>
      <c r="JL16">
        <f t="shared" si="5"/>
        <v>-1.4371100804465604</v>
      </c>
      <c r="JM16">
        <f t="shared" si="5"/>
        <v>-1.4371100804465604</v>
      </c>
      <c r="JN16">
        <f t="shared" si="5"/>
        <v>-1.4371100804465604</v>
      </c>
      <c r="JO16">
        <f t="shared" si="5"/>
        <v>-1.4371100804465604</v>
      </c>
      <c r="JP16">
        <f t="shared" si="5"/>
        <v>-1.4371100804465604</v>
      </c>
      <c r="JQ16">
        <f t="shared" si="5"/>
        <v>-1.4371100804465604</v>
      </c>
      <c r="JR16">
        <f t="shared" si="5"/>
        <v>-1.4371100804465604</v>
      </c>
      <c r="JS16">
        <f t="shared" si="5"/>
        <v>-1.4371100804465604</v>
      </c>
      <c r="JT16">
        <f t="shared" si="5"/>
        <v>-1.4371100804465604</v>
      </c>
      <c r="JU16">
        <f t="shared" si="5"/>
        <v>-1.4371100804465604</v>
      </c>
      <c r="JV16">
        <f t="shared" si="5"/>
        <v>-1.4371100804465604</v>
      </c>
      <c r="JW16">
        <f t="shared" si="5"/>
        <v>-1.4371100804465604</v>
      </c>
      <c r="JX16">
        <f t="shared" si="5"/>
        <v>-1.4371100804465604</v>
      </c>
      <c r="JY16">
        <f t="shared" si="5"/>
        <v>-1.4371100804465604</v>
      </c>
      <c r="JZ16">
        <f t="shared" si="5"/>
        <v>-1.4371100804465604</v>
      </c>
      <c r="KA16">
        <f t="shared" si="5"/>
        <v>-1.4371100804465604</v>
      </c>
      <c r="KB16">
        <f t="shared" si="5"/>
        <v>-1.4371100804465604</v>
      </c>
      <c r="KC16">
        <f t="shared" si="5"/>
        <v>-1.4371100804465604</v>
      </c>
      <c r="KD16">
        <f t="shared" si="5"/>
        <v>-1.4371100804465604</v>
      </c>
      <c r="KE16">
        <f t="shared" si="5"/>
        <v>-1.4371100804465604</v>
      </c>
      <c r="KF16">
        <f t="shared" si="5"/>
        <v>-1.4371100804465604</v>
      </c>
      <c r="KG16">
        <f t="shared" si="5"/>
        <v>-1.4371100804465604</v>
      </c>
      <c r="KH16">
        <f t="shared" si="5"/>
        <v>-1.4371100804465604</v>
      </c>
      <c r="KI16">
        <f t="shared" si="5"/>
        <v>-1.4371100804465604</v>
      </c>
      <c r="KJ16">
        <f t="shared" si="5"/>
        <v>-1.4371100804465604</v>
      </c>
      <c r="KK16">
        <f t="shared" si="5"/>
        <v>-1.4371100804465604</v>
      </c>
      <c r="KL16">
        <f t="shared" si="5"/>
        <v>-1.4371100804465604</v>
      </c>
      <c r="KM16">
        <f t="shared" si="5"/>
        <v>-1.4371100804465604</v>
      </c>
      <c r="KN16">
        <f t="shared" si="5"/>
        <v>-1.4371100804465604</v>
      </c>
      <c r="KO16">
        <f t="shared" si="5"/>
        <v>-0.44026896088339196</v>
      </c>
      <c r="KP16">
        <f t="shared" si="5"/>
        <v>0.63524013875967578</v>
      </c>
      <c r="KQ16">
        <f t="shared" si="5"/>
        <v>-0.62078727266093869</v>
      </c>
      <c r="KR16">
        <f t="shared" si="5"/>
        <v>-1.4371100804465604</v>
      </c>
      <c r="KS16">
        <f t="shared" si="5"/>
        <v>-1.4371100804465604</v>
      </c>
      <c r="KT16">
        <f t="shared" si="5"/>
        <v>-1.2341694941534871</v>
      </c>
      <c r="KU16">
        <f t="shared" si="5"/>
        <v>-1.4371100804465604</v>
      </c>
      <c r="KV16">
        <f t="shared" si="5"/>
        <v>-1.4371100804465604</v>
      </c>
      <c r="KW16">
        <f t="shared" si="5"/>
        <v>-1.4371100804465604</v>
      </c>
      <c r="KX16">
        <f t="shared" si="5"/>
        <v>-1.4371100804465604</v>
      </c>
      <c r="KY16">
        <f t="shared" si="5"/>
        <v>-1.4371100804465604</v>
      </c>
      <c r="KZ16">
        <f t="shared" si="5"/>
        <v>-1.4371100804465604</v>
      </c>
      <c r="LA16">
        <f t="shared" si="5"/>
        <v>-1.4371100804465604</v>
      </c>
      <c r="LB16">
        <f t="shared" si="5"/>
        <v>-1.4371100804465604</v>
      </c>
      <c r="LC16">
        <f t="shared" si="5"/>
        <v>-1.4371100804465604</v>
      </c>
    </row>
    <row r="17" spans="1:315" x14ac:dyDescent="0.25">
      <c r="A17" t="s">
        <v>2</v>
      </c>
      <c r="B17">
        <f>(B5-42.15156)/23.69991</f>
        <v>-1.7785535894440108</v>
      </c>
      <c r="C17">
        <f t="shared" ref="C17:E17" si="6">(C5-42.15156)/23.69991</f>
        <v>-1.7785535894440108</v>
      </c>
      <c r="D17">
        <f t="shared" si="6"/>
        <v>-1.7785535894440108</v>
      </c>
      <c r="E17">
        <f t="shared" si="6"/>
        <v>-1.7785535894440108</v>
      </c>
      <c r="F17">
        <f t="shared" ref="F17:BQ17" si="7">(F5-42.15156)/23.69991</f>
        <v>-1.7785535894440108</v>
      </c>
      <c r="G17">
        <f t="shared" si="7"/>
        <v>-1.7785535894440108</v>
      </c>
      <c r="H17">
        <f t="shared" si="7"/>
        <v>-1.7785535894440108</v>
      </c>
      <c r="I17">
        <f t="shared" si="7"/>
        <v>-1.7785535894440108</v>
      </c>
      <c r="J17">
        <f t="shared" si="7"/>
        <v>-1.7785535894440108</v>
      </c>
      <c r="K17">
        <f t="shared" si="7"/>
        <v>-1.7785535894440108</v>
      </c>
      <c r="L17">
        <f t="shared" si="7"/>
        <v>-1.7785535894440108</v>
      </c>
      <c r="M17">
        <f t="shared" si="7"/>
        <v>-1.7785535894440108</v>
      </c>
      <c r="N17">
        <f t="shared" si="7"/>
        <v>-1.7785535894440108</v>
      </c>
      <c r="O17">
        <f t="shared" si="7"/>
        <v>-1.7785535894440108</v>
      </c>
      <c r="P17">
        <f t="shared" si="7"/>
        <v>-1.7785535894440108</v>
      </c>
      <c r="Q17">
        <f t="shared" si="7"/>
        <v>-1.7785535894440108</v>
      </c>
      <c r="R17">
        <f t="shared" si="7"/>
        <v>-1.7785535894440108</v>
      </c>
      <c r="S17">
        <f t="shared" si="7"/>
        <v>-1.7785535894440108</v>
      </c>
      <c r="T17">
        <f t="shared" si="7"/>
        <v>-1.7785535894440108</v>
      </c>
      <c r="U17">
        <f t="shared" si="7"/>
        <v>-1.7785535894440108</v>
      </c>
      <c r="V17">
        <f t="shared" si="7"/>
        <v>-1.7785535894440108</v>
      </c>
      <c r="W17">
        <f t="shared" si="7"/>
        <v>-1.7785535894440108</v>
      </c>
      <c r="X17">
        <f t="shared" si="7"/>
        <v>-1.7785535894440108</v>
      </c>
      <c r="Y17">
        <f t="shared" si="7"/>
        <v>-1.7785535894440108</v>
      </c>
      <c r="Z17">
        <f t="shared" si="7"/>
        <v>-1.7785535894440108</v>
      </c>
      <c r="AA17">
        <f t="shared" si="7"/>
        <v>-1.7785535894440108</v>
      </c>
      <c r="AB17">
        <f t="shared" si="7"/>
        <v>-1.7785535894440108</v>
      </c>
      <c r="AC17">
        <f t="shared" si="7"/>
        <v>-1.7785535894440108</v>
      </c>
      <c r="AD17">
        <f t="shared" si="7"/>
        <v>-1.7785535894440108</v>
      </c>
      <c r="AE17">
        <f t="shared" si="7"/>
        <v>-1.7785535894440108</v>
      </c>
      <c r="AF17">
        <f t="shared" si="7"/>
        <v>-1.7785535894440108</v>
      </c>
      <c r="AG17">
        <f t="shared" si="7"/>
        <v>-1.7785535894440108</v>
      </c>
      <c r="AH17">
        <f t="shared" si="7"/>
        <v>-1.7785535894440108</v>
      </c>
      <c r="AI17">
        <f t="shared" si="7"/>
        <v>-1.7785535894440108</v>
      </c>
      <c r="AJ17">
        <f t="shared" si="7"/>
        <v>-1.7785535894440108</v>
      </c>
      <c r="AK17">
        <f t="shared" si="7"/>
        <v>-1.7785535894440108</v>
      </c>
      <c r="AL17">
        <f t="shared" si="7"/>
        <v>-1.7785535894440108</v>
      </c>
      <c r="AM17">
        <f t="shared" si="7"/>
        <v>-1.7785535894440108</v>
      </c>
      <c r="AN17">
        <f t="shared" si="7"/>
        <v>-1.7785535894440108</v>
      </c>
      <c r="AO17">
        <f t="shared" si="7"/>
        <v>-1.7785535894440108</v>
      </c>
      <c r="AP17">
        <f t="shared" si="7"/>
        <v>-1.7785535894440108</v>
      </c>
      <c r="AQ17">
        <f t="shared" si="7"/>
        <v>-1.7785535894440108</v>
      </c>
      <c r="AR17">
        <f t="shared" si="7"/>
        <v>-1.7785535894440108</v>
      </c>
      <c r="AS17">
        <f t="shared" si="7"/>
        <v>-1.7785535894440108</v>
      </c>
      <c r="AT17">
        <f t="shared" si="7"/>
        <v>-1.7785535894440108</v>
      </c>
      <c r="AU17">
        <f t="shared" si="7"/>
        <v>-1.7785535894440108</v>
      </c>
      <c r="AV17">
        <f t="shared" si="7"/>
        <v>-1.7785535894440108</v>
      </c>
      <c r="AW17">
        <f t="shared" si="7"/>
        <v>-1.7785535894440108</v>
      </c>
      <c r="AX17">
        <f t="shared" si="7"/>
        <v>-1.7785535894440108</v>
      </c>
      <c r="AY17">
        <f t="shared" si="7"/>
        <v>-1.7785535894440108</v>
      </c>
      <c r="AZ17">
        <f t="shared" si="7"/>
        <v>-1.7785535894440108</v>
      </c>
      <c r="BA17">
        <f t="shared" si="7"/>
        <v>-1.7785535894440108</v>
      </c>
      <c r="BB17">
        <f t="shared" si="7"/>
        <v>-1.7785535894440108</v>
      </c>
      <c r="BC17">
        <f t="shared" si="7"/>
        <v>-1.7785535894440108</v>
      </c>
      <c r="BD17">
        <f t="shared" si="7"/>
        <v>-1.7785535894440108</v>
      </c>
      <c r="BE17">
        <f t="shared" si="7"/>
        <v>-1.7785535894440108</v>
      </c>
      <c r="BF17">
        <f t="shared" si="7"/>
        <v>-1.7785535894440108</v>
      </c>
      <c r="BG17">
        <f t="shared" si="7"/>
        <v>-1.7785535894440108</v>
      </c>
      <c r="BH17">
        <f t="shared" si="7"/>
        <v>-1.7785535894440108</v>
      </c>
      <c r="BI17">
        <f t="shared" si="7"/>
        <v>-1.7785535894440108</v>
      </c>
      <c r="BJ17">
        <f t="shared" si="7"/>
        <v>-1.7785535894440108</v>
      </c>
      <c r="BK17">
        <f t="shared" si="7"/>
        <v>-1.7785535894440108</v>
      </c>
      <c r="BL17">
        <f t="shared" si="7"/>
        <v>-1.7785535894440108</v>
      </c>
      <c r="BM17">
        <f t="shared" si="7"/>
        <v>-1.7785535894440108</v>
      </c>
      <c r="BN17">
        <f t="shared" si="7"/>
        <v>-1.7785535894440108</v>
      </c>
      <c r="BO17">
        <f t="shared" si="7"/>
        <v>-1.7785535894440108</v>
      </c>
      <c r="BP17">
        <f t="shared" si="7"/>
        <v>-1.7785535894440108</v>
      </c>
      <c r="BQ17">
        <f t="shared" si="7"/>
        <v>-1.7785535894440108</v>
      </c>
      <c r="BR17">
        <f t="shared" ref="BR17:EC17" si="8">(BR5-42.15156)/23.69991</f>
        <v>-1.7785535894440108</v>
      </c>
      <c r="BS17">
        <f t="shared" si="8"/>
        <v>-1.7785535894440108</v>
      </c>
      <c r="BT17">
        <f t="shared" si="8"/>
        <v>-1.7785535894440108</v>
      </c>
      <c r="BU17">
        <f t="shared" si="8"/>
        <v>-1.7785535894440108</v>
      </c>
      <c r="BV17">
        <f t="shared" si="8"/>
        <v>-1.7785535894440108</v>
      </c>
      <c r="BW17">
        <f t="shared" si="8"/>
        <v>-1.7785535894440108</v>
      </c>
      <c r="BX17">
        <f t="shared" si="8"/>
        <v>-1.7785535894440108</v>
      </c>
      <c r="BY17">
        <f t="shared" si="8"/>
        <v>-1.7785535894440108</v>
      </c>
      <c r="BZ17">
        <f t="shared" si="8"/>
        <v>-1.7785535894440108</v>
      </c>
      <c r="CA17">
        <f t="shared" si="8"/>
        <v>-1.7785535894440108</v>
      </c>
      <c r="CB17">
        <f t="shared" si="8"/>
        <v>-1.7785535894440108</v>
      </c>
      <c r="CC17">
        <f t="shared" si="8"/>
        <v>-1.7785535894440108</v>
      </c>
      <c r="CD17">
        <f t="shared" si="8"/>
        <v>-1.7785535894440108</v>
      </c>
      <c r="CE17">
        <f t="shared" si="8"/>
        <v>-1.7785535894440108</v>
      </c>
      <c r="CF17">
        <f t="shared" si="8"/>
        <v>-1.7785535894440108</v>
      </c>
      <c r="CG17">
        <f t="shared" si="8"/>
        <v>-1.7785535894440108</v>
      </c>
      <c r="CH17">
        <f t="shared" si="8"/>
        <v>-1.7785535894440108</v>
      </c>
      <c r="CI17">
        <f t="shared" si="8"/>
        <v>-1.7785535894440108</v>
      </c>
      <c r="CJ17">
        <f t="shared" si="8"/>
        <v>-1.7785535894440108</v>
      </c>
      <c r="CK17">
        <f t="shared" si="8"/>
        <v>-1.7785535894440108</v>
      </c>
      <c r="CL17">
        <f t="shared" si="8"/>
        <v>-1.7785535894440108</v>
      </c>
      <c r="CM17">
        <f t="shared" si="8"/>
        <v>-1.7785535894440108</v>
      </c>
      <c r="CN17">
        <f t="shared" si="8"/>
        <v>-1.7785535894440108</v>
      </c>
      <c r="CO17">
        <f t="shared" si="8"/>
        <v>-1.7785535894440108</v>
      </c>
      <c r="CP17">
        <f t="shared" si="8"/>
        <v>-1.7785535894440108</v>
      </c>
      <c r="CQ17">
        <f t="shared" si="8"/>
        <v>-1.7785535894440108</v>
      </c>
      <c r="CR17">
        <f t="shared" si="8"/>
        <v>-1.7785535894440108</v>
      </c>
      <c r="CS17">
        <f t="shared" si="8"/>
        <v>-1.7785535894440108</v>
      </c>
      <c r="CT17">
        <f t="shared" si="8"/>
        <v>-1.7785535894440108</v>
      </c>
      <c r="CU17">
        <f t="shared" si="8"/>
        <v>-1.7785535894440108</v>
      </c>
      <c r="CV17">
        <f t="shared" si="8"/>
        <v>-1.7785535894440108</v>
      </c>
      <c r="CW17">
        <f t="shared" si="8"/>
        <v>-1.7785535894440108</v>
      </c>
      <c r="CX17">
        <f t="shared" si="8"/>
        <v>-1.7785535894440108</v>
      </c>
      <c r="CY17">
        <f t="shared" si="8"/>
        <v>-1.7785535894440108</v>
      </c>
      <c r="CZ17">
        <f t="shared" si="8"/>
        <v>-1.7785535894440108</v>
      </c>
      <c r="DA17">
        <f t="shared" si="8"/>
        <v>0.2366439366225439</v>
      </c>
      <c r="DB17">
        <f t="shared" si="8"/>
        <v>-1.7785535894440108</v>
      </c>
      <c r="DC17">
        <f t="shared" si="8"/>
        <v>-1.7785535894440108</v>
      </c>
      <c r="DD17">
        <f t="shared" si="8"/>
        <v>0.9585876064508263</v>
      </c>
      <c r="DE17">
        <f t="shared" si="8"/>
        <v>1.225255285779566</v>
      </c>
      <c r="DF17">
        <f t="shared" si="8"/>
        <v>-1.7785535894440108</v>
      </c>
      <c r="DG17">
        <f t="shared" si="8"/>
        <v>-1.7785535894440108</v>
      </c>
      <c r="DH17">
        <f t="shared" si="8"/>
        <v>1.5353830457584017</v>
      </c>
      <c r="DI17">
        <f t="shared" si="8"/>
        <v>1.506690953678727</v>
      </c>
      <c r="DJ17">
        <f t="shared" si="8"/>
        <v>-1.520746703257523</v>
      </c>
      <c r="DK17">
        <f t="shared" si="8"/>
        <v>-1.7785535894440108</v>
      </c>
      <c r="DL17">
        <f t="shared" si="8"/>
        <v>0.43453498346618191</v>
      </c>
      <c r="DM17">
        <f t="shared" si="8"/>
        <v>1.6539488968523506</v>
      </c>
      <c r="DN17">
        <f t="shared" si="8"/>
        <v>-0.92791744778777663</v>
      </c>
      <c r="DO17">
        <f t="shared" si="8"/>
        <v>-1.7785535894440108</v>
      </c>
      <c r="DP17">
        <f t="shared" si="8"/>
        <v>0.77462066311644207</v>
      </c>
      <c r="DQ17">
        <f t="shared" si="8"/>
        <v>0.51512600680762066</v>
      </c>
      <c r="DR17">
        <f t="shared" si="8"/>
        <v>0.14212880977185144</v>
      </c>
      <c r="DS17">
        <f t="shared" si="8"/>
        <v>-1.7785535894440108</v>
      </c>
      <c r="DT17">
        <f t="shared" si="8"/>
        <v>-1.7785535894440108</v>
      </c>
      <c r="DU17">
        <f t="shared" si="8"/>
        <v>-1.7785535894440108</v>
      </c>
      <c r="DV17">
        <f t="shared" si="8"/>
        <v>-1.7785535894440108</v>
      </c>
      <c r="DW17">
        <f t="shared" si="8"/>
        <v>-1.7785535894440108</v>
      </c>
      <c r="DX17">
        <f t="shared" si="8"/>
        <v>-1.7785535894440108</v>
      </c>
      <c r="DY17">
        <f t="shared" si="8"/>
        <v>-1.7785535894440108</v>
      </c>
      <c r="DZ17">
        <f t="shared" si="8"/>
        <v>-1.7785535894440108</v>
      </c>
      <c r="EA17">
        <f t="shared" si="8"/>
        <v>-1.7785535894440108</v>
      </c>
      <c r="EB17">
        <f t="shared" si="8"/>
        <v>-1.7785535894440108</v>
      </c>
      <c r="EC17">
        <f t="shared" si="8"/>
        <v>-1.7785535894440108</v>
      </c>
      <c r="ED17">
        <f t="shared" ref="ED17:GO17" si="9">(ED5-42.15156)/23.69991</f>
        <v>-1.7785535894440108</v>
      </c>
      <c r="EE17">
        <f t="shared" si="9"/>
        <v>-1.7785535894440108</v>
      </c>
      <c r="EF17">
        <f t="shared" si="9"/>
        <v>-1.7785535894440108</v>
      </c>
      <c r="EG17">
        <f t="shared" si="9"/>
        <v>-1.7785535894440108</v>
      </c>
      <c r="EH17">
        <f t="shared" si="9"/>
        <v>-1.7785535894440108</v>
      </c>
      <c r="EI17">
        <f t="shared" si="9"/>
        <v>-1.7785535894440108</v>
      </c>
      <c r="EJ17">
        <f t="shared" si="9"/>
        <v>-1.7785535894440108</v>
      </c>
      <c r="EK17">
        <f t="shared" si="9"/>
        <v>-1.7785535894440108</v>
      </c>
      <c r="EL17">
        <f t="shared" si="9"/>
        <v>-1.7785535894440108</v>
      </c>
      <c r="EM17">
        <f t="shared" si="9"/>
        <v>-1.7785535894440108</v>
      </c>
      <c r="EN17">
        <f t="shared" si="9"/>
        <v>-1.7785535894440108</v>
      </c>
      <c r="EO17">
        <f t="shared" si="9"/>
        <v>-1.7785535894440108</v>
      </c>
      <c r="EP17">
        <f t="shared" si="9"/>
        <v>-1.7785535894440108</v>
      </c>
      <c r="EQ17">
        <f t="shared" si="9"/>
        <v>-1.7785535894440108</v>
      </c>
      <c r="ER17">
        <f t="shared" si="9"/>
        <v>-1.7785535894440108</v>
      </c>
      <c r="ES17">
        <f t="shared" si="9"/>
        <v>-1.7785535894440108</v>
      </c>
      <c r="ET17">
        <f t="shared" si="9"/>
        <v>-1.7785535894440108</v>
      </c>
      <c r="EU17">
        <f t="shared" si="9"/>
        <v>-1.7785535894440108</v>
      </c>
      <c r="EV17">
        <f t="shared" si="9"/>
        <v>-1.7785535894440108</v>
      </c>
      <c r="EW17">
        <f t="shared" si="9"/>
        <v>-1.7785535894440108</v>
      </c>
      <c r="EX17">
        <f t="shared" si="9"/>
        <v>-1.7785535894440108</v>
      </c>
      <c r="EY17">
        <f t="shared" si="9"/>
        <v>-1.7785535894440108</v>
      </c>
      <c r="EZ17">
        <f t="shared" si="9"/>
        <v>-1.7785535894440108</v>
      </c>
      <c r="FA17">
        <f t="shared" si="9"/>
        <v>-1.7785535894440108</v>
      </c>
      <c r="FB17">
        <f t="shared" si="9"/>
        <v>-1.7785535894440108</v>
      </c>
      <c r="FC17">
        <f t="shared" si="9"/>
        <v>-1.7785535894440108</v>
      </c>
      <c r="FD17">
        <f t="shared" si="9"/>
        <v>-1.7785535894440108</v>
      </c>
      <c r="FE17">
        <f t="shared" si="9"/>
        <v>-1.7785535894440108</v>
      </c>
      <c r="FF17">
        <f t="shared" si="9"/>
        <v>-1.7785535894440108</v>
      </c>
      <c r="FG17">
        <f t="shared" si="9"/>
        <v>-1.7785535894440108</v>
      </c>
      <c r="FH17">
        <f t="shared" si="9"/>
        <v>-1.7785535894440108</v>
      </c>
      <c r="FI17">
        <f t="shared" si="9"/>
        <v>-1.7785535894440108</v>
      </c>
      <c r="FJ17">
        <f t="shared" si="9"/>
        <v>-1.7785535894440108</v>
      </c>
      <c r="FK17">
        <f t="shared" si="9"/>
        <v>-1.7785535894440108</v>
      </c>
      <c r="FL17">
        <f t="shared" si="9"/>
        <v>-1.7785535894440108</v>
      </c>
      <c r="FM17">
        <f t="shared" si="9"/>
        <v>-1.7785535894440108</v>
      </c>
      <c r="FN17">
        <f t="shared" si="9"/>
        <v>-1.7785535894440108</v>
      </c>
      <c r="FO17">
        <f t="shared" si="9"/>
        <v>-1.7785535894440108</v>
      </c>
      <c r="FP17">
        <f t="shared" si="9"/>
        <v>-1.7785535894440108</v>
      </c>
      <c r="FQ17">
        <f t="shared" si="9"/>
        <v>-1.7785535894440108</v>
      </c>
      <c r="FR17">
        <f t="shared" si="9"/>
        <v>-1.7785535894440108</v>
      </c>
      <c r="FS17">
        <f t="shared" si="9"/>
        <v>-1.7785535894440108</v>
      </c>
      <c r="FT17">
        <f t="shared" si="9"/>
        <v>-1.7785535894440108</v>
      </c>
      <c r="FU17">
        <f t="shared" si="9"/>
        <v>-1.7785535894440108</v>
      </c>
      <c r="FV17">
        <f t="shared" si="9"/>
        <v>-1.7785535894440108</v>
      </c>
      <c r="FW17">
        <f t="shared" si="9"/>
        <v>-1.7785535894440108</v>
      </c>
      <c r="FX17">
        <f t="shared" si="9"/>
        <v>-1.7785535894440108</v>
      </c>
      <c r="FY17">
        <f t="shared" si="9"/>
        <v>-1.7785535894440108</v>
      </c>
      <c r="FZ17">
        <f t="shared" si="9"/>
        <v>-1.7785535894440108</v>
      </c>
      <c r="GA17">
        <f t="shared" si="9"/>
        <v>-1.7785535894440108</v>
      </c>
      <c r="GB17">
        <f t="shared" si="9"/>
        <v>-1.7785535894440108</v>
      </c>
      <c r="GC17">
        <f t="shared" si="9"/>
        <v>-1.7785535894440108</v>
      </c>
      <c r="GD17">
        <f t="shared" si="9"/>
        <v>-1.7785535894440108</v>
      </c>
      <c r="GE17">
        <f t="shared" si="9"/>
        <v>-1.7785535894440108</v>
      </c>
      <c r="GF17">
        <f t="shared" si="9"/>
        <v>-1.7785535894440108</v>
      </c>
      <c r="GG17">
        <f t="shared" si="9"/>
        <v>-1.7785535894440108</v>
      </c>
      <c r="GH17">
        <f t="shared" si="9"/>
        <v>-1.7785535894440108</v>
      </c>
      <c r="GI17">
        <f t="shared" si="9"/>
        <v>-1.7785535894440108</v>
      </c>
      <c r="GJ17">
        <f t="shared" si="9"/>
        <v>-1.7785535894440108</v>
      </c>
      <c r="GK17">
        <f t="shared" si="9"/>
        <v>-1.7785535894440108</v>
      </c>
      <c r="GL17">
        <f t="shared" si="9"/>
        <v>-1.7785535894440108</v>
      </c>
      <c r="GM17">
        <f t="shared" si="9"/>
        <v>-1.7785535894440108</v>
      </c>
      <c r="GN17">
        <f t="shared" si="9"/>
        <v>-1.7785535894440108</v>
      </c>
      <c r="GO17">
        <f t="shared" si="9"/>
        <v>-1.7785535894440108</v>
      </c>
      <c r="GP17">
        <f t="shared" ref="GP17:JA17" si="10">(GP5-42.15156)/23.69991</f>
        <v>-1.7785535894440108</v>
      </c>
      <c r="GQ17">
        <f t="shared" si="10"/>
        <v>-1.7785535894440108</v>
      </c>
      <c r="GR17">
        <f t="shared" si="10"/>
        <v>-1.7785535894440108</v>
      </c>
      <c r="GS17">
        <f t="shared" si="10"/>
        <v>-1.1511250464664216</v>
      </c>
      <c r="GT17">
        <f t="shared" si="10"/>
        <v>-1.7785535894440108</v>
      </c>
      <c r="GU17">
        <f t="shared" si="10"/>
        <v>-1.7785535894440108</v>
      </c>
      <c r="GV17">
        <f t="shared" si="10"/>
        <v>-1.7785535894440108</v>
      </c>
      <c r="GW17">
        <f t="shared" si="10"/>
        <v>-0.12453886955688864</v>
      </c>
      <c r="GX17">
        <f t="shared" si="10"/>
        <v>-1.7785535894440108</v>
      </c>
      <c r="GY17">
        <f t="shared" si="10"/>
        <v>-1.7785535894440108</v>
      </c>
      <c r="GZ17">
        <f t="shared" si="10"/>
        <v>0.13706549940484986</v>
      </c>
      <c r="HA17">
        <f t="shared" si="10"/>
        <v>-1.7785535894440108</v>
      </c>
      <c r="HB17">
        <f t="shared" si="10"/>
        <v>-1.7785535894440108</v>
      </c>
      <c r="HC17">
        <f t="shared" si="10"/>
        <v>-1.7785535894440108</v>
      </c>
      <c r="HD17">
        <f t="shared" si="10"/>
        <v>-0.34943423835786747</v>
      </c>
      <c r="HE17">
        <f t="shared" si="10"/>
        <v>-1.7785535894440108</v>
      </c>
      <c r="HF17">
        <f t="shared" si="10"/>
        <v>-1.7785535894440108</v>
      </c>
      <c r="HG17">
        <f t="shared" si="10"/>
        <v>0.18221335017727897</v>
      </c>
      <c r="HH17">
        <f t="shared" si="10"/>
        <v>0.34719287963540785</v>
      </c>
      <c r="HI17">
        <f t="shared" si="10"/>
        <v>-1.2907880240895431</v>
      </c>
      <c r="HJ17">
        <f t="shared" si="10"/>
        <v>-1.7785535894440108</v>
      </c>
      <c r="HK17">
        <f t="shared" si="10"/>
        <v>-0.89374010281051719</v>
      </c>
      <c r="HL17">
        <f t="shared" si="10"/>
        <v>-0.91863471211494074</v>
      </c>
      <c r="HM17">
        <f t="shared" si="10"/>
        <v>1.0864361932176114</v>
      </c>
      <c r="HN17">
        <f t="shared" si="10"/>
        <v>0.20837378707345303</v>
      </c>
      <c r="HO17">
        <f t="shared" si="10"/>
        <v>-1.7785535894440108</v>
      </c>
      <c r="HP17">
        <f t="shared" si="10"/>
        <v>-1.7785535894440108</v>
      </c>
      <c r="HQ17">
        <f t="shared" si="10"/>
        <v>-1.7785535894440108</v>
      </c>
      <c r="HR17">
        <f t="shared" si="10"/>
        <v>-1.7785535894440108</v>
      </c>
      <c r="HS17">
        <f t="shared" si="10"/>
        <v>-1.7785535894440108</v>
      </c>
      <c r="HT17">
        <f t="shared" si="10"/>
        <v>-1.7785535894440108</v>
      </c>
      <c r="HU17">
        <f t="shared" si="10"/>
        <v>-1.7785535894440108</v>
      </c>
      <c r="HV17">
        <f t="shared" si="10"/>
        <v>-1.7785535894440108</v>
      </c>
      <c r="HW17">
        <f t="shared" si="10"/>
        <v>-1.7785535894440108</v>
      </c>
      <c r="HX17">
        <f t="shared" si="10"/>
        <v>-1.6549244279830602</v>
      </c>
      <c r="HY17">
        <f t="shared" si="10"/>
        <v>-1.7785535894440108</v>
      </c>
      <c r="HZ17">
        <f t="shared" si="10"/>
        <v>-1.5747553471722047</v>
      </c>
      <c r="IA17">
        <f t="shared" si="10"/>
        <v>-1.7785535894440108</v>
      </c>
      <c r="IB17">
        <f t="shared" si="10"/>
        <v>-1.7785535894440108</v>
      </c>
      <c r="IC17">
        <f t="shared" si="10"/>
        <v>-0.51863319312183065</v>
      </c>
      <c r="ID17">
        <f t="shared" si="10"/>
        <v>1.7467762535807096</v>
      </c>
      <c r="IE17">
        <f t="shared" si="10"/>
        <v>-1.7785535894440108</v>
      </c>
      <c r="IF17">
        <f t="shared" si="10"/>
        <v>-1.7785535894440108</v>
      </c>
      <c r="IG17">
        <f t="shared" si="10"/>
        <v>0.32820546575915255</v>
      </c>
      <c r="IH17">
        <f t="shared" si="10"/>
        <v>-0.7848789299199872</v>
      </c>
      <c r="II17">
        <f t="shared" si="10"/>
        <v>-1.7785535894440108</v>
      </c>
      <c r="IJ17">
        <f t="shared" si="10"/>
        <v>-1.7785535894440108</v>
      </c>
      <c r="IK17">
        <f t="shared" si="10"/>
        <v>-1.7785535894440108</v>
      </c>
      <c r="IL17">
        <f t="shared" si="10"/>
        <v>-1.7785535894440108</v>
      </c>
      <c r="IM17">
        <f t="shared" si="10"/>
        <v>-1.7785535894440108</v>
      </c>
      <c r="IN17">
        <f t="shared" si="10"/>
        <v>-1.7785535894440108</v>
      </c>
      <c r="IO17">
        <f t="shared" si="10"/>
        <v>-1.7785535894440108</v>
      </c>
      <c r="IP17">
        <f t="shared" si="10"/>
        <v>-1.7785535894440108</v>
      </c>
      <c r="IQ17">
        <f t="shared" si="10"/>
        <v>-1.7785535894440108</v>
      </c>
      <c r="IR17">
        <f t="shared" si="10"/>
        <v>-1.7785535894440108</v>
      </c>
      <c r="IS17">
        <f t="shared" si="10"/>
        <v>-1.7785535894440108</v>
      </c>
      <c r="IT17">
        <f t="shared" si="10"/>
        <v>-1.7785535894440108</v>
      </c>
      <c r="IU17">
        <f t="shared" si="10"/>
        <v>-1.7785535894440108</v>
      </c>
      <c r="IV17">
        <f t="shared" si="10"/>
        <v>-1.7785535894440108</v>
      </c>
      <c r="IW17">
        <f t="shared" si="10"/>
        <v>-1.7785535894440108</v>
      </c>
      <c r="IX17">
        <f t="shared" si="10"/>
        <v>-1.7785535894440108</v>
      </c>
      <c r="IY17">
        <f t="shared" si="10"/>
        <v>-1.7785535894440108</v>
      </c>
      <c r="IZ17">
        <f t="shared" si="10"/>
        <v>-1.7785535894440108</v>
      </c>
      <c r="JA17">
        <f t="shared" si="10"/>
        <v>-1.7785535894440108</v>
      </c>
      <c r="JB17">
        <f t="shared" ref="JB17:LC17" si="11">(JB5-42.15156)/23.69991</f>
        <v>-1.7785535894440108</v>
      </c>
      <c r="JC17">
        <f t="shared" si="11"/>
        <v>-1.7785535894440108</v>
      </c>
      <c r="JD17">
        <f t="shared" si="11"/>
        <v>-1.7785535894440108</v>
      </c>
      <c r="JE17">
        <f t="shared" si="11"/>
        <v>-1.7785535894440108</v>
      </c>
      <c r="JF17">
        <f t="shared" si="11"/>
        <v>-1.7785535894440108</v>
      </c>
      <c r="JG17">
        <f t="shared" si="11"/>
        <v>-1.7785535894440108</v>
      </c>
      <c r="JH17">
        <f t="shared" si="11"/>
        <v>-1.7785535894440108</v>
      </c>
      <c r="JI17">
        <f t="shared" si="11"/>
        <v>-1.7785535894440108</v>
      </c>
      <c r="JJ17">
        <f t="shared" si="11"/>
        <v>-1.7785535894440108</v>
      </c>
      <c r="JK17">
        <f t="shared" si="11"/>
        <v>-1.7785535894440108</v>
      </c>
      <c r="JL17">
        <f t="shared" si="11"/>
        <v>-1.7785535894440108</v>
      </c>
      <c r="JM17">
        <f t="shared" si="11"/>
        <v>-1.7785535894440108</v>
      </c>
      <c r="JN17">
        <f t="shared" si="11"/>
        <v>-1.7785535894440108</v>
      </c>
      <c r="JO17">
        <f t="shared" si="11"/>
        <v>-1.7785535894440108</v>
      </c>
      <c r="JP17">
        <f t="shared" si="11"/>
        <v>-1.7785535894440108</v>
      </c>
      <c r="JQ17">
        <f t="shared" si="11"/>
        <v>-1.7785535894440108</v>
      </c>
      <c r="JR17">
        <f t="shared" si="11"/>
        <v>-1.7785535894440108</v>
      </c>
      <c r="JS17">
        <f t="shared" si="11"/>
        <v>-1.7785535894440108</v>
      </c>
      <c r="JT17">
        <f t="shared" si="11"/>
        <v>-1.7785535894440108</v>
      </c>
      <c r="JU17">
        <f t="shared" si="11"/>
        <v>-1.7785535894440108</v>
      </c>
      <c r="JV17">
        <f t="shared" si="11"/>
        <v>-1.7785535894440108</v>
      </c>
      <c r="JW17">
        <f t="shared" si="11"/>
        <v>-1.7785535894440108</v>
      </c>
      <c r="JX17">
        <f t="shared" si="11"/>
        <v>-1.7785535894440108</v>
      </c>
      <c r="JY17">
        <f t="shared" si="11"/>
        <v>-1.7785535894440108</v>
      </c>
      <c r="JZ17">
        <f t="shared" si="11"/>
        <v>-1.7785535894440108</v>
      </c>
      <c r="KA17">
        <f t="shared" si="11"/>
        <v>-1.7785535894440108</v>
      </c>
      <c r="KB17">
        <f t="shared" si="11"/>
        <v>-1.7785535894440108</v>
      </c>
      <c r="KC17">
        <f t="shared" si="11"/>
        <v>-1.7785535894440108</v>
      </c>
      <c r="KD17">
        <f t="shared" si="11"/>
        <v>-1.7785535894440108</v>
      </c>
      <c r="KE17">
        <f t="shared" si="11"/>
        <v>-1.7785535894440108</v>
      </c>
      <c r="KF17">
        <f t="shared" si="11"/>
        <v>-1.7785535894440108</v>
      </c>
      <c r="KG17">
        <f t="shared" si="11"/>
        <v>-1.7785535894440108</v>
      </c>
      <c r="KH17">
        <f t="shared" si="11"/>
        <v>-1.7785535894440108</v>
      </c>
      <c r="KI17">
        <f t="shared" si="11"/>
        <v>-1.7785535894440108</v>
      </c>
      <c r="KJ17">
        <f t="shared" si="11"/>
        <v>-1.7785535894440108</v>
      </c>
      <c r="KK17">
        <f t="shared" si="11"/>
        <v>-1.7785535894440108</v>
      </c>
      <c r="KL17">
        <f t="shared" si="11"/>
        <v>-1.7785535894440108</v>
      </c>
      <c r="KM17">
        <f t="shared" si="11"/>
        <v>-1.7785535894440108</v>
      </c>
      <c r="KN17">
        <f t="shared" si="11"/>
        <v>-1.7785535894440108</v>
      </c>
      <c r="KO17">
        <f t="shared" si="11"/>
        <v>-0.92749550525719304</v>
      </c>
      <c r="KP17">
        <f t="shared" si="11"/>
        <v>0.3332687761261538</v>
      </c>
      <c r="KQ17">
        <f t="shared" si="11"/>
        <v>-0.71483646984313454</v>
      </c>
      <c r="KR17">
        <f t="shared" si="11"/>
        <v>-1.7785535894440108</v>
      </c>
      <c r="KS17">
        <f t="shared" si="11"/>
        <v>-1.7785535894440108</v>
      </c>
      <c r="KT17">
        <f t="shared" si="11"/>
        <v>-1.7785535894440108</v>
      </c>
      <c r="KU17">
        <f t="shared" si="11"/>
        <v>-1.7785535894440108</v>
      </c>
      <c r="KV17">
        <f t="shared" si="11"/>
        <v>-1.7785535894440108</v>
      </c>
      <c r="KW17">
        <f t="shared" si="11"/>
        <v>-1.7785535894440108</v>
      </c>
      <c r="KX17">
        <f t="shared" si="11"/>
        <v>-1.7785535894440108</v>
      </c>
      <c r="KY17">
        <f t="shared" si="11"/>
        <v>-1.7785535894440108</v>
      </c>
      <c r="KZ17">
        <f t="shared" si="11"/>
        <v>-1.7785535894440108</v>
      </c>
      <c r="LA17">
        <f t="shared" si="11"/>
        <v>-1.7785535894440108</v>
      </c>
      <c r="LB17">
        <f t="shared" si="11"/>
        <v>-1.7785535894440108</v>
      </c>
      <c r="LC17">
        <f t="shared" si="11"/>
        <v>-1.7785535894440108</v>
      </c>
    </row>
    <row r="18" spans="1:315" x14ac:dyDescent="0.25">
      <c r="A18" t="s">
        <v>3</v>
      </c>
      <c r="B18">
        <f>(B4-44.5197)/29.36494</f>
        <v>-1.5160834655204471</v>
      </c>
      <c r="C18">
        <f t="shared" ref="C18:E18" si="12">(C4-44.5197)/29.36494</f>
        <v>-1.5160834655204471</v>
      </c>
      <c r="D18">
        <f t="shared" si="12"/>
        <v>-1.5160834655204471</v>
      </c>
      <c r="E18">
        <f t="shared" si="12"/>
        <v>-1.5160834655204471</v>
      </c>
      <c r="F18">
        <f t="shared" ref="F18:BQ18" si="13">(F4-44.5197)/29.36494</f>
        <v>-1.5160834655204471</v>
      </c>
      <c r="G18">
        <f t="shared" si="13"/>
        <v>-1.5160834655204471</v>
      </c>
      <c r="H18">
        <f t="shared" si="13"/>
        <v>-1.5160834655204471</v>
      </c>
      <c r="I18">
        <f t="shared" si="13"/>
        <v>-1.5160834655204471</v>
      </c>
      <c r="J18">
        <f t="shared" si="13"/>
        <v>-1.5160834655204471</v>
      </c>
      <c r="K18">
        <f t="shared" si="13"/>
        <v>-1.5160834655204471</v>
      </c>
      <c r="L18">
        <f t="shared" si="13"/>
        <v>-1.5160834655204471</v>
      </c>
      <c r="M18">
        <f t="shared" si="13"/>
        <v>-1.5160834655204471</v>
      </c>
      <c r="N18">
        <f t="shared" si="13"/>
        <v>-1.5160834655204471</v>
      </c>
      <c r="O18">
        <f t="shared" si="13"/>
        <v>-1.5160834655204471</v>
      </c>
      <c r="P18">
        <f t="shared" si="13"/>
        <v>-1.5160834655204471</v>
      </c>
      <c r="Q18">
        <f t="shared" si="13"/>
        <v>-1.5160834655204471</v>
      </c>
      <c r="R18">
        <f t="shared" si="13"/>
        <v>-1.5160834655204471</v>
      </c>
      <c r="S18">
        <f t="shared" si="13"/>
        <v>-1.5160834655204471</v>
      </c>
      <c r="T18">
        <f t="shared" si="13"/>
        <v>-1.5160834655204471</v>
      </c>
      <c r="U18">
        <f t="shared" si="13"/>
        <v>-1.5160834655204471</v>
      </c>
      <c r="V18">
        <f t="shared" si="13"/>
        <v>-1.5160834655204471</v>
      </c>
      <c r="W18">
        <f t="shared" si="13"/>
        <v>-1.5160834655204471</v>
      </c>
      <c r="X18">
        <f t="shared" si="13"/>
        <v>-1.5160834655204471</v>
      </c>
      <c r="Y18">
        <f t="shared" si="13"/>
        <v>-1.5160834655204471</v>
      </c>
      <c r="Z18">
        <f t="shared" si="13"/>
        <v>-1.5160834655204471</v>
      </c>
      <c r="AA18">
        <f t="shared" si="13"/>
        <v>-1.5160834655204471</v>
      </c>
      <c r="AB18">
        <f t="shared" si="13"/>
        <v>-1.5160834655204471</v>
      </c>
      <c r="AC18">
        <f t="shared" si="13"/>
        <v>-1.5160834655204471</v>
      </c>
      <c r="AD18">
        <f t="shared" si="13"/>
        <v>-1.5160834655204471</v>
      </c>
      <c r="AE18">
        <f t="shared" si="13"/>
        <v>-1.5160834655204471</v>
      </c>
      <c r="AF18">
        <f t="shared" si="13"/>
        <v>-1.5160834655204471</v>
      </c>
      <c r="AG18">
        <f t="shared" si="13"/>
        <v>-1.5160834655204471</v>
      </c>
      <c r="AH18">
        <f t="shared" si="13"/>
        <v>-1.5160834655204471</v>
      </c>
      <c r="AI18">
        <f t="shared" si="13"/>
        <v>-1.5160834655204471</v>
      </c>
      <c r="AJ18">
        <f t="shared" si="13"/>
        <v>-1.5160834655204471</v>
      </c>
      <c r="AK18">
        <f t="shared" si="13"/>
        <v>-1.5160834655204471</v>
      </c>
      <c r="AL18">
        <f t="shared" si="13"/>
        <v>-1.5160834655204471</v>
      </c>
      <c r="AM18">
        <f t="shared" si="13"/>
        <v>-1.5160834655204471</v>
      </c>
      <c r="AN18">
        <f t="shared" si="13"/>
        <v>-1.5160834655204471</v>
      </c>
      <c r="AO18">
        <f t="shared" si="13"/>
        <v>-1.5160834655204471</v>
      </c>
      <c r="AP18">
        <f t="shared" si="13"/>
        <v>-0.91025896868851086</v>
      </c>
      <c r="AQ18">
        <f t="shared" si="13"/>
        <v>-1.5160834655204471</v>
      </c>
      <c r="AR18">
        <f t="shared" si="13"/>
        <v>-1.5160834655204471</v>
      </c>
      <c r="AS18">
        <f t="shared" si="13"/>
        <v>-1.5160834655204471</v>
      </c>
      <c r="AT18">
        <f t="shared" si="13"/>
        <v>-1.5160834655204471</v>
      </c>
      <c r="AU18">
        <f t="shared" si="13"/>
        <v>-1.5160834655204471</v>
      </c>
      <c r="AV18">
        <f t="shared" si="13"/>
        <v>-1.5160834655204471</v>
      </c>
      <c r="AW18">
        <f t="shared" si="13"/>
        <v>-1.5160834655204471</v>
      </c>
      <c r="AX18">
        <f t="shared" si="13"/>
        <v>-1.5160834655204471</v>
      </c>
      <c r="AY18">
        <f t="shared" si="13"/>
        <v>-1.5160834655204471</v>
      </c>
      <c r="AZ18">
        <f t="shared" si="13"/>
        <v>-1.5160834655204471</v>
      </c>
      <c r="BA18">
        <f t="shared" si="13"/>
        <v>-1.5160834655204471</v>
      </c>
      <c r="BB18">
        <f t="shared" si="13"/>
        <v>-1.5160834655204471</v>
      </c>
      <c r="BC18">
        <f t="shared" si="13"/>
        <v>-1.5160834655204471</v>
      </c>
      <c r="BD18">
        <f t="shared" si="13"/>
        <v>-1.5160834655204471</v>
      </c>
      <c r="BE18">
        <f t="shared" si="13"/>
        <v>-1.5160834655204471</v>
      </c>
      <c r="BF18">
        <f t="shared" si="13"/>
        <v>-1.5160834655204471</v>
      </c>
      <c r="BG18">
        <f t="shared" si="13"/>
        <v>-1.5160834655204471</v>
      </c>
      <c r="BH18">
        <f t="shared" si="13"/>
        <v>-1.5160834655204471</v>
      </c>
      <c r="BI18">
        <f t="shared" si="13"/>
        <v>-1.5160834655204471</v>
      </c>
      <c r="BJ18">
        <f t="shared" si="13"/>
        <v>-1.5160834655204471</v>
      </c>
      <c r="BK18">
        <f t="shared" si="13"/>
        <v>-1.5160834655204471</v>
      </c>
      <c r="BL18">
        <f t="shared" si="13"/>
        <v>-1.5160834655204471</v>
      </c>
      <c r="BM18">
        <f t="shared" si="13"/>
        <v>-1.5160834655204471</v>
      </c>
      <c r="BN18">
        <f t="shared" si="13"/>
        <v>-1.5160834655204471</v>
      </c>
      <c r="BO18">
        <f t="shared" si="13"/>
        <v>-1.5160834655204471</v>
      </c>
      <c r="BP18">
        <f t="shared" si="13"/>
        <v>-1.5160834655204471</v>
      </c>
      <c r="BQ18">
        <f t="shared" si="13"/>
        <v>-1.5160834655204471</v>
      </c>
      <c r="BR18">
        <f t="shared" ref="BR18:EC18" si="14">(BR4-44.5197)/29.36494</f>
        <v>-1.5160834655204471</v>
      </c>
      <c r="BS18">
        <f t="shared" si="14"/>
        <v>-1.5160834655204471</v>
      </c>
      <c r="BT18">
        <f t="shared" si="14"/>
        <v>-1.5160834655204471</v>
      </c>
      <c r="BU18">
        <f t="shared" si="14"/>
        <v>-1.5160834655204471</v>
      </c>
      <c r="BV18">
        <f t="shared" si="14"/>
        <v>-1.5160834655204471</v>
      </c>
      <c r="BW18">
        <f t="shared" si="14"/>
        <v>-1.5160834655204471</v>
      </c>
      <c r="BX18">
        <f t="shared" si="14"/>
        <v>-1.5160834655204471</v>
      </c>
      <c r="BY18">
        <f t="shared" si="14"/>
        <v>-1.5160834655204471</v>
      </c>
      <c r="BZ18">
        <f t="shared" si="14"/>
        <v>-1.5160834655204471</v>
      </c>
      <c r="CA18">
        <f t="shared" si="14"/>
        <v>-1.5160834655204471</v>
      </c>
      <c r="CB18">
        <f t="shared" si="14"/>
        <v>-1.5160834655204471</v>
      </c>
      <c r="CC18">
        <f t="shared" si="14"/>
        <v>-1.5160834655204471</v>
      </c>
      <c r="CD18">
        <f t="shared" si="14"/>
        <v>-1.5160834655204471</v>
      </c>
      <c r="CE18">
        <f t="shared" si="14"/>
        <v>-1.5160834655204471</v>
      </c>
      <c r="CF18">
        <f t="shared" si="14"/>
        <v>-1.5160834655204471</v>
      </c>
      <c r="CG18">
        <f t="shared" si="14"/>
        <v>-1.5160834655204471</v>
      </c>
      <c r="CH18">
        <f t="shared" si="14"/>
        <v>-1.5160834655204471</v>
      </c>
      <c r="CI18">
        <f t="shared" si="14"/>
        <v>-1.5160834655204471</v>
      </c>
      <c r="CJ18">
        <f t="shared" si="14"/>
        <v>-1.5160834655204471</v>
      </c>
      <c r="CK18">
        <f t="shared" si="14"/>
        <v>-1.5160834655204471</v>
      </c>
      <c r="CL18">
        <f t="shared" si="14"/>
        <v>-1.5160834655204471</v>
      </c>
      <c r="CM18">
        <f t="shared" si="14"/>
        <v>-1.5160834655204471</v>
      </c>
      <c r="CN18">
        <f t="shared" si="14"/>
        <v>-1.5160834655204471</v>
      </c>
      <c r="CO18">
        <f t="shared" si="14"/>
        <v>-1.5160834655204471</v>
      </c>
      <c r="CP18">
        <f t="shared" si="14"/>
        <v>-1.5160834655204471</v>
      </c>
      <c r="CQ18">
        <f t="shared" si="14"/>
        <v>-1.5160834655204471</v>
      </c>
      <c r="CR18">
        <f t="shared" si="14"/>
        <v>-1.5160834655204471</v>
      </c>
      <c r="CS18">
        <f t="shared" si="14"/>
        <v>-1.5160834655204471</v>
      </c>
      <c r="CT18">
        <f t="shared" si="14"/>
        <v>-1.5160834655204471</v>
      </c>
      <c r="CU18">
        <f t="shared" si="14"/>
        <v>-1.5160834655204471</v>
      </c>
      <c r="CV18">
        <f t="shared" si="14"/>
        <v>-1.5160834655204471</v>
      </c>
      <c r="CW18">
        <f t="shared" si="14"/>
        <v>-1.5160834655204471</v>
      </c>
      <c r="CX18">
        <f t="shared" si="14"/>
        <v>-1.5160834655204471</v>
      </c>
      <c r="CY18">
        <f t="shared" si="14"/>
        <v>-1.5160834655204471</v>
      </c>
      <c r="CZ18">
        <f t="shared" si="14"/>
        <v>-1.5160834655204471</v>
      </c>
      <c r="DA18">
        <f t="shared" si="14"/>
        <v>-5.856303469375395E-2</v>
      </c>
      <c r="DB18">
        <f t="shared" si="14"/>
        <v>-1.5160834655204471</v>
      </c>
      <c r="DC18">
        <f t="shared" si="14"/>
        <v>-1.5160834655204471</v>
      </c>
      <c r="DD18">
        <f t="shared" si="14"/>
        <v>0.99745819334212849</v>
      </c>
      <c r="DE18">
        <f t="shared" si="14"/>
        <v>1.2876001108805262</v>
      </c>
      <c r="DF18">
        <f t="shared" si="14"/>
        <v>-1.5160834655204471</v>
      </c>
      <c r="DG18">
        <f t="shared" si="14"/>
        <v>-1.5160834655204471</v>
      </c>
      <c r="DH18">
        <f t="shared" si="14"/>
        <v>1.1180101168263921</v>
      </c>
      <c r="DI18">
        <f t="shared" si="14"/>
        <v>0.89427391985136018</v>
      </c>
      <c r="DJ18">
        <f t="shared" si="14"/>
        <v>-1.4244776253586762</v>
      </c>
      <c r="DK18">
        <f t="shared" si="14"/>
        <v>-1.5160834655204471</v>
      </c>
      <c r="DL18">
        <f t="shared" si="14"/>
        <v>0.3613254445607586</v>
      </c>
      <c r="DM18">
        <f t="shared" si="14"/>
        <v>0.73558127481275304</v>
      </c>
      <c r="DN18">
        <f t="shared" si="14"/>
        <v>-0.71989590307352924</v>
      </c>
      <c r="DO18">
        <f t="shared" si="14"/>
        <v>-0.74066897463437686</v>
      </c>
      <c r="DP18">
        <f t="shared" si="14"/>
        <v>-0.1069200209501534</v>
      </c>
      <c r="DQ18">
        <f t="shared" si="14"/>
        <v>-1.1752007666285034</v>
      </c>
      <c r="DR18">
        <f t="shared" si="14"/>
        <v>-1.4122181077162086</v>
      </c>
      <c r="DS18">
        <f t="shared" si="14"/>
        <v>-1.5160834655204471</v>
      </c>
      <c r="DT18">
        <f t="shared" si="14"/>
        <v>-1.5160834655204471</v>
      </c>
      <c r="DU18">
        <f t="shared" si="14"/>
        <v>-1.5160834655204471</v>
      </c>
      <c r="DV18">
        <f t="shared" si="14"/>
        <v>-1.5160834655204471</v>
      </c>
      <c r="DW18">
        <f t="shared" si="14"/>
        <v>-1.5160834655204471</v>
      </c>
      <c r="DX18">
        <f t="shared" si="14"/>
        <v>-1.5160834655204471</v>
      </c>
      <c r="DY18">
        <f t="shared" si="14"/>
        <v>-1.5160834655204471</v>
      </c>
      <c r="DZ18">
        <f t="shared" si="14"/>
        <v>-1.5160834655204471</v>
      </c>
      <c r="EA18">
        <f t="shared" si="14"/>
        <v>-1.5160834655204471</v>
      </c>
      <c r="EB18">
        <f t="shared" si="14"/>
        <v>-1.5160834655204471</v>
      </c>
      <c r="EC18">
        <f t="shared" si="14"/>
        <v>-1.5160834655204471</v>
      </c>
      <c r="ED18">
        <f t="shared" ref="ED18:GO18" si="15">(ED4-44.5197)/29.36494</f>
        <v>-1.5160834655204471</v>
      </c>
      <c r="EE18">
        <f t="shared" si="15"/>
        <v>-1.5160834655204471</v>
      </c>
      <c r="EF18">
        <f t="shared" si="15"/>
        <v>-1.5160834655204471</v>
      </c>
      <c r="EG18">
        <f t="shared" si="15"/>
        <v>-1.5160834655204471</v>
      </c>
      <c r="EH18">
        <f t="shared" si="15"/>
        <v>-1.5160834655204471</v>
      </c>
      <c r="EI18">
        <f t="shared" si="15"/>
        <v>-1.5160834655204471</v>
      </c>
      <c r="EJ18">
        <f t="shared" si="15"/>
        <v>-1.5160834655204471</v>
      </c>
      <c r="EK18">
        <f t="shared" si="15"/>
        <v>-1.5160834655204471</v>
      </c>
      <c r="EL18">
        <f t="shared" si="15"/>
        <v>-1.5160834655204471</v>
      </c>
      <c r="EM18">
        <f t="shared" si="15"/>
        <v>-1.5160834655204471</v>
      </c>
      <c r="EN18">
        <f t="shared" si="15"/>
        <v>-1.5160834655204471</v>
      </c>
      <c r="EO18">
        <f t="shared" si="15"/>
        <v>-1.5160834655204471</v>
      </c>
      <c r="EP18">
        <f t="shared" si="15"/>
        <v>-1.5160834655204471</v>
      </c>
      <c r="EQ18">
        <f t="shared" si="15"/>
        <v>-1.5160834655204471</v>
      </c>
      <c r="ER18">
        <f t="shared" si="15"/>
        <v>-1.5160834655204471</v>
      </c>
      <c r="ES18">
        <f t="shared" si="15"/>
        <v>-1.5160834655204471</v>
      </c>
      <c r="ET18">
        <f t="shared" si="15"/>
        <v>-1.5160834655204471</v>
      </c>
      <c r="EU18">
        <f t="shared" si="15"/>
        <v>-1.5160834655204471</v>
      </c>
      <c r="EV18">
        <f t="shared" si="15"/>
        <v>-1.5160834655204471</v>
      </c>
      <c r="EW18">
        <f t="shared" si="15"/>
        <v>-1.5160834655204471</v>
      </c>
      <c r="EX18">
        <f t="shared" si="15"/>
        <v>-1.5160834655204471</v>
      </c>
      <c r="EY18">
        <f t="shared" si="15"/>
        <v>-1.5160834655204471</v>
      </c>
      <c r="EZ18">
        <f t="shared" si="15"/>
        <v>-1.5160834655204471</v>
      </c>
      <c r="FA18">
        <f t="shared" si="15"/>
        <v>-1.5160834655204471</v>
      </c>
      <c r="FB18">
        <f t="shared" si="15"/>
        <v>-1.5160834655204471</v>
      </c>
      <c r="FC18">
        <f t="shared" si="15"/>
        <v>-1.5160834655204471</v>
      </c>
      <c r="FD18">
        <f t="shared" si="15"/>
        <v>-1.5160834655204471</v>
      </c>
      <c r="FE18">
        <f t="shared" si="15"/>
        <v>-1.5160834655204471</v>
      </c>
      <c r="FF18">
        <f t="shared" si="15"/>
        <v>-1.5160834655204471</v>
      </c>
      <c r="FG18">
        <f t="shared" si="15"/>
        <v>-1.5160834655204471</v>
      </c>
      <c r="FH18">
        <f t="shared" si="15"/>
        <v>-1.5160834655204471</v>
      </c>
      <c r="FI18">
        <f t="shared" si="15"/>
        <v>-1.5160834655204471</v>
      </c>
      <c r="FJ18">
        <f t="shared" si="15"/>
        <v>-1.5160834655204471</v>
      </c>
      <c r="FK18">
        <f t="shared" si="15"/>
        <v>-1.5160834655204471</v>
      </c>
      <c r="FL18">
        <f t="shared" si="15"/>
        <v>-1.5160834655204471</v>
      </c>
      <c r="FM18">
        <f t="shared" si="15"/>
        <v>-1.5160834655204471</v>
      </c>
      <c r="FN18">
        <f t="shared" si="15"/>
        <v>-1.5160834655204471</v>
      </c>
      <c r="FO18">
        <f t="shared" si="15"/>
        <v>-1.5160834655204471</v>
      </c>
      <c r="FP18">
        <f t="shared" si="15"/>
        <v>-1.5160834655204471</v>
      </c>
      <c r="FQ18">
        <f t="shared" si="15"/>
        <v>-1.5160834655204471</v>
      </c>
      <c r="FR18">
        <f t="shared" si="15"/>
        <v>-1.5160834655204471</v>
      </c>
      <c r="FS18">
        <f t="shared" si="15"/>
        <v>-1.5160834655204471</v>
      </c>
      <c r="FT18">
        <f t="shared" si="15"/>
        <v>-1.5160834655204471</v>
      </c>
      <c r="FU18">
        <f t="shared" si="15"/>
        <v>-1.5160834655204471</v>
      </c>
      <c r="FV18">
        <f t="shared" si="15"/>
        <v>-1.5160834655204471</v>
      </c>
      <c r="FW18">
        <f t="shared" si="15"/>
        <v>-1.5160834655204471</v>
      </c>
      <c r="FX18">
        <f t="shared" si="15"/>
        <v>-1.5160834655204471</v>
      </c>
      <c r="FY18">
        <f t="shared" si="15"/>
        <v>-1.5160834655204471</v>
      </c>
      <c r="FZ18">
        <f t="shared" si="15"/>
        <v>-1.5160834655204471</v>
      </c>
      <c r="GA18">
        <f t="shared" si="15"/>
        <v>-1.5160834655204471</v>
      </c>
      <c r="GB18">
        <f t="shared" si="15"/>
        <v>-1.5160834655204471</v>
      </c>
      <c r="GC18">
        <f t="shared" si="15"/>
        <v>-1.5160834655204471</v>
      </c>
      <c r="GD18">
        <f t="shared" si="15"/>
        <v>-1.5160834655204471</v>
      </c>
      <c r="GE18">
        <f t="shared" si="15"/>
        <v>-1.5160834655204471</v>
      </c>
      <c r="GF18">
        <f t="shared" si="15"/>
        <v>-1.5160834655204471</v>
      </c>
      <c r="GG18">
        <f t="shared" si="15"/>
        <v>-1.5160834655204471</v>
      </c>
      <c r="GH18">
        <f t="shared" si="15"/>
        <v>-1.5160834655204471</v>
      </c>
      <c r="GI18">
        <f t="shared" si="15"/>
        <v>-1.5160834655204471</v>
      </c>
      <c r="GJ18">
        <f t="shared" si="15"/>
        <v>-1.5160834655204471</v>
      </c>
      <c r="GK18">
        <f t="shared" si="15"/>
        <v>-1.5160834655204471</v>
      </c>
      <c r="GL18">
        <f t="shared" si="15"/>
        <v>-1.5160834655204471</v>
      </c>
      <c r="GM18">
        <f t="shared" si="15"/>
        <v>-1.5160834655204471</v>
      </c>
      <c r="GN18">
        <f t="shared" si="15"/>
        <v>-1.5160834655204471</v>
      </c>
      <c r="GO18">
        <f t="shared" si="15"/>
        <v>-1.5160834655204471</v>
      </c>
      <c r="GP18">
        <f t="shared" ref="GP18:JA18" si="16">(GP4-44.5197)/29.36494</f>
        <v>-1.5160834655204471</v>
      </c>
      <c r="GQ18">
        <f t="shared" si="16"/>
        <v>-1.5160834655204471</v>
      </c>
      <c r="GR18">
        <f t="shared" si="16"/>
        <v>-1.5160834655204471</v>
      </c>
      <c r="GS18">
        <f t="shared" si="16"/>
        <v>-1.2535254626776011</v>
      </c>
      <c r="GT18">
        <f t="shared" si="16"/>
        <v>-1.5160834655204471</v>
      </c>
      <c r="GU18">
        <f t="shared" si="16"/>
        <v>-1.5160834655204471</v>
      </c>
      <c r="GV18">
        <f t="shared" si="16"/>
        <v>-0.76450692560584155</v>
      </c>
      <c r="GW18">
        <f t="shared" si="16"/>
        <v>0.20297334167888634</v>
      </c>
      <c r="GX18">
        <f t="shared" si="16"/>
        <v>-1.5160834655204471</v>
      </c>
      <c r="GY18">
        <f t="shared" si="16"/>
        <v>-1.5160834655204471</v>
      </c>
      <c r="GZ18">
        <f t="shared" si="16"/>
        <v>0.84830072869210715</v>
      </c>
      <c r="HA18">
        <f t="shared" si="16"/>
        <v>-1.3529637724442822</v>
      </c>
      <c r="HB18">
        <f t="shared" si="16"/>
        <v>-1.5160834655204471</v>
      </c>
      <c r="HC18">
        <f t="shared" si="16"/>
        <v>-1.5160834655204471</v>
      </c>
      <c r="HD18">
        <f t="shared" si="16"/>
        <v>0.24349785833037635</v>
      </c>
      <c r="HE18">
        <f t="shared" si="16"/>
        <v>-1.5160834655204471</v>
      </c>
      <c r="HF18">
        <f t="shared" si="16"/>
        <v>-1.5160834655204471</v>
      </c>
      <c r="HG18">
        <f t="shared" si="16"/>
        <v>0.23089779853117345</v>
      </c>
      <c r="HH18">
        <f t="shared" si="16"/>
        <v>0.54419658272756555</v>
      </c>
      <c r="HI18">
        <f t="shared" si="16"/>
        <v>-1.1653250440831822</v>
      </c>
      <c r="HJ18">
        <f t="shared" si="16"/>
        <v>-1.5160834655204471</v>
      </c>
      <c r="HK18">
        <f t="shared" si="16"/>
        <v>-1.5160834655204471</v>
      </c>
      <c r="HL18">
        <f t="shared" si="16"/>
        <v>-1.5160834655204471</v>
      </c>
      <c r="HM18">
        <f t="shared" si="16"/>
        <v>-1.2085738979885536</v>
      </c>
      <c r="HN18">
        <f t="shared" si="16"/>
        <v>-1.5160834655204471</v>
      </c>
      <c r="HO18">
        <f t="shared" si="16"/>
        <v>-1.5160834655204471</v>
      </c>
      <c r="HP18">
        <f t="shared" si="16"/>
        <v>-1.5160834655204471</v>
      </c>
      <c r="HQ18">
        <f t="shared" si="16"/>
        <v>-1.5160834655204471</v>
      </c>
      <c r="HR18">
        <f t="shared" si="16"/>
        <v>-1.5160834655204471</v>
      </c>
      <c r="HS18">
        <f t="shared" si="16"/>
        <v>-1.5160834655204471</v>
      </c>
      <c r="HT18">
        <f t="shared" si="16"/>
        <v>-1.5160834655204471</v>
      </c>
      <c r="HU18">
        <f t="shared" si="16"/>
        <v>-1.5160834655204471</v>
      </c>
      <c r="HV18">
        <f t="shared" si="16"/>
        <v>-1.5160834655204471</v>
      </c>
      <c r="HW18">
        <f t="shared" si="16"/>
        <v>-1.5160834655204471</v>
      </c>
      <c r="HX18">
        <f t="shared" si="16"/>
        <v>-1.5160834655204471</v>
      </c>
      <c r="HY18">
        <f t="shared" si="16"/>
        <v>-1.5160834655204471</v>
      </c>
      <c r="HZ18">
        <f t="shared" si="16"/>
        <v>-1.1935900430922046</v>
      </c>
      <c r="IA18">
        <f t="shared" si="16"/>
        <v>-1.5160834655204471</v>
      </c>
      <c r="IB18">
        <f t="shared" si="16"/>
        <v>-1.5160834655204471</v>
      </c>
      <c r="IC18">
        <f t="shared" si="16"/>
        <v>-0.1719635728865784</v>
      </c>
      <c r="ID18">
        <f t="shared" si="16"/>
        <v>1.4595739000318064</v>
      </c>
      <c r="IE18">
        <f t="shared" si="16"/>
        <v>-1.5160834655204471</v>
      </c>
      <c r="IF18">
        <f t="shared" si="16"/>
        <v>-1.5160834655204471</v>
      </c>
      <c r="IG18">
        <f t="shared" si="16"/>
        <v>0.10625936916608718</v>
      </c>
      <c r="IH18">
        <f t="shared" si="16"/>
        <v>-0.50535434433034765</v>
      </c>
      <c r="II18">
        <f t="shared" si="16"/>
        <v>-1.5160834655204471</v>
      </c>
      <c r="IJ18">
        <f t="shared" si="16"/>
        <v>-1.5160834655204471</v>
      </c>
      <c r="IK18">
        <f t="shared" si="16"/>
        <v>-1.5160834655204471</v>
      </c>
      <c r="IL18">
        <f t="shared" si="16"/>
        <v>-1.5160834655204471</v>
      </c>
      <c r="IM18">
        <f t="shared" si="16"/>
        <v>-1.5160834655204471</v>
      </c>
      <c r="IN18">
        <f t="shared" si="16"/>
        <v>-1.5160834655204471</v>
      </c>
      <c r="IO18">
        <f t="shared" si="16"/>
        <v>-1.5160834655204471</v>
      </c>
      <c r="IP18">
        <f t="shared" si="16"/>
        <v>-1.5160834655204471</v>
      </c>
      <c r="IQ18">
        <f t="shared" si="16"/>
        <v>-1.5160834655204471</v>
      </c>
      <c r="IR18">
        <f t="shared" si="16"/>
        <v>-1.5160834655204471</v>
      </c>
      <c r="IS18">
        <f t="shared" si="16"/>
        <v>-1.5160834655204471</v>
      </c>
      <c r="IT18">
        <f t="shared" si="16"/>
        <v>-1.5160834655204471</v>
      </c>
      <c r="IU18">
        <f t="shared" si="16"/>
        <v>-1.5160834655204471</v>
      </c>
      <c r="IV18">
        <f t="shared" si="16"/>
        <v>-1.5160834655204471</v>
      </c>
      <c r="IW18">
        <f t="shared" si="16"/>
        <v>-1.5160834655204471</v>
      </c>
      <c r="IX18">
        <f t="shared" si="16"/>
        <v>-1.5160834655204471</v>
      </c>
      <c r="IY18">
        <f t="shared" si="16"/>
        <v>-1.5160834655204471</v>
      </c>
      <c r="IZ18">
        <f t="shared" si="16"/>
        <v>-1.5160834655204471</v>
      </c>
      <c r="JA18">
        <f t="shared" si="16"/>
        <v>-1.5160834655204471</v>
      </c>
      <c r="JB18">
        <f t="shared" ref="JB18:LC18" si="17">(JB4-44.5197)/29.36494</f>
        <v>-1.5160834655204471</v>
      </c>
      <c r="JC18">
        <f t="shared" si="17"/>
        <v>-1.5160834655204471</v>
      </c>
      <c r="JD18">
        <f t="shared" si="17"/>
        <v>-1.5160834655204471</v>
      </c>
      <c r="JE18">
        <f t="shared" si="17"/>
        <v>-1.5160834655204471</v>
      </c>
      <c r="JF18">
        <f t="shared" si="17"/>
        <v>-1.5160834655204471</v>
      </c>
      <c r="JG18">
        <f t="shared" si="17"/>
        <v>-1.5160834655204471</v>
      </c>
      <c r="JH18">
        <f t="shared" si="17"/>
        <v>-1.5160834655204471</v>
      </c>
      <c r="JI18">
        <f t="shared" si="17"/>
        <v>-1.5160834655204471</v>
      </c>
      <c r="JJ18">
        <f t="shared" si="17"/>
        <v>-1.5160834655204471</v>
      </c>
      <c r="JK18">
        <f t="shared" si="17"/>
        <v>-1.5160834655204471</v>
      </c>
      <c r="JL18">
        <f t="shared" si="17"/>
        <v>-1.5160834655204471</v>
      </c>
      <c r="JM18">
        <f t="shared" si="17"/>
        <v>-1.5160834655204471</v>
      </c>
      <c r="JN18">
        <f t="shared" si="17"/>
        <v>-1.5160834655204471</v>
      </c>
      <c r="JO18">
        <f t="shared" si="17"/>
        <v>-1.5160834655204471</v>
      </c>
      <c r="JP18">
        <f t="shared" si="17"/>
        <v>-1.5160834655204471</v>
      </c>
      <c r="JQ18">
        <f t="shared" si="17"/>
        <v>-1.5160834655204471</v>
      </c>
      <c r="JR18">
        <f t="shared" si="17"/>
        <v>-1.5160834655204471</v>
      </c>
      <c r="JS18">
        <f t="shared" si="17"/>
        <v>-1.5160834655204471</v>
      </c>
      <c r="JT18">
        <f t="shared" si="17"/>
        <v>-1.5160834655204471</v>
      </c>
      <c r="JU18">
        <f t="shared" si="17"/>
        <v>-1.5160834655204471</v>
      </c>
      <c r="JV18">
        <f t="shared" si="17"/>
        <v>-1.5160834655204471</v>
      </c>
      <c r="JW18">
        <f t="shared" si="17"/>
        <v>-1.5160834655204471</v>
      </c>
      <c r="JX18">
        <f t="shared" si="17"/>
        <v>-1.5160834655204471</v>
      </c>
      <c r="JY18">
        <f t="shared" si="17"/>
        <v>-1.5160834655204471</v>
      </c>
      <c r="JZ18">
        <f t="shared" si="17"/>
        <v>-1.5160834655204471</v>
      </c>
      <c r="KA18">
        <f t="shared" si="17"/>
        <v>-1.5160834655204471</v>
      </c>
      <c r="KB18">
        <f t="shared" si="17"/>
        <v>-1.5160834655204471</v>
      </c>
      <c r="KC18">
        <f t="shared" si="17"/>
        <v>-1.5160834655204471</v>
      </c>
      <c r="KD18">
        <f t="shared" si="17"/>
        <v>-1.5160834655204471</v>
      </c>
      <c r="KE18">
        <f t="shared" si="17"/>
        <v>-1.5160834655204471</v>
      </c>
      <c r="KF18">
        <f t="shared" si="17"/>
        <v>-1.5160834655204471</v>
      </c>
      <c r="KG18">
        <f t="shared" si="17"/>
        <v>-1.5160834655204471</v>
      </c>
      <c r="KH18">
        <f t="shared" si="17"/>
        <v>-1.5160834655204471</v>
      </c>
      <c r="KI18">
        <f t="shared" si="17"/>
        <v>-1.5160834655204471</v>
      </c>
      <c r="KJ18">
        <f t="shared" si="17"/>
        <v>-1.5160834655204471</v>
      </c>
      <c r="KK18">
        <f t="shared" si="17"/>
        <v>-1.5160834655204471</v>
      </c>
      <c r="KL18">
        <f t="shared" si="17"/>
        <v>-1.5160834655204471</v>
      </c>
      <c r="KM18">
        <f t="shared" si="17"/>
        <v>-1.5160834655204471</v>
      </c>
      <c r="KN18">
        <f t="shared" si="17"/>
        <v>-1.5160834655204471</v>
      </c>
      <c r="KO18">
        <f t="shared" si="17"/>
        <v>-0.62284138840399472</v>
      </c>
      <c r="KP18">
        <f t="shared" si="17"/>
        <v>0.34089291515664599</v>
      </c>
      <c r="KQ18">
        <f t="shared" si="17"/>
        <v>-0.78459891285321881</v>
      </c>
      <c r="KR18">
        <f t="shared" si="17"/>
        <v>-1.5160834655204471</v>
      </c>
      <c r="KS18">
        <f t="shared" si="17"/>
        <v>-1.5160834655204471</v>
      </c>
      <c r="KT18">
        <f t="shared" si="17"/>
        <v>-1.3342339538238457</v>
      </c>
      <c r="KU18">
        <f t="shared" si="17"/>
        <v>-1.5160834655204471</v>
      </c>
      <c r="KV18">
        <f t="shared" si="17"/>
        <v>-1.5160834655204471</v>
      </c>
      <c r="KW18">
        <f t="shared" si="17"/>
        <v>-1.5160834655204471</v>
      </c>
      <c r="KX18">
        <f t="shared" si="17"/>
        <v>-1.5160834655204471</v>
      </c>
      <c r="KY18">
        <f t="shared" si="17"/>
        <v>-1.5160834655204471</v>
      </c>
      <c r="KZ18">
        <f t="shared" si="17"/>
        <v>-1.5160834655204471</v>
      </c>
      <c r="LA18">
        <f t="shared" si="17"/>
        <v>-1.5160834655204471</v>
      </c>
      <c r="LB18">
        <f t="shared" si="17"/>
        <v>-1.5160834655204471</v>
      </c>
      <c r="LC18">
        <f t="shared" si="17"/>
        <v>-1.5160834655204471</v>
      </c>
    </row>
    <row r="19" spans="1:315" x14ac:dyDescent="0.25">
      <c r="A19" t="s">
        <v>4</v>
      </c>
      <c r="B19">
        <f>(B7-42.92717)/28.31127</f>
        <v>-1.5162573067191969</v>
      </c>
      <c r="C19">
        <f t="shared" ref="C19:E19" si="18">(C7-42.92717)/28.31127</f>
        <v>-1.5162573067191969</v>
      </c>
      <c r="D19">
        <f t="shared" si="18"/>
        <v>-1.5162573067191969</v>
      </c>
      <c r="E19">
        <f t="shared" si="18"/>
        <v>-1.5162573067191969</v>
      </c>
      <c r="F19">
        <f t="shared" ref="F19:BQ19" si="19">(F7-42.92717)/28.31127</f>
        <v>-1.5162573067191969</v>
      </c>
      <c r="G19">
        <f t="shared" si="19"/>
        <v>-1.5162573067191969</v>
      </c>
      <c r="H19">
        <f t="shared" si="19"/>
        <v>-1.5162573067191969</v>
      </c>
      <c r="I19">
        <f t="shared" si="19"/>
        <v>-1.5162573067191969</v>
      </c>
      <c r="J19">
        <f t="shared" si="19"/>
        <v>-1.5162573067191969</v>
      </c>
      <c r="K19">
        <f t="shared" si="19"/>
        <v>-1.5162573067191969</v>
      </c>
      <c r="L19">
        <f t="shared" si="19"/>
        <v>-1.5162573067191969</v>
      </c>
      <c r="M19">
        <f t="shared" si="19"/>
        <v>-1.5162573067191969</v>
      </c>
      <c r="N19">
        <f t="shared" si="19"/>
        <v>-1.5162573067191969</v>
      </c>
      <c r="O19">
        <f t="shared" si="19"/>
        <v>-1.5162573067191969</v>
      </c>
      <c r="P19">
        <f t="shared" si="19"/>
        <v>-1.5162573067191969</v>
      </c>
      <c r="Q19">
        <f t="shared" si="19"/>
        <v>-1.5162573067191969</v>
      </c>
      <c r="R19">
        <f t="shared" si="19"/>
        <v>-1.5162573067191969</v>
      </c>
      <c r="S19">
        <f t="shared" si="19"/>
        <v>-1.5162573067191969</v>
      </c>
      <c r="T19">
        <f t="shared" si="19"/>
        <v>-1.5162573067191969</v>
      </c>
      <c r="U19">
        <f t="shared" si="19"/>
        <v>-1.5162573067191969</v>
      </c>
      <c r="V19">
        <f t="shared" si="19"/>
        <v>-1.5162573067191969</v>
      </c>
      <c r="W19">
        <f t="shared" si="19"/>
        <v>-1.5162573067191969</v>
      </c>
      <c r="X19">
        <f t="shared" si="19"/>
        <v>-1.5162573067191969</v>
      </c>
      <c r="Y19">
        <f t="shared" si="19"/>
        <v>-1.5162573067191969</v>
      </c>
      <c r="Z19">
        <f t="shared" si="19"/>
        <v>-1.5162573067191969</v>
      </c>
      <c r="AA19">
        <f t="shared" si="19"/>
        <v>-1.5162573067191969</v>
      </c>
      <c r="AB19">
        <f t="shared" si="19"/>
        <v>-1.5162573067191969</v>
      </c>
      <c r="AC19">
        <f t="shared" si="19"/>
        <v>-1.5162573067191969</v>
      </c>
      <c r="AD19">
        <f t="shared" si="19"/>
        <v>-1.5162573067191969</v>
      </c>
      <c r="AE19">
        <f t="shared" si="19"/>
        <v>-1.5162573067191969</v>
      </c>
      <c r="AF19">
        <f t="shared" si="19"/>
        <v>-1.5162573067191969</v>
      </c>
      <c r="AG19">
        <f t="shared" si="19"/>
        <v>-1.5162573067191969</v>
      </c>
      <c r="AH19">
        <f t="shared" si="19"/>
        <v>-1.5162573067191969</v>
      </c>
      <c r="AI19">
        <f t="shared" si="19"/>
        <v>-1.5162573067191969</v>
      </c>
      <c r="AJ19">
        <f t="shared" si="19"/>
        <v>-1.5162573067191969</v>
      </c>
      <c r="AK19">
        <f t="shared" si="19"/>
        <v>-1.5162573067191969</v>
      </c>
      <c r="AL19">
        <f t="shared" si="19"/>
        <v>-1.5162573067191969</v>
      </c>
      <c r="AM19">
        <f t="shared" si="19"/>
        <v>-1.5162573067191969</v>
      </c>
      <c r="AN19">
        <f t="shared" si="19"/>
        <v>-1.295143947975488</v>
      </c>
      <c r="AO19">
        <f t="shared" si="19"/>
        <v>0.11277593693253608</v>
      </c>
      <c r="AP19">
        <f t="shared" si="19"/>
        <v>-1.3318784356900979</v>
      </c>
      <c r="AQ19">
        <f t="shared" si="19"/>
        <v>1.2925181385363496</v>
      </c>
      <c r="AR19">
        <f t="shared" si="19"/>
        <v>-0.55338986912279087</v>
      </c>
      <c r="AS19">
        <f t="shared" si="19"/>
        <v>-1.5162573067191969</v>
      </c>
      <c r="AT19">
        <f t="shared" si="19"/>
        <v>-1.5162573067191969</v>
      </c>
      <c r="AU19">
        <f t="shared" si="19"/>
        <v>-1.5162573067191969</v>
      </c>
      <c r="AV19">
        <f t="shared" si="19"/>
        <v>-1.5162573067191969</v>
      </c>
      <c r="AW19">
        <f t="shared" si="19"/>
        <v>-1.5162573067191969</v>
      </c>
      <c r="AX19">
        <f t="shared" si="19"/>
        <v>-1.5162573067191969</v>
      </c>
      <c r="AY19">
        <f t="shared" si="19"/>
        <v>-1.5162573067191969</v>
      </c>
      <c r="AZ19">
        <f t="shared" si="19"/>
        <v>-1.5162573067191969</v>
      </c>
      <c r="BA19">
        <f t="shared" si="19"/>
        <v>-1.5162573067191969</v>
      </c>
      <c r="BB19">
        <f t="shared" si="19"/>
        <v>-1.5162573067191969</v>
      </c>
      <c r="BC19">
        <f t="shared" si="19"/>
        <v>-1.5162573067191969</v>
      </c>
      <c r="BD19">
        <f t="shared" si="19"/>
        <v>-1.5162573067191969</v>
      </c>
      <c r="BE19">
        <f t="shared" si="19"/>
        <v>-1.5162573067191969</v>
      </c>
      <c r="BF19">
        <f t="shared" si="19"/>
        <v>-1.5162573067191969</v>
      </c>
      <c r="BG19">
        <f t="shared" si="19"/>
        <v>-1.5162573067191969</v>
      </c>
      <c r="BH19">
        <f t="shared" si="19"/>
        <v>-1.5162573067191969</v>
      </c>
      <c r="BI19">
        <f t="shared" si="19"/>
        <v>-1.5162573067191969</v>
      </c>
      <c r="BJ19">
        <f t="shared" si="19"/>
        <v>-1.5162573067191969</v>
      </c>
      <c r="BK19">
        <f t="shared" si="19"/>
        <v>-1.5162573067191969</v>
      </c>
      <c r="BL19">
        <f t="shared" si="19"/>
        <v>-1.5162573067191969</v>
      </c>
      <c r="BM19">
        <f t="shared" si="19"/>
        <v>-1.5162573067191969</v>
      </c>
      <c r="BN19">
        <f t="shared" si="19"/>
        <v>-1.5162573067191969</v>
      </c>
      <c r="BO19">
        <f t="shared" si="19"/>
        <v>-1.5162573067191969</v>
      </c>
      <c r="BP19">
        <f t="shared" si="19"/>
        <v>-1.5162573067191969</v>
      </c>
      <c r="BQ19">
        <f t="shared" si="19"/>
        <v>-1.5162573067191969</v>
      </c>
      <c r="BR19">
        <f t="shared" ref="BR19:EC19" si="20">(BR7-42.92717)/28.31127</f>
        <v>-1.5162573067191969</v>
      </c>
      <c r="BS19">
        <f t="shared" si="20"/>
        <v>-1.5162573067191969</v>
      </c>
      <c r="BT19">
        <f t="shared" si="20"/>
        <v>-1.5162573067191969</v>
      </c>
      <c r="BU19">
        <f t="shared" si="20"/>
        <v>-1.5162573067191969</v>
      </c>
      <c r="BV19">
        <f t="shared" si="20"/>
        <v>-1.5162573067191969</v>
      </c>
      <c r="BW19">
        <f t="shared" si="20"/>
        <v>-1.5162573067191969</v>
      </c>
      <c r="BX19">
        <f t="shared" si="20"/>
        <v>-1.5162573067191969</v>
      </c>
      <c r="BY19">
        <f t="shared" si="20"/>
        <v>-1.5162573067191969</v>
      </c>
      <c r="BZ19">
        <f t="shared" si="20"/>
        <v>-1.5162573067191969</v>
      </c>
      <c r="CA19">
        <f t="shared" si="20"/>
        <v>-1.5162573067191969</v>
      </c>
      <c r="CB19">
        <f t="shared" si="20"/>
        <v>-1.5162573067191969</v>
      </c>
      <c r="CC19">
        <f t="shared" si="20"/>
        <v>-1.5162573067191969</v>
      </c>
      <c r="CD19">
        <f t="shared" si="20"/>
        <v>-1.5162573067191969</v>
      </c>
      <c r="CE19">
        <f t="shared" si="20"/>
        <v>-1.5162573067191969</v>
      </c>
      <c r="CF19">
        <f t="shared" si="20"/>
        <v>-1.5162573067191969</v>
      </c>
      <c r="CG19">
        <f t="shared" si="20"/>
        <v>-1.5162573067191969</v>
      </c>
      <c r="CH19">
        <f t="shared" si="20"/>
        <v>-1.5162573067191969</v>
      </c>
      <c r="CI19">
        <f t="shared" si="20"/>
        <v>-1.5162573067191969</v>
      </c>
      <c r="CJ19">
        <f t="shared" si="20"/>
        <v>-1.5162573067191969</v>
      </c>
      <c r="CK19">
        <f t="shared" si="20"/>
        <v>-1.5162573067191969</v>
      </c>
      <c r="CL19">
        <f t="shared" si="20"/>
        <v>-1.5162573067191969</v>
      </c>
      <c r="CM19">
        <f t="shared" si="20"/>
        <v>-1.5162573067191969</v>
      </c>
      <c r="CN19">
        <f t="shared" si="20"/>
        <v>-1.5162573067191969</v>
      </c>
      <c r="CO19">
        <f t="shared" si="20"/>
        <v>-1.5162573067191969</v>
      </c>
      <c r="CP19">
        <f t="shared" si="20"/>
        <v>-1.5162573067191969</v>
      </c>
      <c r="CQ19">
        <f t="shared" si="20"/>
        <v>-1.5162573067191969</v>
      </c>
      <c r="CR19">
        <f t="shared" si="20"/>
        <v>-1.5162573067191969</v>
      </c>
      <c r="CS19">
        <f t="shared" si="20"/>
        <v>-1.5162573067191969</v>
      </c>
      <c r="CT19">
        <f t="shared" si="20"/>
        <v>-1.5162573067191969</v>
      </c>
      <c r="CU19">
        <f t="shared" si="20"/>
        <v>-1.5162573067191969</v>
      </c>
      <c r="CV19">
        <f t="shared" si="20"/>
        <v>-1.5162573067191969</v>
      </c>
      <c r="CW19">
        <f t="shared" si="20"/>
        <v>-1.5162573067191969</v>
      </c>
      <c r="CX19">
        <f t="shared" si="20"/>
        <v>-1.5162573067191969</v>
      </c>
      <c r="CY19">
        <f t="shared" si="20"/>
        <v>-1.5162573067191969</v>
      </c>
      <c r="CZ19">
        <f t="shared" si="20"/>
        <v>0.45468924566082697</v>
      </c>
      <c r="DA19">
        <f t="shared" si="20"/>
        <v>1.0336106433939558</v>
      </c>
      <c r="DB19">
        <f t="shared" si="20"/>
        <v>-1.5162573067191969</v>
      </c>
      <c r="DC19">
        <f t="shared" si="20"/>
        <v>-1.5162573067191969</v>
      </c>
      <c r="DD19">
        <f t="shared" si="20"/>
        <v>1.7958512634721084</v>
      </c>
      <c r="DE19">
        <f t="shared" si="20"/>
        <v>1.3179497069541564</v>
      </c>
      <c r="DF19">
        <f t="shared" si="20"/>
        <v>0.5857324662581368</v>
      </c>
      <c r="DG19">
        <f t="shared" si="20"/>
        <v>-0.86386693355684852</v>
      </c>
      <c r="DH19">
        <f t="shared" si="20"/>
        <v>1.9774044046770067</v>
      </c>
      <c r="DI19">
        <f t="shared" si="20"/>
        <v>1.6489133126136695</v>
      </c>
      <c r="DJ19">
        <f t="shared" si="20"/>
        <v>-1.5162573067191969</v>
      </c>
      <c r="DK19">
        <f t="shared" si="20"/>
        <v>0.54617224871932635</v>
      </c>
      <c r="DL19">
        <f t="shared" si="20"/>
        <v>0.69275698334974034</v>
      </c>
      <c r="DM19">
        <f t="shared" si="20"/>
        <v>0.74715228246560472</v>
      </c>
      <c r="DN19">
        <f t="shared" si="20"/>
        <v>-0.9691253695083264</v>
      </c>
      <c r="DO19">
        <f t="shared" si="20"/>
        <v>-1.5162573067191969</v>
      </c>
      <c r="DP19">
        <f t="shared" si="20"/>
        <v>0.45716175925700264</v>
      </c>
      <c r="DQ19">
        <f t="shared" si="20"/>
        <v>-4.1386345437698291E-3</v>
      </c>
      <c r="DR19">
        <f t="shared" si="20"/>
        <v>-1.3594293014760552</v>
      </c>
      <c r="DS19">
        <f t="shared" si="20"/>
        <v>-1.5162573067191969</v>
      </c>
      <c r="DT19">
        <f t="shared" si="20"/>
        <v>-1.5162573067191969</v>
      </c>
      <c r="DU19">
        <f t="shared" si="20"/>
        <v>-1.5162573067191969</v>
      </c>
      <c r="DV19">
        <f t="shared" si="20"/>
        <v>-1.5162573067191969</v>
      </c>
      <c r="DW19">
        <f t="shared" si="20"/>
        <v>-1.5162573067191969</v>
      </c>
      <c r="DX19">
        <f t="shared" si="20"/>
        <v>-1.5162573067191969</v>
      </c>
      <c r="DY19">
        <f t="shared" si="20"/>
        <v>-1.5162573067191969</v>
      </c>
      <c r="DZ19">
        <f t="shared" si="20"/>
        <v>-1.5162573067191969</v>
      </c>
      <c r="EA19">
        <f t="shared" si="20"/>
        <v>-1.5162573067191969</v>
      </c>
      <c r="EB19">
        <f t="shared" si="20"/>
        <v>-1.5162573067191969</v>
      </c>
      <c r="EC19">
        <f t="shared" si="20"/>
        <v>-1.5162573067191969</v>
      </c>
      <c r="ED19">
        <f t="shared" ref="ED19:GO19" si="21">(ED7-42.92717)/28.31127</f>
        <v>-1.5162573067191969</v>
      </c>
      <c r="EE19">
        <f t="shared" si="21"/>
        <v>-1.5162573067191969</v>
      </c>
      <c r="EF19">
        <f t="shared" si="21"/>
        <v>-1.5162573067191969</v>
      </c>
      <c r="EG19">
        <f t="shared" si="21"/>
        <v>-1.5162573067191969</v>
      </c>
      <c r="EH19">
        <f t="shared" si="21"/>
        <v>-1.5162573067191969</v>
      </c>
      <c r="EI19">
        <f t="shared" si="21"/>
        <v>-1.5162573067191969</v>
      </c>
      <c r="EJ19">
        <f t="shared" si="21"/>
        <v>-1.5162573067191969</v>
      </c>
      <c r="EK19">
        <f t="shared" si="21"/>
        <v>-1.5162573067191969</v>
      </c>
      <c r="EL19">
        <f t="shared" si="21"/>
        <v>-1.5162573067191969</v>
      </c>
      <c r="EM19">
        <f t="shared" si="21"/>
        <v>-1.5162573067191969</v>
      </c>
      <c r="EN19">
        <f t="shared" si="21"/>
        <v>-1.5162573067191969</v>
      </c>
      <c r="EO19">
        <f t="shared" si="21"/>
        <v>-1.5162573067191969</v>
      </c>
      <c r="EP19">
        <f t="shared" si="21"/>
        <v>-1.5162573067191969</v>
      </c>
      <c r="EQ19">
        <f t="shared" si="21"/>
        <v>-1.5162573067191969</v>
      </c>
      <c r="ER19">
        <f t="shared" si="21"/>
        <v>-1.5162573067191969</v>
      </c>
      <c r="ES19">
        <f t="shared" si="21"/>
        <v>-1.5162573067191969</v>
      </c>
      <c r="ET19">
        <f t="shared" si="21"/>
        <v>-1.5162573067191969</v>
      </c>
      <c r="EU19">
        <f t="shared" si="21"/>
        <v>-1.5162573067191969</v>
      </c>
      <c r="EV19">
        <f t="shared" si="21"/>
        <v>-1.5162573067191969</v>
      </c>
      <c r="EW19">
        <f t="shared" si="21"/>
        <v>-1.5162573067191969</v>
      </c>
      <c r="EX19">
        <f t="shared" si="21"/>
        <v>-1.5162573067191969</v>
      </c>
      <c r="EY19">
        <f t="shared" si="21"/>
        <v>-1.5162573067191969</v>
      </c>
      <c r="EZ19">
        <f t="shared" si="21"/>
        <v>-1.5162573067191969</v>
      </c>
      <c r="FA19">
        <f t="shared" si="21"/>
        <v>-1.5162573067191969</v>
      </c>
      <c r="FB19">
        <f t="shared" si="21"/>
        <v>-1.5162573067191969</v>
      </c>
      <c r="FC19">
        <f t="shared" si="21"/>
        <v>-1.5162573067191969</v>
      </c>
      <c r="FD19">
        <f t="shared" si="21"/>
        <v>-1.5162573067191969</v>
      </c>
      <c r="FE19">
        <f t="shared" si="21"/>
        <v>-1.5162573067191969</v>
      </c>
      <c r="FF19">
        <f t="shared" si="21"/>
        <v>-1.5162573067191969</v>
      </c>
      <c r="FG19">
        <f t="shared" si="21"/>
        <v>-1.5162573067191969</v>
      </c>
      <c r="FH19">
        <f t="shared" si="21"/>
        <v>-1.5162573067191969</v>
      </c>
      <c r="FI19">
        <f t="shared" si="21"/>
        <v>-1.5162573067191969</v>
      </c>
      <c r="FJ19">
        <f t="shared" si="21"/>
        <v>-1.5162573067191969</v>
      </c>
      <c r="FK19">
        <f t="shared" si="21"/>
        <v>-1.5162573067191969</v>
      </c>
      <c r="FL19">
        <f t="shared" si="21"/>
        <v>-1.5162573067191969</v>
      </c>
      <c r="FM19">
        <f t="shared" si="21"/>
        <v>-1.5162573067191969</v>
      </c>
      <c r="FN19">
        <f t="shared" si="21"/>
        <v>-1.5162573067191969</v>
      </c>
      <c r="FO19">
        <f t="shared" si="21"/>
        <v>-1.5162573067191969</v>
      </c>
      <c r="FP19">
        <f t="shared" si="21"/>
        <v>-1.5162573067191969</v>
      </c>
      <c r="FQ19">
        <f t="shared" si="21"/>
        <v>-1.5162573067191969</v>
      </c>
      <c r="FR19">
        <f t="shared" si="21"/>
        <v>-1.5162573067191969</v>
      </c>
      <c r="FS19">
        <f t="shared" si="21"/>
        <v>-1.5162573067191969</v>
      </c>
      <c r="FT19">
        <f t="shared" si="21"/>
        <v>-1.5162573067191969</v>
      </c>
      <c r="FU19">
        <f t="shared" si="21"/>
        <v>-1.5162573067191969</v>
      </c>
      <c r="FV19">
        <f t="shared" si="21"/>
        <v>-1.5162573067191969</v>
      </c>
      <c r="FW19">
        <f t="shared" si="21"/>
        <v>-1.5162573067191969</v>
      </c>
      <c r="FX19">
        <f t="shared" si="21"/>
        <v>-1.5162573067191969</v>
      </c>
      <c r="FY19">
        <f t="shared" si="21"/>
        <v>-1.5162573067191969</v>
      </c>
      <c r="FZ19">
        <f t="shared" si="21"/>
        <v>-1.5162573067191969</v>
      </c>
      <c r="GA19">
        <f t="shared" si="21"/>
        <v>-1.5162573067191969</v>
      </c>
      <c r="GB19">
        <f t="shared" si="21"/>
        <v>-1.5162573067191969</v>
      </c>
      <c r="GC19">
        <f t="shared" si="21"/>
        <v>-1.5162573067191969</v>
      </c>
      <c r="GD19">
        <f t="shared" si="21"/>
        <v>-1.5162573067191969</v>
      </c>
      <c r="GE19">
        <f t="shared" si="21"/>
        <v>-1.5162573067191969</v>
      </c>
      <c r="GF19">
        <f t="shared" si="21"/>
        <v>-1.5162573067191969</v>
      </c>
      <c r="GG19">
        <f t="shared" si="21"/>
        <v>-1.5162573067191969</v>
      </c>
      <c r="GH19">
        <f t="shared" si="21"/>
        <v>-1.5162573067191969</v>
      </c>
      <c r="GI19">
        <f t="shared" si="21"/>
        <v>-1.5162573067191969</v>
      </c>
      <c r="GJ19">
        <f t="shared" si="21"/>
        <v>-1.5162573067191969</v>
      </c>
      <c r="GK19">
        <f t="shared" si="21"/>
        <v>-1.5162573067191969</v>
      </c>
      <c r="GL19">
        <f t="shared" si="21"/>
        <v>-1.5162573067191969</v>
      </c>
      <c r="GM19">
        <f t="shared" si="21"/>
        <v>-1.5162573067191969</v>
      </c>
      <c r="GN19">
        <f t="shared" si="21"/>
        <v>-1.5162573067191969</v>
      </c>
      <c r="GO19">
        <f t="shared" si="21"/>
        <v>-1.5162573067191969</v>
      </c>
      <c r="GP19">
        <f t="shared" ref="GP19:JA19" si="22">(GP7-42.92717)/28.31127</f>
        <v>-1.5162573067191969</v>
      </c>
      <c r="GQ19">
        <f t="shared" si="22"/>
        <v>-1.5162573067191969</v>
      </c>
      <c r="GR19">
        <f t="shared" si="22"/>
        <v>-1.5162573067191969</v>
      </c>
      <c r="GS19">
        <f t="shared" si="22"/>
        <v>-0.99773588397835899</v>
      </c>
      <c r="GT19">
        <f t="shared" si="22"/>
        <v>-1.5162573067191969</v>
      </c>
      <c r="GU19">
        <f t="shared" si="22"/>
        <v>-1.5162573067191969</v>
      </c>
      <c r="GV19">
        <f t="shared" si="22"/>
        <v>-0.21288942530660046</v>
      </c>
      <c r="GW19">
        <f t="shared" si="22"/>
        <v>-9.3149124006093598E-2</v>
      </c>
      <c r="GX19">
        <f t="shared" si="22"/>
        <v>-1.5162573067191969</v>
      </c>
      <c r="GY19">
        <f t="shared" si="22"/>
        <v>-1.3343509492862735</v>
      </c>
      <c r="GZ19">
        <f t="shared" si="22"/>
        <v>0.60727865616766752</v>
      </c>
      <c r="HA19">
        <f t="shared" si="22"/>
        <v>-0.37007064677776708</v>
      </c>
      <c r="HB19">
        <f t="shared" si="22"/>
        <v>-1.5162573067191969</v>
      </c>
      <c r="HC19">
        <f t="shared" si="22"/>
        <v>-1.5162573067191969</v>
      </c>
      <c r="HD19">
        <f t="shared" si="22"/>
        <v>-0.14860407180603336</v>
      </c>
      <c r="HE19">
        <f t="shared" si="22"/>
        <v>-1.5162573067191969</v>
      </c>
      <c r="HF19">
        <f t="shared" si="22"/>
        <v>-1.5162573067191969</v>
      </c>
      <c r="HG19">
        <f t="shared" si="22"/>
        <v>0.38687172988000912</v>
      </c>
      <c r="HH19">
        <f t="shared" si="22"/>
        <v>0.52109389652954474</v>
      </c>
      <c r="HI19">
        <f t="shared" si="22"/>
        <v>-1.1153568879107152</v>
      </c>
      <c r="HJ19">
        <f t="shared" si="22"/>
        <v>-1.325167327357621</v>
      </c>
      <c r="HK19">
        <f t="shared" si="22"/>
        <v>-0.43400278405030918</v>
      </c>
      <c r="HL19">
        <f t="shared" si="22"/>
        <v>1.1180293218919533</v>
      </c>
      <c r="HM19">
        <f t="shared" si="22"/>
        <v>1.5108057674558579</v>
      </c>
      <c r="HN19">
        <f t="shared" si="22"/>
        <v>-1.4381905156497522E-2</v>
      </c>
      <c r="HO19">
        <f t="shared" si="22"/>
        <v>-0.81547631031741052</v>
      </c>
      <c r="HP19">
        <f t="shared" si="22"/>
        <v>-1.3488328146353024</v>
      </c>
      <c r="HQ19">
        <f t="shared" si="22"/>
        <v>-1.5162573067191969</v>
      </c>
      <c r="HR19">
        <f t="shared" si="22"/>
        <v>-1.5162573067191969</v>
      </c>
      <c r="HS19">
        <f t="shared" si="22"/>
        <v>-1.5162573067191969</v>
      </c>
      <c r="HT19">
        <f t="shared" si="22"/>
        <v>-1.5162573067191969</v>
      </c>
      <c r="HU19">
        <f t="shared" si="22"/>
        <v>-1.5162573067191969</v>
      </c>
      <c r="HV19">
        <f t="shared" si="22"/>
        <v>-1.5162573067191969</v>
      </c>
      <c r="HW19">
        <f t="shared" si="22"/>
        <v>-1.5162573067191969</v>
      </c>
      <c r="HX19">
        <f t="shared" si="22"/>
        <v>-1.5162573067191969</v>
      </c>
      <c r="HY19">
        <f t="shared" si="22"/>
        <v>-1.5162573067191969</v>
      </c>
      <c r="HZ19">
        <f t="shared" si="22"/>
        <v>-1.5162573067191969</v>
      </c>
      <c r="IA19">
        <f t="shared" si="22"/>
        <v>-1.5162573067191969</v>
      </c>
      <c r="IB19">
        <f t="shared" si="22"/>
        <v>-1.5162573067191969</v>
      </c>
      <c r="IC19">
        <f t="shared" si="22"/>
        <v>-1.0704984269515285</v>
      </c>
      <c r="ID19">
        <f t="shared" si="22"/>
        <v>1.1727778372358428</v>
      </c>
      <c r="IE19">
        <f t="shared" si="22"/>
        <v>-1.5162573067191969</v>
      </c>
      <c r="IF19">
        <f t="shared" si="22"/>
        <v>-1.5162573067191969</v>
      </c>
      <c r="IG19">
        <f t="shared" si="22"/>
        <v>0.45151029960860123</v>
      </c>
      <c r="IH19">
        <f t="shared" si="22"/>
        <v>-1.5162573067191969</v>
      </c>
      <c r="II19">
        <f t="shared" si="22"/>
        <v>-1.5162573067191969</v>
      </c>
      <c r="IJ19">
        <f t="shared" si="22"/>
        <v>-1.5162573067191969</v>
      </c>
      <c r="IK19">
        <f t="shared" si="22"/>
        <v>-1.2223814050023187</v>
      </c>
      <c r="IL19">
        <f t="shared" si="22"/>
        <v>-1.5162573067191969</v>
      </c>
      <c r="IM19">
        <f t="shared" si="22"/>
        <v>-1.5162573067191969</v>
      </c>
      <c r="IN19">
        <f t="shared" si="22"/>
        <v>-1.5162573067191969</v>
      </c>
      <c r="IO19">
        <f t="shared" si="22"/>
        <v>-1.5162573067191969</v>
      </c>
      <c r="IP19">
        <f t="shared" si="22"/>
        <v>-1.5162573067191969</v>
      </c>
      <c r="IQ19">
        <f t="shared" si="22"/>
        <v>-1.5162573067191969</v>
      </c>
      <c r="IR19">
        <f t="shared" si="22"/>
        <v>-1.5162573067191969</v>
      </c>
      <c r="IS19">
        <f t="shared" si="22"/>
        <v>-1.5162573067191969</v>
      </c>
      <c r="IT19">
        <f t="shared" si="22"/>
        <v>-1.5162573067191969</v>
      </c>
      <c r="IU19">
        <f t="shared" si="22"/>
        <v>-1.5162573067191969</v>
      </c>
      <c r="IV19">
        <f t="shared" si="22"/>
        <v>-1.5162573067191969</v>
      </c>
      <c r="IW19">
        <f t="shared" si="22"/>
        <v>-1.5162573067191969</v>
      </c>
      <c r="IX19">
        <f t="shared" si="22"/>
        <v>-1.5162573067191969</v>
      </c>
      <c r="IY19">
        <f t="shared" si="22"/>
        <v>-1.5162573067191969</v>
      </c>
      <c r="IZ19">
        <f t="shared" si="22"/>
        <v>-1.5162573067191969</v>
      </c>
      <c r="JA19">
        <f t="shared" si="22"/>
        <v>-1.5162573067191969</v>
      </c>
      <c r="JB19">
        <f t="shared" ref="JB19:LC19" si="23">(JB7-42.92717)/28.31127</f>
        <v>-1.5162573067191969</v>
      </c>
      <c r="JC19">
        <f t="shared" si="23"/>
        <v>-1.5162573067191969</v>
      </c>
      <c r="JD19">
        <f t="shared" si="23"/>
        <v>-1.5162573067191969</v>
      </c>
      <c r="JE19">
        <f t="shared" si="23"/>
        <v>-1.5162573067191969</v>
      </c>
      <c r="JF19">
        <f t="shared" si="23"/>
        <v>-1.5162573067191969</v>
      </c>
      <c r="JG19">
        <f t="shared" si="23"/>
        <v>-1.5162573067191969</v>
      </c>
      <c r="JH19">
        <f t="shared" si="23"/>
        <v>-1.5162573067191969</v>
      </c>
      <c r="JI19">
        <f t="shared" si="23"/>
        <v>-1.5162573067191969</v>
      </c>
      <c r="JJ19">
        <f t="shared" si="23"/>
        <v>-1.5162573067191969</v>
      </c>
      <c r="JK19">
        <f t="shared" si="23"/>
        <v>-1.5162573067191969</v>
      </c>
      <c r="JL19">
        <f t="shared" si="23"/>
        <v>-1.5162573067191969</v>
      </c>
      <c r="JM19">
        <f t="shared" si="23"/>
        <v>-1.5162573067191969</v>
      </c>
      <c r="JN19">
        <f t="shared" si="23"/>
        <v>-1.5162573067191969</v>
      </c>
      <c r="JO19">
        <f t="shared" si="23"/>
        <v>-1.5162573067191969</v>
      </c>
      <c r="JP19">
        <f t="shared" si="23"/>
        <v>-1.5162573067191969</v>
      </c>
      <c r="JQ19">
        <f t="shared" si="23"/>
        <v>-1.5162573067191969</v>
      </c>
      <c r="JR19">
        <f t="shared" si="23"/>
        <v>-1.5162573067191969</v>
      </c>
      <c r="JS19">
        <f t="shared" si="23"/>
        <v>-1.5162573067191969</v>
      </c>
      <c r="JT19">
        <f t="shared" si="23"/>
        <v>-1.5162573067191969</v>
      </c>
      <c r="JU19">
        <f t="shared" si="23"/>
        <v>-1.5162573067191969</v>
      </c>
      <c r="JV19">
        <f t="shared" si="23"/>
        <v>-1.5162573067191969</v>
      </c>
      <c r="JW19">
        <f t="shared" si="23"/>
        <v>-1.5162573067191969</v>
      </c>
      <c r="JX19">
        <f t="shared" si="23"/>
        <v>-1.5162573067191969</v>
      </c>
      <c r="JY19">
        <f t="shared" si="23"/>
        <v>-1.5162573067191969</v>
      </c>
      <c r="JZ19">
        <f t="shared" si="23"/>
        <v>-1.5162573067191969</v>
      </c>
      <c r="KA19">
        <f t="shared" si="23"/>
        <v>-1.5162573067191969</v>
      </c>
      <c r="KB19">
        <f t="shared" si="23"/>
        <v>-1.5162573067191969</v>
      </c>
      <c r="KC19">
        <f t="shared" si="23"/>
        <v>-1.5162573067191969</v>
      </c>
      <c r="KD19">
        <f t="shared" si="23"/>
        <v>-1.5162573067191969</v>
      </c>
      <c r="KE19">
        <f t="shared" si="23"/>
        <v>-1.5162573067191969</v>
      </c>
      <c r="KF19">
        <f t="shared" si="23"/>
        <v>-1.5162573067191969</v>
      </c>
      <c r="KG19">
        <f t="shared" si="23"/>
        <v>-1.5162573067191969</v>
      </c>
      <c r="KH19">
        <f t="shared" si="23"/>
        <v>-1.5162573067191969</v>
      </c>
      <c r="KI19">
        <f t="shared" si="23"/>
        <v>-1.5162573067191969</v>
      </c>
      <c r="KJ19">
        <f t="shared" si="23"/>
        <v>-1.5162573067191969</v>
      </c>
      <c r="KK19">
        <f t="shared" si="23"/>
        <v>-1.5162573067191969</v>
      </c>
      <c r="KL19">
        <f t="shared" si="23"/>
        <v>-1.5162573067191969</v>
      </c>
      <c r="KM19">
        <f t="shared" si="23"/>
        <v>-0.49157702921839941</v>
      </c>
      <c r="KN19">
        <f t="shared" si="23"/>
        <v>-1.5162573067191969</v>
      </c>
      <c r="KO19">
        <f t="shared" si="23"/>
        <v>-0.57705535640047223</v>
      </c>
      <c r="KP19">
        <f t="shared" si="23"/>
        <v>1.3433812753719629</v>
      </c>
      <c r="KQ19">
        <f t="shared" si="23"/>
        <v>-1.0143370466955384</v>
      </c>
      <c r="KR19">
        <f t="shared" si="23"/>
        <v>-1.5162573067191969</v>
      </c>
      <c r="KS19">
        <f t="shared" si="23"/>
        <v>-1.5162573067191969</v>
      </c>
      <c r="KT19">
        <f t="shared" si="23"/>
        <v>-0.81159093180913455</v>
      </c>
      <c r="KU19">
        <f t="shared" si="23"/>
        <v>-1.5162573067191969</v>
      </c>
      <c r="KV19">
        <f t="shared" si="23"/>
        <v>-1.5162573067191969</v>
      </c>
      <c r="KW19">
        <f t="shared" si="23"/>
        <v>-1.5162573067191969</v>
      </c>
      <c r="KX19">
        <f t="shared" si="23"/>
        <v>-1.5162573067191969</v>
      </c>
      <c r="KY19">
        <f t="shared" si="23"/>
        <v>-1.5162573067191969</v>
      </c>
      <c r="KZ19">
        <f t="shared" si="23"/>
        <v>-1.5162573067191969</v>
      </c>
      <c r="LA19">
        <f t="shared" si="23"/>
        <v>-1.5162573067191969</v>
      </c>
      <c r="LB19">
        <f t="shared" si="23"/>
        <v>-1.5162573067191969</v>
      </c>
      <c r="LC19">
        <f t="shared" si="23"/>
        <v>-1.5162573067191969</v>
      </c>
    </row>
    <row r="20" spans="1:315" x14ac:dyDescent="0.25">
      <c r="A20" t="s">
        <v>5</v>
      </c>
      <c r="B20">
        <f>(B8-46.56261)/27.81634</f>
        <v>-1.6739301432179789</v>
      </c>
      <c r="C20">
        <f t="shared" ref="C20:E20" si="24">(C8-46.56261)/27.81634</f>
        <v>-1.6739301432179789</v>
      </c>
      <c r="D20">
        <f t="shared" si="24"/>
        <v>-1.6739301432179789</v>
      </c>
      <c r="E20">
        <f t="shared" si="24"/>
        <v>-1.6739301432179789</v>
      </c>
      <c r="F20">
        <f t="shared" ref="F20:BQ20" si="25">(F8-46.56261)/27.81634</f>
        <v>-1.6739301432179789</v>
      </c>
      <c r="G20">
        <f t="shared" si="25"/>
        <v>-1.6739301432179789</v>
      </c>
      <c r="H20">
        <f t="shared" si="25"/>
        <v>-1.6739301432179789</v>
      </c>
      <c r="I20">
        <f t="shared" si="25"/>
        <v>-1.6739301432179789</v>
      </c>
      <c r="J20">
        <f t="shared" si="25"/>
        <v>-1.6739301432179789</v>
      </c>
      <c r="K20">
        <f t="shared" si="25"/>
        <v>-1.6739301432179789</v>
      </c>
      <c r="L20">
        <f t="shared" si="25"/>
        <v>-1.6739301432179789</v>
      </c>
      <c r="M20">
        <f t="shared" si="25"/>
        <v>-1.6739301432179789</v>
      </c>
      <c r="N20">
        <f t="shared" si="25"/>
        <v>-1.6739301432179789</v>
      </c>
      <c r="O20">
        <f t="shared" si="25"/>
        <v>-1.6739301432179789</v>
      </c>
      <c r="P20">
        <f t="shared" si="25"/>
        <v>-1.6739301432179789</v>
      </c>
      <c r="Q20">
        <f t="shared" si="25"/>
        <v>-1.6739301432179789</v>
      </c>
      <c r="R20">
        <f t="shared" si="25"/>
        <v>-1.6739301432179789</v>
      </c>
      <c r="S20">
        <f t="shared" si="25"/>
        <v>-1.6739301432179789</v>
      </c>
      <c r="T20">
        <f t="shared" si="25"/>
        <v>-1.6739301432179789</v>
      </c>
      <c r="U20">
        <f t="shared" si="25"/>
        <v>-1.6739301432179789</v>
      </c>
      <c r="V20">
        <f t="shared" si="25"/>
        <v>-1.6739301432179789</v>
      </c>
      <c r="W20">
        <f t="shared" si="25"/>
        <v>-1.6739301432179789</v>
      </c>
      <c r="X20">
        <f t="shared" si="25"/>
        <v>-1.6739301432179789</v>
      </c>
      <c r="Y20">
        <f t="shared" si="25"/>
        <v>-1.6739301432179789</v>
      </c>
      <c r="Z20">
        <f t="shared" si="25"/>
        <v>-1.6739301432179789</v>
      </c>
      <c r="AA20">
        <f t="shared" si="25"/>
        <v>-1.6739301432179789</v>
      </c>
      <c r="AB20">
        <f t="shared" si="25"/>
        <v>-1.6739301432179789</v>
      </c>
      <c r="AC20">
        <f t="shared" si="25"/>
        <v>-1.6739301432179789</v>
      </c>
      <c r="AD20">
        <f t="shared" si="25"/>
        <v>-1.6739301432179789</v>
      </c>
      <c r="AE20">
        <f t="shared" si="25"/>
        <v>-1.6739301432179789</v>
      </c>
      <c r="AF20">
        <f t="shared" si="25"/>
        <v>-1.6739301432179789</v>
      </c>
      <c r="AG20">
        <f t="shared" si="25"/>
        <v>-1.6739301432179789</v>
      </c>
      <c r="AH20">
        <f t="shared" si="25"/>
        <v>-1.6739301432179789</v>
      </c>
      <c r="AI20">
        <f t="shared" si="25"/>
        <v>-1.6739301432179789</v>
      </c>
      <c r="AJ20">
        <f t="shared" si="25"/>
        <v>-1.6739301432179789</v>
      </c>
      <c r="AK20">
        <f t="shared" si="25"/>
        <v>-1.6739301432179789</v>
      </c>
      <c r="AL20">
        <f t="shared" si="25"/>
        <v>-1.6739301432179789</v>
      </c>
      <c r="AM20">
        <f t="shared" si="25"/>
        <v>-1.6739301432179789</v>
      </c>
      <c r="AN20">
        <f t="shared" si="25"/>
        <v>-0.97865535149484073</v>
      </c>
      <c r="AO20">
        <f t="shared" si="25"/>
        <v>-0.28913257459464459</v>
      </c>
      <c r="AP20">
        <f t="shared" si="25"/>
        <v>-1.6739301432179789</v>
      </c>
      <c r="AQ20">
        <f t="shared" si="25"/>
        <v>1.037785344872834</v>
      </c>
      <c r="AR20">
        <f t="shared" si="25"/>
        <v>0.69841647031924381</v>
      </c>
      <c r="AS20">
        <f t="shared" si="25"/>
        <v>-1.6739301432179789</v>
      </c>
      <c r="AT20">
        <f t="shared" si="25"/>
        <v>-1.6739301432179789</v>
      </c>
      <c r="AU20">
        <f t="shared" si="25"/>
        <v>-0.44120146647617914</v>
      </c>
      <c r="AV20">
        <f t="shared" si="25"/>
        <v>-1.6739301432179789</v>
      </c>
      <c r="AW20">
        <f t="shared" si="25"/>
        <v>-1.6739301432179789</v>
      </c>
      <c r="AX20">
        <f t="shared" si="25"/>
        <v>-1.6739301432179789</v>
      </c>
      <c r="AY20">
        <f t="shared" si="25"/>
        <v>-1.6739301432179789</v>
      </c>
      <c r="AZ20">
        <f t="shared" si="25"/>
        <v>-1.6739301432179789</v>
      </c>
      <c r="BA20">
        <f t="shared" si="25"/>
        <v>-1.6739301432179789</v>
      </c>
      <c r="BB20">
        <f t="shared" si="25"/>
        <v>-1.6739301432179789</v>
      </c>
      <c r="BC20">
        <f t="shared" si="25"/>
        <v>-1.6739301432179789</v>
      </c>
      <c r="BD20">
        <f t="shared" si="25"/>
        <v>-1.6739301432179789</v>
      </c>
      <c r="BE20">
        <f t="shared" si="25"/>
        <v>-1.6739301432179789</v>
      </c>
      <c r="BF20">
        <f t="shared" si="25"/>
        <v>-1.6739301432179789</v>
      </c>
      <c r="BG20">
        <f t="shared" si="25"/>
        <v>-1.6739301432179789</v>
      </c>
      <c r="BH20">
        <f t="shared" si="25"/>
        <v>-1.6739301432179789</v>
      </c>
      <c r="BI20">
        <f t="shared" si="25"/>
        <v>-1.6739301432179789</v>
      </c>
      <c r="BJ20">
        <f t="shared" si="25"/>
        <v>-1.6739301432179789</v>
      </c>
      <c r="BK20">
        <f t="shared" si="25"/>
        <v>-1.6739301432179789</v>
      </c>
      <c r="BL20">
        <f t="shared" si="25"/>
        <v>-1.6739301432179789</v>
      </c>
      <c r="BM20">
        <f t="shared" si="25"/>
        <v>-1.6739301432179789</v>
      </c>
      <c r="BN20">
        <f t="shared" si="25"/>
        <v>-1.6739301432179789</v>
      </c>
      <c r="BO20">
        <f t="shared" si="25"/>
        <v>-1.6739301432179789</v>
      </c>
      <c r="BP20">
        <f t="shared" si="25"/>
        <v>-1.6739301432179789</v>
      </c>
      <c r="BQ20">
        <f t="shared" si="25"/>
        <v>-1.6739301432179789</v>
      </c>
      <c r="BR20">
        <f t="shared" ref="BR20:EC20" si="26">(BR8-46.56261)/27.81634</f>
        <v>-1.6739301432179789</v>
      </c>
      <c r="BS20">
        <f t="shared" si="26"/>
        <v>-1.6739301432179789</v>
      </c>
      <c r="BT20">
        <f t="shared" si="26"/>
        <v>-1.6739301432179789</v>
      </c>
      <c r="BU20">
        <f t="shared" si="26"/>
        <v>-1.6739301432179789</v>
      </c>
      <c r="BV20">
        <f t="shared" si="26"/>
        <v>-1.6739301432179789</v>
      </c>
      <c r="BW20">
        <f t="shared" si="26"/>
        <v>-1.6739301432179789</v>
      </c>
      <c r="BX20">
        <f t="shared" si="26"/>
        <v>-1.6739301432179789</v>
      </c>
      <c r="BY20">
        <f t="shared" si="26"/>
        <v>-1.6739301432179789</v>
      </c>
      <c r="BZ20">
        <f t="shared" si="26"/>
        <v>-1.6739301432179789</v>
      </c>
      <c r="CA20">
        <f t="shared" si="26"/>
        <v>-1.6739301432179789</v>
      </c>
      <c r="CB20">
        <f t="shared" si="26"/>
        <v>-1.6739301432179789</v>
      </c>
      <c r="CC20">
        <f t="shared" si="26"/>
        <v>-1.6739301432179789</v>
      </c>
      <c r="CD20">
        <f t="shared" si="26"/>
        <v>-1.6739301432179789</v>
      </c>
      <c r="CE20">
        <f t="shared" si="26"/>
        <v>-1.6739301432179789</v>
      </c>
      <c r="CF20">
        <f t="shared" si="26"/>
        <v>-1.6739301432179789</v>
      </c>
      <c r="CG20">
        <f t="shared" si="26"/>
        <v>-1.6739301432179789</v>
      </c>
      <c r="CH20">
        <f t="shared" si="26"/>
        <v>-1.6739301432179789</v>
      </c>
      <c r="CI20">
        <f t="shared" si="26"/>
        <v>-1.6739301432179789</v>
      </c>
      <c r="CJ20">
        <f t="shared" si="26"/>
        <v>-1.6739301432179789</v>
      </c>
      <c r="CK20">
        <f t="shared" si="26"/>
        <v>-1.6739301432179789</v>
      </c>
      <c r="CL20">
        <f t="shared" si="26"/>
        <v>-1.6739301432179789</v>
      </c>
      <c r="CM20">
        <f t="shared" si="26"/>
        <v>-1.6739301432179789</v>
      </c>
      <c r="CN20">
        <f t="shared" si="26"/>
        <v>-1.6739301432179789</v>
      </c>
      <c r="CO20">
        <f t="shared" si="26"/>
        <v>-1.6739301432179789</v>
      </c>
      <c r="CP20">
        <f t="shared" si="26"/>
        <v>-1.6739301432179789</v>
      </c>
      <c r="CQ20">
        <f t="shared" si="26"/>
        <v>-1.6739301432179789</v>
      </c>
      <c r="CR20">
        <f t="shared" si="26"/>
        <v>-1.6739301432179789</v>
      </c>
      <c r="CS20">
        <f t="shared" si="26"/>
        <v>-1.6739301432179789</v>
      </c>
      <c r="CT20">
        <f t="shared" si="26"/>
        <v>-1.6739301432179789</v>
      </c>
      <c r="CU20">
        <f t="shared" si="26"/>
        <v>-1.6739301432179789</v>
      </c>
      <c r="CV20">
        <f t="shared" si="26"/>
        <v>-1.6739301432179789</v>
      </c>
      <c r="CW20">
        <f t="shared" si="26"/>
        <v>-1.6739301432179789</v>
      </c>
      <c r="CX20">
        <f t="shared" si="26"/>
        <v>-1.6739301432179789</v>
      </c>
      <c r="CY20">
        <f t="shared" si="26"/>
        <v>-1.6739301432179789</v>
      </c>
      <c r="CZ20">
        <f t="shared" si="26"/>
        <v>-1.6739301432179789</v>
      </c>
      <c r="DA20">
        <f t="shared" si="26"/>
        <v>0.66965639620453299</v>
      </c>
      <c r="DB20">
        <f t="shared" si="26"/>
        <v>-1.6739301432179789</v>
      </c>
      <c r="DC20">
        <f t="shared" si="26"/>
        <v>-1.6739301432179789</v>
      </c>
      <c r="DD20">
        <f t="shared" si="26"/>
        <v>1.190213737680802</v>
      </c>
      <c r="DE20">
        <f t="shared" si="26"/>
        <v>1.4828474917979864</v>
      </c>
      <c r="DF20">
        <f t="shared" si="26"/>
        <v>-1.6739301432179789</v>
      </c>
      <c r="DG20">
        <f t="shared" si="26"/>
        <v>-1.6739301432179789</v>
      </c>
      <c r="DH20">
        <f t="shared" si="26"/>
        <v>1.7992083070598073</v>
      </c>
      <c r="DI20">
        <f t="shared" si="26"/>
        <v>1.6367138883116903</v>
      </c>
      <c r="DJ20">
        <f t="shared" si="26"/>
        <v>-1.3230572390185049</v>
      </c>
      <c r="DK20">
        <f t="shared" si="26"/>
        <v>0.18972265941529345</v>
      </c>
      <c r="DL20">
        <f t="shared" si="26"/>
        <v>0.62148327206239218</v>
      </c>
      <c r="DM20">
        <f t="shared" si="26"/>
        <v>0.32237850126939782</v>
      </c>
      <c r="DN20">
        <f t="shared" si="26"/>
        <v>-1.1274887350384701</v>
      </c>
      <c r="DO20">
        <f t="shared" si="26"/>
        <v>-0.79710738364572764</v>
      </c>
      <c r="DP20">
        <f t="shared" si="26"/>
        <v>-5.6535475191919475E-2</v>
      </c>
      <c r="DQ20">
        <f t="shared" si="26"/>
        <v>3.1182750857948971E-2</v>
      </c>
      <c r="DR20">
        <f t="shared" si="26"/>
        <v>-1.5646418615820772</v>
      </c>
      <c r="DS20">
        <f t="shared" si="26"/>
        <v>-1.6739301432179789</v>
      </c>
      <c r="DT20">
        <f t="shared" si="26"/>
        <v>-1.6739301432179789</v>
      </c>
      <c r="DU20">
        <f t="shared" si="26"/>
        <v>-1.6739301432179789</v>
      </c>
      <c r="DV20">
        <f t="shared" si="26"/>
        <v>-1.6739301432179789</v>
      </c>
      <c r="DW20">
        <f t="shared" si="26"/>
        <v>-1.6739301432179789</v>
      </c>
      <c r="DX20">
        <f t="shared" si="26"/>
        <v>-1.6739301432179789</v>
      </c>
      <c r="DY20">
        <f t="shared" si="26"/>
        <v>-1.6739301432179789</v>
      </c>
      <c r="DZ20">
        <f t="shared" si="26"/>
        <v>-1.6739301432179789</v>
      </c>
      <c r="EA20">
        <f t="shared" si="26"/>
        <v>-1.6739301432179789</v>
      </c>
      <c r="EB20">
        <f t="shared" si="26"/>
        <v>-1.6739301432179789</v>
      </c>
      <c r="EC20">
        <f t="shared" si="26"/>
        <v>-1.6739301432179789</v>
      </c>
      <c r="ED20">
        <f t="shared" ref="ED20:GO20" si="27">(ED8-46.56261)/27.81634</f>
        <v>-1.6739301432179789</v>
      </c>
      <c r="EE20">
        <f t="shared" si="27"/>
        <v>-1.6739301432179789</v>
      </c>
      <c r="EF20">
        <f t="shared" si="27"/>
        <v>-1.6739301432179789</v>
      </c>
      <c r="EG20">
        <f t="shared" si="27"/>
        <v>-1.6739301432179789</v>
      </c>
      <c r="EH20">
        <f t="shared" si="27"/>
        <v>-1.6739301432179789</v>
      </c>
      <c r="EI20">
        <f t="shared" si="27"/>
        <v>-1.6739301432179789</v>
      </c>
      <c r="EJ20">
        <f t="shared" si="27"/>
        <v>-1.6739301432179789</v>
      </c>
      <c r="EK20">
        <f t="shared" si="27"/>
        <v>-1.6739301432179789</v>
      </c>
      <c r="EL20">
        <f t="shared" si="27"/>
        <v>-1.6739301432179789</v>
      </c>
      <c r="EM20">
        <f t="shared" si="27"/>
        <v>-1.6739301432179789</v>
      </c>
      <c r="EN20">
        <f t="shared" si="27"/>
        <v>-1.6739301432179789</v>
      </c>
      <c r="EO20">
        <f t="shared" si="27"/>
        <v>-1.6739301432179789</v>
      </c>
      <c r="EP20">
        <f t="shared" si="27"/>
        <v>-1.6739301432179789</v>
      </c>
      <c r="EQ20">
        <f t="shared" si="27"/>
        <v>-1.6739301432179789</v>
      </c>
      <c r="ER20">
        <f t="shared" si="27"/>
        <v>-1.6739301432179789</v>
      </c>
      <c r="ES20">
        <f t="shared" si="27"/>
        <v>-1.6739301432179789</v>
      </c>
      <c r="ET20">
        <f t="shared" si="27"/>
        <v>-1.6739301432179789</v>
      </c>
      <c r="EU20">
        <f t="shared" si="27"/>
        <v>-1.6739301432179789</v>
      </c>
      <c r="EV20">
        <f t="shared" si="27"/>
        <v>-1.6739301432179789</v>
      </c>
      <c r="EW20">
        <f t="shared" si="27"/>
        <v>-1.6739301432179789</v>
      </c>
      <c r="EX20">
        <f t="shared" si="27"/>
        <v>-1.6739301432179789</v>
      </c>
      <c r="EY20">
        <f t="shared" si="27"/>
        <v>-1.6739301432179789</v>
      </c>
      <c r="EZ20">
        <f t="shared" si="27"/>
        <v>-1.6739301432179789</v>
      </c>
      <c r="FA20">
        <f t="shared" si="27"/>
        <v>-1.6739301432179789</v>
      </c>
      <c r="FB20">
        <f t="shared" si="27"/>
        <v>-1.6739301432179789</v>
      </c>
      <c r="FC20">
        <f t="shared" si="27"/>
        <v>-1.6739301432179789</v>
      </c>
      <c r="FD20">
        <f t="shared" si="27"/>
        <v>-1.6739301432179789</v>
      </c>
      <c r="FE20">
        <f t="shared" si="27"/>
        <v>-1.6739301432179789</v>
      </c>
      <c r="FF20">
        <f t="shared" si="27"/>
        <v>-1.6739301432179789</v>
      </c>
      <c r="FG20">
        <f t="shared" si="27"/>
        <v>-1.6739301432179789</v>
      </c>
      <c r="FH20">
        <f t="shared" si="27"/>
        <v>-1.6739301432179789</v>
      </c>
      <c r="FI20">
        <f t="shared" si="27"/>
        <v>-1.6739301432179789</v>
      </c>
      <c r="FJ20">
        <f t="shared" si="27"/>
        <v>-1.6739301432179789</v>
      </c>
      <c r="FK20">
        <f t="shared" si="27"/>
        <v>-1.6739301432179789</v>
      </c>
      <c r="FL20">
        <f t="shared" si="27"/>
        <v>-1.6739301432179789</v>
      </c>
      <c r="FM20">
        <f t="shared" si="27"/>
        <v>-1.6739301432179789</v>
      </c>
      <c r="FN20">
        <f t="shared" si="27"/>
        <v>-1.6739301432179789</v>
      </c>
      <c r="FO20">
        <f t="shared" si="27"/>
        <v>-1.6739301432179789</v>
      </c>
      <c r="FP20">
        <f t="shared" si="27"/>
        <v>-1.6739301432179789</v>
      </c>
      <c r="FQ20">
        <f t="shared" si="27"/>
        <v>-1.6739301432179789</v>
      </c>
      <c r="FR20">
        <f t="shared" si="27"/>
        <v>-1.6739301432179789</v>
      </c>
      <c r="FS20">
        <f t="shared" si="27"/>
        <v>-1.6739301432179789</v>
      </c>
      <c r="FT20">
        <f t="shared" si="27"/>
        <v>-1.6739301432179789</v>
      </c>
      <c r="FU20">
        <f t="shared" si="27"/>
        <v>-1.6739301432179789</v>
      </c>
      <c r="FV20">
        <f t="shared" si="27"/>
        <v>-1.6739301432179789</v>
      </c>
      <c r="FW20">
        <f t="shared" si="27"/>
        <v>-1.6739301432179789</v>
      </c>
      <c r="FX20">
        <f t="shared" si="27"/>
        <v>-1.6739301432179789</v>
      </c>
      <c r="FY20">
        <f t="shared" si="27"/>
        <v>-1.6739301432179789</v>
      </c>
      <c r="FZ20">
        <f t="shared" si="27"/>
        <v>-1.6739301432179789</v>
      </c>
      <c r="GA20">
        <f t="shared" si="27"/>
        <v>-1.6739301432179789</v>
      </c>
      <c r="GB20">
        <f t="shared" si="27"/>
        <v>-1.6739301432179789</v>
      </c>
      <c r="GC20">
        <f t="shared" si="27"/>
        <v>-1.6739301432179789</v>
      </c>
      <c r="GD20">
        <f t="shared" si="27"/>
        <v>-1.6739301432179789</v>
      </c>
      <c r="GE20">
        <f t="shared" si="27"/>
        <v>-1.6739301432179789</v>
      </c>
      <c r="GF20">
        <f t="shared" si="27"/>
        <v>-1.6739301432179789</v>
      </c>
      <c r="GG20">
        <f t="shared" si="27"/>
        <v>-1.6739301432179789</v>
      </c>
      <c r="GH20">
        <f t="shared" si="27"/>
        <v>-1.6739301432179789</v>
      </c>
      <c r="GI20">
        <f t="shared" si="27"/>
        <v>-1.6739301432179789</v>
      </c>
      <c r="GJ20">
        <f t="shared" si="27"/>
        <v>-1.6739301432179789</v>
      </c>
      <c r="GK20">
        <f t="shared" si="27"/>
        <v>-1.6739301432179789</v>
      </c>
      <c r="GL20">
        <f t="shared" si="27"/>
        <v>-1.6739301432179789</v>
      </c>
      <c r="GM20">
        <f t="shared" si="27"/>
        <v>-1.6739301432179789</v>
      </c>
      <c r="GN20">
        <f t="shared" si="27"/>
        <v>-1.6739301432179789</v>
      </c>
      <c r="GO20">
        <f t="shared" si="27"/>
        <v>-1.6739301432179789</v>
      </c>
      <c r="GP20">
        <f t="shared" ref="GP20:JA20" si="28">(GP8-46.56261)/27.81634</f>
        <v>-1.6739301432179789</v>
      </c>
      <c r="GQ20">
        <f t="shared" si="28"/>
        <v>-1.6739301432179789</v>
      </c>
      <c r="GR20">
        <f t="shared" si="28"/>
        <v>-1.6739301432179789</v>
      </c>
      <c r="GS20">
        <f t="shared" si="28"/>
        <v>-1.0293449821220189</v>
      </c>
      <c r="GT20">
        <f t="shared" si="28"/>
        <v>-1.6739301432179789</v>
      </c>
      <c r="GU20">
        <f t="shared" si="28"/>
        <v>-1.6739301432179789</v>
      </c>
      <c r="GV20">
        <f t="shared" si="28"/>
        <v>-1.485911158693056</v>
      </c>
      <c r="GW20">
        <f t="shared" si="28"/>
        <v>0.11207045930557365</v>
      </c>
      <c r="GX20">
        <f t="shared" si="28"/>
        <v>-1.6739301432179789</v>
      </c>
      <c r="GY20">
        <f t="shared" si="28"/>
        <v>-1.6739301432179789</v>
      </c>
      <c r="GZ20">
        <f t="shared" si="28"/>
        <v>1.1747551978441446</v>
      </c>
      <c r="HA20">
        <f t="shared" si="28"/>
        <v>0.24220979467464079</v>
      </c>
      <c r="HB20">
        <f t="shared" si="28"/>
        <v>-1.6739301432179789</v>
      </c>
      <c r="HC20">
        <f t="shared" si="28"/>
        <v>-1.6739301432179789</v>
      </c>
      <c r="HD20">
        <f t="shared" si="28"/>
        <v>-0.21723238930786712</v>
      </c>
      <c r="HE20">
        <f t="shared" si="28"/>
        <v>-1.6739301432179789</v>
      </c>
      <c r="HF20">
        <f t="shared" si="28"/>
        <v>-0.11046061415700259</v>
      </c>
      <c r="HG20">
        <f t="shared" si="28"/>
        <v>0.56755813309730907</v>
      </c>
      <c r="HH20">
        <f t="shared" si="28"/>
        <v>0.55138059140778406</v>
      </c>
      <c r="HI20">
        <f t="shared" si="28"/>
        <v>-1.4797996429436799</v>
      </c>
      <c r="HJ20">
        <f t="shared" si="28"/>
        <v>0.67253240361600397</v>
      </c>
      <c r="HK20">
        <f t="shared" si="28"/>
        <v>1.8268898783952165</v>
      </c>
      <c r="HL20">
        <f t="shared" si="28"/>
        <v>1.2110647914139674</v>
      </c>
      <c r="HM20">
        <f t="shared" si="28"/>
        <v>4.0529774945229975E-2</v>
      </c>
      <c r="HN20">
        <f t="shared" si="28"/>
        <v>2.2554728623535601E-2</v>
      </c>
      <c r="HO20">
        <f t="shared" si="28"/>
        <v>-0.61915442506095331</v>
      </c>
      <c r="HP20">
        <f t="shared" si="28"/>
        <v>-1.6739301432179789</v>
      </c>
      <c r="HQ20">
        <f t="shared" si="28"/>
        <v>-1.6739301432179789</v>
      </c>
      <c r="HR20">
        <f t="shared" si="28"/>
        <v>-1.6739301432179789</v>
      </c>
      <c r="HS20">
        <f t="shared" si="28"/>
        <v>-1.6739301432179789</v>
      </c>
      <c r="HT20">
        <f t="shared" si="28"/>
        <v>-1.6739301432179789</v>
      </c>
      <c r="HU20">
        <f t="shared" si="28"/>
        <v>-1.1526537998888422</v>
      </c>
      <c r="HV20">
        <f t="shared" si="28"/>
        <v>-1.6739301432179789</v>
      </c>
      <c r="HW20">
        <f t="shared" si="28"/>
        <v>-1.6739301432179789</v>
      </c>
      <c r="HX20">
        <f t="shared" si="28"/>
        <v>-1.6739301432179789</v>
      </c>
      <c r="HY20">
        <f t="shared" si="28"/>
        <v>-1.6739301432179789</v>
      </c>
      <c r="HZ20">
        <f t="shared" si="28"/>
        <v>-1.6739301432179789</v>
      </c>
      <c r="IA20">
        <f t="shared" si="28"/>
        <v>-1.6739301432179789</v>
      </c>
      <c r="IB20">
        <f t="shared" si="28"/>
        <v>-1.6739301432179789</v>
      </c>
      <c r="IC20">
        <f t="shared" si="28"/>
        <v>-1.1167037072454535</v>
      </c>
      <c r="ID20">
        <f t="shared" si="28"/>
        <v>0.95545963271947354</v>
      </c>
      <c r="IE20">
        <f t="shared" si="28"/>
        <v>-1.6739301432179789</v>
      </c>
      <c r="IF20">
        <f t="shared" si="28"/>
        <v>-1.6739301432179789</v>
      </c>
      <c r="IG20">
        <f t="shared" si="28"/>
        <v>0.26377985026067408</v>
      </c>
      <c r="IH20">
        <f t="shared" si="28"/>
        <v>-1.0271879765634155</v>
      </c>
      <c r="II20">
        <f t="shared" si="28"/>
        <v>-1.6739301432179789</v>
      </c>
      <c r="IJ20">
        <f t="shared" si="28"/>
        <v>-1.6739301432179789</v>
      </c>
      <c r="IK20">
        <f t="shared" si="28"/>
        <v>-1.6739301432179789</v>
      </c>
      <c r="IL20">
        <f t="shared" si="28"/>
        <v>-1.6739301432179789</v>
      </c>
      <c r="IM20">
        <f t="shared" si="28"/>
        <v>-1.6739301432179789</v>
      </c>
      <c r="IN20">
        <f t="shared" si="28"/>
        <v>-1.6739301432179789</v>
      </c>
      <c r="IO20">
        <f t="shared" si="28"/>
        <v>-1.6739301432179789</v>
      </c>
      <c r="IP20">
        <f t="shared" si="28"/>
        <v>-1.6739301432179789</v>
      </c>
      <c r="IQ20">
        <f t="shared" si="28"/>
        <v>-1.6739301432179789</v>
      </c>
      <c r="IR20">
        <f t="shared" si="28"/>
        <v>-1.6739301432179789</v>
      </c>
      <c r="IS20">
        <f t="shared" si="28"/>
        <v>-1.6739301432179789</v>
      </c>
      <c r="IT20">
        <f t="shared" si="28"/>
        <v>-1.6739301432179789</v>
      </c>
      <c r="IU20">
        <f t="shared" si="28"/>
        <v>-1.6739301432179789</v>
      </c>
      <c r="IV20">
        <f t="shared" si="28"/>
        <v>-1.6739301432179789</v>
      </c>
      <c r="IW20">
        <f t="shared" si="28"/>
        <v>-1.6739301432179789</v>
      </c>
      <c r="IX20">
        <f t="shared" si="28"/>
        <v>-1.6739301432179789</v>
      </c>
      <c r="IY20">
        <f t="shared" si="28"/>
        <v>-1.6739301432179789</v>
      </c>
      <c r="IZ20">
        <f t="shared" si="28"/>
        <v>-1.6739301432179789</v>
      </c>
      <c r="JA20">
        <f t="shared" si="28"/>
        <v>-1.6739301432179789</v>
      </c>
      <c r="JB20">
        <f t="shared" ref="JB20:LC20" si="29">(JB8-46.56261)/27.81634</f>
        <v>-1.6739301432179789</v>
      </c>
      <c r="JC20">
        <f t="shared" si="29"/>
        <v>-1.6739301432179789</v>
      </c>
      <c r="JD20">
        <f t="shared" si="29"/>
        <v>-1.6739301432179789</v>
      </c>
      <c r="JE20">
        <f t="shared" si="29"/>
        <v>-1.6739301432179789</v>
      </c>
      <c r="JF20">
        <f t="shared" si="29"/>
        <v>-1.6739301432179789</v>
      </c>
      <c r="JG20">
        <f t="shared" si="29"/>
        <v>-1.6739301432179789</v>
      </c>
      <c r="JH20">
        <f t="shared" si="29"/>
        <v>-1.6739301432179789</v>
      </c>
      <c r="JI20">
        <f t="shared" si="29"/>
        <v>-1.6739301432179789</v>
      </c>
      <c r="JJ20">
        <f t="shared" si="29"/>
        <v>-1.6739301432179789</v>
      </c>
      <c r="JK20">
        <f t="shared" si="29"/>
        <v>-1.6739301432179789</v>
      </c>
      <c r="JL20">
        <f t="shared" si="29"/>
        <v>-1.6739301432179789</v>
      </c>
      <c r="JM20">
        <f t="shared" si="29"/>
        <v>-1.6739301432179789</v>
      </c>
      <c r="JN20">
        <f t="shared" si="29"/>
        <v>-1.6739301432179789</v>
      </c>
      <c r="JO20">
        <f t="shared" si="29"/>
        <v>-1.6739301432179789</v>
      </c>
      <c r="JP20">
        <f t="shared" si="29"/>
        <v>-1.6739301432179789</v>
      </c>
      <c r="JQ20">
        <f t="shared" si="29"/>
        <v>-1.6739301432179789</v>
      </c>
      <c r="JR20">
        <f t="shared" si="29"/>
        <v>-1.6739301432179789</v>
      </c>
      <c r="JS20">
        <f t="shared" si="29"/>
        <v>-1.6739301432179789</v>
      </c>
      <c r="JT20">
        <f t="shared" si="29"/>
        <v>-1.6739301432179789</v>
      </c>
      <c r="JU20">
        <f t="shared" si="29"/>
        <v>-1.6739301432179789</v>
      </c>
      <c r="JV20">
        <f t="shared" si="29"/>
        <v>-1.6739301432179789</v>
      </c>
      <c r="JW20">
        <f t="shared" si="29"/>
        <v>-1.6739301432179789</v>
      </c>
      <c r="JX20">
        <f t="shared" si="29"/>
        <v>-1.6739301432179789</v>
      </c>
      <c r="JY20">
        <f t="shared" si="29"/>
        <v>-1.6739301432179789</v>
      </c>
      <c r="JZ20">
        <f t="shared" si="29"/>
        <v>-1.6739301432179789</v>
      </c>
      <c r="KA20">
        <f t="shared" si="29"/>
        <v>-1.6739301432179789</v>
      </c>
      <c r="KB20">
        <f t="shared" si="29"/>
        <v>-1.6739301432179789</v>
      </c>
      <c r="KC20">
        <f t="shared" si="29"/>
        <v>-1.6739301432179789</v>
      </c>
      <c r="KD20">
        <f t="shared" si="29"/>
        <v>-1.6739301432179789</v>
      </c>
      <c r="KE20">
        <f t="shared" si="29"/>
        <v>-1.6739301432179789</v>
      </c>
      <c r="KF20">
        <f t="shared" si="29"/>
        <v>-1.6739301432179789</v>
      </c>
      <c r="KG20">
        <f t="shared" si="29"/>
        <v>-1.6739301432179789</v>
      </c>
      <c r="KH20">
        <f t="shared" si="29"/>
        <v>-1.6739301432179789</v>
      </c>
      <c r="KI20">
        <f t="shared" si="29"/>
        <v>-1.6739301432179789</v>
      </c>
      <c r="KJ20">
        <f t="shared" si="29"/>
        <v>-1.6739301432179789</v>
      </c>
      <c r="KK20">
        <f t="shared" si="29"/>
        <v>-1.6739301432179789</v>
      </c>
      <c r="KL20">
        <f t="shared" si="29"/>
        <v>-1.6739301432179789</v>
      </c>
      <c r="KM20">
        <f t="shared" si="29"/>
        <v>-0.70040163443501202</v>
      </c>
      <c r="KN20">
        <f t="shared" si="29"/>
        <v>-1.6739301432179789</v>
      </c>
      <c r="KO20">
        <f t="shared" si="29"/>
        <v>-0.73707072893126846</v>
      </c>
      <c r="KP20">
        <f t="shared" si="29"/>
        <v>1.4961490260760404</v>
      </c>
      <c r="KQ20">
        <f t="shared" si="29"/>
        <v>-1.4744071290471716</v>
      </c>
      <c r="KR20">
        <f t="shared" si="29"/>
        <v>-1.6739301432179789</v>
      </c>
      <c r="KS20">
        <f t="shared" si="29"/>
        <v>0.37666314116091476</v>
      </c>
      <c r="KT20">
        <f t="shared" si="29"/>
        <v>-1.4650601049598904</v>
      </c>
      <c r="KU20">
        <f t="shared" si="29"/>
        <v>-1.6739301432179789</v>
      </c>
      <c r="KV20">
        <f t="shared" si="29"/>
        <v>-1.6739301432179789</v>
      </c>
      <c r="KW20">
        <f t="shared" si="29"/>
        <v>-1.6739301432179789</v>
      </c>
      <c r="KX20">
        <f t="shared" si="29"/>
        <v>-1.6739301432179789</v>
      </c>
      <c r="KY20">
        <f t="shared" si="29"/>
        <v>-1.6739301432179789</v>
      </c>
      <c r="KZ20">
        <f t="shared" si="29"/>
        <v>-1.6739301432179789</v>
      </c>
      <c r="LA20">
        <f t="shared" si="29"/>
        <v>-1.6739301432179789</v>
      </c>
      <c r="LB20">
        <f t="shared" si="29"/>
        <v>-1.6739301432179789</v>
      </c>
      <c r="LC20">
        <f t="shared" si="29"/>
        <v>-1.6739301432179789</v>
      </c>
    </row>
    <row r="24" spans="1:315" x14ac:dyDescent="0.25">
      <c r="A24" t="s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-0.76102149802075925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0.18945491830691294</v>
      </c>
      <c r="DB24">
        <v>0</v>
      </c>
      <c r="DC24">
        <v>0</v>
      </c>
      <c r="DD24">
        <v>1.3679544653009601</v>
      </c>
      <c r="DE24">
        <v>1.6917473108472121</v>
      </c>
      <c r="DF24">
        <v>0</v>
      </c>
      <c r="DG24">
        <v>0</v>
      </c>
      <c r="DH24">
        <v>1.5024881123941209</v>
      </c>
      <c r="DI24">
        <v>1.2528027843144409</v>
      </c>
      <c r="DJ24">
        <v>-1.3348797101978025</v>
      </c>
      <c r="DK24">
        <v>0</v>
      </c>
      <c r="DL24">
        <v>0.65804245182631338</v>
      </c>
      <c r="DM24">
        <v>1.0757048194968899</v>
      </c>
      <c r="DN24">
        <v>-0.54857994794992004</v>
      </c>
      <c r="DO24">
        <v>-0.57176229956766811</v>
      </c>
      <c r="DP24">
        <v>0.13548944404920446</v>
      </c>
      <c r="DQ24">
        <v>-1.0566914907848253</v>
      </c>
      <c r="DR24">
        <v>-1.3211983223578201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-1.1441003575402688</v>
      </c>
      <c r="GT24">
        <v>0</v>
      </c>
      <c r="GU24">
        <v>0</v>
      </c>
      <c r="GV24">
        <v>-0.59836499814541177</v>
      </c>
      <c r="GW24">
        <v>0.48132452555987265</v>
      </c>
      <c r="GX24">
        <v>0</v>
      </c>
      <c r="GY24">
        <v>0</v>
      </c>
      <c r="GZ24">
        <v>1.2014975799145067</v>
      </c>
      <c r="HA24">
        <v>-1.2550716144645713</v>
      </c>
      <c r="HB24">
        <v>0</v>
      </c>
      <c r="HC24">
        <v>0</v>
      </c>
      <c r="HD24">
        <v>0.52654911314203712</v>
      </c>
      <c r="HE24">
        <v>0</v>
      </c>
      <c r="HF24">
        <v>0</v>
      </c>
      <c r="HG24">
        <v>0.51248768675094392</v>
      </c>
      <c r="HH24">
        <v>0.86212315377271864</v>
      </c>
      <c r="HI24">
        <v>-1.0456703728026171</v>
      </c>
      <c r="HJ24">
        <v>0</v>
      </c>
      <c r="HK24">
        <v>0</v>
      </c>
      <c r="HL24">
        <v>0</v>
      </c>
      <c r="HM24">
        <v>-1.0939352687936663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-1.0772135725447989</v>
      </c>
      <c r="IA24">
        <v>0</v>
      </c>
      <c r="IB24">
        <v>0</v>
      </c>
      <c r="IC24">
        <v>6.2902080787075002E-2</v>
      </c>
      <c r="ID24">
        <v>1.8836667791580775</v>
      </c>
      <c r="IE24">
        <v>0</v>
      </c>
      <c r="IF24">
        <v>0</v>
      </c>
      <c r="IG24">
        <v>0.37339357704445542</v>
      </c>
      <c r="IH24">
        <v>-0.30915566075022649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-0.44026896088339196</v>
      </c>
      <c r="KP24">
        <v>0.63524013875967578</v>
      </c>
      <c r="KQ24">
        <v>-0.62078727266093869</v>
      </c>
      <c r="KR24">
        <v>0</v>
      </c>
      <c r="KS24">
        <v>0</v>
      </c>
      <c r="KT24">
        <v>-1.2341694941534871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</row>
    <row r="25" spans="1:315" x14ac:dyDescent="0.25">
      <c r="A25" t="s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0.2366439366225439</v>
      </c>
      <c r="DB25">
        <v>0</v>
      </c>
      <c r="DC25">
        <v>0</v>
      </c>
      <c r="DD25">
        <v>0.9585876064508263</v>
      </c>
      <c r="DE25">
        <v>1.225255285779566</v>
      </c>
      <c r="DF25">
        <v>0</v>
      </c>
      <c r="DG25">
        <v>0</v>
      </c>
      <c r="DH25">
        <v>1.5353830457584017</v>
      </c>
      <c r="DI25">
        <v>1.506690953678727</v>
      </c>
      <c r="DJ25">
        <v>-1.520746703257523</v>
      </c>
      <c r="DK25">
        <v>0</v>
      </c>
      <c r="DL25">
        <v>0.43453498346618191</v>
      </c>
      <c r="DM25">
        <v>1.6539488968523506</v>
      </c>
      <c r="DN25">
        <v>-0.92791744778777663</v>
      </c>
      <c r="DO25">
        <v>0</v>
      </c>
      <c r="DP25">
        <v>0.77462066311644207</v>
      </c>
      <c r="DQ25">
        <v>0.51512600680762066</v>
      </c>
      <c r="DR25">
        <v>0.14212880977185144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-1.1511250464664216</v>
      </c>
      <c r="GT25">
        <v>0</v>
      </c>
      <c r="GU25">
        <v>0</v>
      </c>
      <c r="GV25">
        <v>0</v>
      </c>
      <c r="GW25">
        <v>-0.12453886955688864</v>
      </c>
      <c r="GX25">
        <v>0</v>
      </c>
      <c r="GY25">
        <v>0</v>
      </c>
      <c r="GZ25">
        <v>0.13706549940484986</v>
      </c>
      <c r="HA25">
        <v>0</v>
      </c>
      <c r="HB25">
        <v>0</v>
      </c>
      <c r="HC25">
        <v>0</v>
      </c>
      <c r="HD25">
        <v>-0.34943423835786747</v>
      </c>
      <c r="HE25">
        <v>0</v>
      </c>
      <c r="HF25">
        <v>0</v>
      </c>
      <c r="HG25">
        <v>0.18221335017727897</v>
      </c>
      <c r="HH25">
        <v>0.34719287963540785</v>
      </c>
      <c r="HI25">
        <v>-1.2907880240895431</v>
      </c>
      <c r="HJ25">
        <v>0</v>
      </c>
      <c r="HK25">
        <v>-0.89374010281051719</v>
      </c>
      <c r="HL25">
        <v>-0.91863471211494074</v>
      </c>
      <c r="HM25">
        <v>1.0864361932176114</v>
      </c>
      <c r="HN25">
        <v>0.20837378707345303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-1.6549244279830602</v>
      </c>
      <c r="HY25">
        <v>0</v>
      </c>
      <c r="HZ25">
        <v>-1.5747553471722047</v>
      </c>
      <c r="IA25">
        <v>0</v>
      </c>
      <c r="IB25">
        <v>0</v>
      </c>
      <c r="IC25">
        <v>-0.51863319312183065</v>
      </c>
      <c r="ID25">
        <v>1.7467762535807096</v>
      </c>
      <c r="IE25">
        <v>0</v>
      </c>
      <c r="IF25">
        <v>0</v>
      </c>
      <c r="IG25">
        <v>0.32820546575915255</v>
      </c>
      <c r="IH25">
        <v>-0.7848789299199872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-0.92749550525719304</v>
      </c>
      <c r="KP25">
        <v>0.3332687761261538</v>
      </c>
      <c r="KQ25">
        <v>-0.71483646984313454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</row>
    <row r="26" spans="1:315" x14ac:dyDescent="0.25">
      <c r="A26" t="s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-0.91025896868851086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-5.856303469375395E-2</v>
      </c>
      <c r="DB26">
        <v>0</v>
      </c>
      <c r="DC26">
        <v>0</v>
      </c>
      <c r="DD26">
        <v>0.99745819334212849</v>
      </c>
      <c r="DE26">
        <v>1.2876001108805262</v>
      </c>
      <c r="DF26">
        <v>0</v>
      </c>
      <c r="DG26">
        <v>0</v>
      </c>
      <c r="DH26">
        <v>1.1180101168263921</v>
      </c>
      <c r="DI26">
        <v>0.89427391985136018</v>
      </c>
      <c r="DJ26">
        <v>-1.4244776253586762</v>
      </c>
      <c r="DK26">
        <v>0</v>
      </c>
      <c r="DL26">
        <v>0.3613254445607586</v>
      </c>
      <c r="DM26">
        <v>0.73558127481275304</v>
      </c>
      <c r="DN26">
        <v>-0.71989590307352924</v>
      </c>
      <c r="DO26">
        <v>-0.74066897463437686</v>
      </c>
      <c r="DP26">
        <v>-0.1069200209501534</v>
      </c>
      <c r="DQ26">
        <v>-1.1752007666285034</v>
      </c>
      <c r="DR26">
        <v>-1.4122181077162086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-1.2535254626776011</v>
      </c>
      <c r="GT26">
        <v>0</v>
      </c>
      <c r="GU26">
        <v>0</v>
      </c>
      <c r="GV26">
        <v>-0.76450692560584155</v>
      </c>
      <c r="GW26">
        <v>0.20297334167888634</v>
      </c>
      <c r="GX26">
        <v>0</v>
      </c>
      <c r="GY26">
        <v>0</v>
      </c>
      <c r="GZ26">
        <v>0.84830072869210715</v>
      </c>
      <c r="HA26">
        <v>-1.3529637724442822</v>
      </c>
      <c r="HB26">
        <v>0</v>
      </c>
      <c r="HC26">
        <v>0</v>
      </c>
      <c r="HD26">
        <v>0.24349785833037635</v>
      </c>
      <c r="HE26">
        <v>0</v>
      </c>
      <c r="HF26">
        <v>0</v>
      </c>
      <c r="HG26">
        <v>0.23089779853117345</v>
      </c>
      <c r="HH26">
        <v>0.54419658272756555</v>
      </c>
      <c r="HI26">
        <v>-1.1653250440831822</v>
      </c>
      <c r="HJ26">
        <v>0</v>
      </c>
      <c r="HK26">
        <v>0</v>
      </c>
      <c r="HL26">
        <v>0</v>
      </c>
      <c r="HM26">
        <v>-1.2085738979885536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-1.1935900430922046</v>
      </c>
      <c r="IA26">
        <v>0</v>
      </c>
      <c r="IB26">
        <v>0</v>
      </c>
      <c r="IC26">
        <v>-0.1719635728865784</v>
      </c>
      <c r="ID26">
        <v>1.4595739000318064</v>
      </c>
      <c r="IE26">
        <v>0</v>
      </c>
      <c r="IF26">
        <v>0</v>
      </c>
      <c r="IG26">
        <v>0.10625936916608718</v>
      </c>
      <c r="IH26">
        <v>-0.50535434433034765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-0.62284138840399472</v>
      </c>
      <c r="KP26">
        <v>0.34089291515664599</v>
      </c>
      <c r="KQ26">
        <v>-0.78459891285321881</v>
      </c>
      <c r="KR26">
        <v>0</v>
      </c>
      <c r="KS26">
        <v>0</v>
      </c>
      <c r="KT26">
        <v>-1.3342339538238457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</row>
    <row r="27" spans="1:315" x14ac:dyDescent="0.25">
      <c r="A27" t="s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-1.295143947975488</v>
      </c>
      <c r="AO27">
        <v>0.11277593693253608</v>
      </c>
      <c r="AP27">
        <v>-1.3318784356900979</v>
      </c>
      <c r="AQ27">
        <v>1.2925181385363496</v>
      </c>
      <c r="AR27">
        <v>-0.55338986912279087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0.45468924566082697</v>
      </c>
      <c r="DA27">
        <v>1.0336106433939558</v>
      </c>
      <c r="DB27">
        <v>0</v>
      </c>
      <c r="DC27">
        <v>0</v>
      </c>
      <c r="DD27">
        <v>1.7958512634721084</v>
      </c>
      <c r="DE27">
        <v>1.3179497069541564</v>
      </c>
      <c r="DF27">
        <v>0.5857324662581368</v>
      </c>
      <c r="DG27">
        <v>-0.86386693355684852</v>
      </c>
      <c r="DH27">
        <v>1.9774044046770067</v>
      </c>
      <c r="DI27">
        <v>1.6489133126136695</v>
      </c>
      <c r="DJ27">
        <v>0</v>
      </c>
      <c r="DK27">
        <v>0.54617224871932635</v>
      </c>
      <c r="DL27">
        <v>0.69275698334974034</v>
      </c>
      <c r="DM27">
        <v>0.74715228246560472</v>
      </c>
      <c r="DN27">
        <v>-0.9691253695083264</v>
      </c>
      <c r="DO27">
        <v>0</v>
      </c>
      <c r="DP27">
        <v>0.45716175925700264</v>
      </c>
      <c r="DQ27">
        <v>-4.1386345437698291E-3</v>
      </c>
      <c r="DR27">
        <v>-1.3594293014760552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-0.99773588397835899</v>
      </c>
      <c r="GT27">
        <v>0</v>
      </c>
      <c r="GU27">
        <v>0</v>
      </c>
      <c r="GV27">
        <v>-0.21288942530660046</v>
      </c>
      <c r="GW27">
        <v>-9.3149124006093598E-2</v>
      </c>
      <c r="GX27">
        <v>0</v>
      </c>
      <c r="GY27">
        <v>-1.3343509492862735</v>
      </c>
      <c r="GZ27">
        <v>0.60727865616766752</v>
      </c>
      <c r="HA27">
        <v>-0.37007064677776708</v>
      </c>
      <c r="HB27">
        <v>0</v>
      </c>
      <c r="HC27">
        <v>0</v>
      </c>
      <c r="HD27">
        <v>-0.14860407180603336</v>
      </c>
      <c r="HE27">
        <v>0</v>
      </c>
      <c r="HF27">
        <v>0</v>
      </c>
      <c r="HG27">
        <v>0.38687172988000912</v>
      </c>
      <c r="HH27">
        <v>0.52109389652954474</v>
      </c>
      <c r="HI27">
        <v>-1.1153568879107152</v>
      </c>
      <c r="HJ27">
        <v>-1.325167327357621</v>
      </c>
      <c r="HK27">
        <v>-0.43400278405030918</v>
      </c>
      <c r="HL27">
        <v>1.1180293218919533</v>
      </c>
      <c r="HM27">
        <v>1.5108057674558579</v>
      </c>
      <c r="HN27">
        <v>-1.4381905156497522E-2</v>
      </c>
      <c r="HO27">
        <v>-0.81547631031741052</v>
      </c>
      <c r="HP27">
        <v>-1.3488328146353024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-1.0704984269515285</v>
      </c>
      <c r="ID27">
        <v>1.1727778372358428</v>
      </c>
      <c r="IE27">
        <v>0</v>
      </c>
      <c r="IF27">
        <v>0</v>
      </c>
      <c r="IG27">
        <v>0.45151029960860123</v>
      </c>
      <c r="IH27">
        <v>0</v>
      </c>
      <c r="II27">
        <v>0</v>
      </c>
      <c r="IJ27">
        <v>0</v>
      </c>
      <c r="IK27">
        <v>-1.2223814050023187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-0.49157702921839941</v>
      </c>
      <c r="KN27">
        <v>0</v>
      </c>
      <c r="KO27">
        <v>-0.57705535640047223</v>
      </c>
      <c r="KP27">
        <v>1.3433812753719629</v>
      </c>
      <c r="KQ27">
        <v>-1.0143370466955384</v>
      </c>
      <c r="KR27">
        <v>0</v>
      </c>
      <c r="KS27">
        <v>0</v>
      </c>
      <c r="KT27">
        <v>-0.81159093180913455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</row>
    <row r="28" spans="1:315" x14ac:dyDescent="0.25">
      <c r="A28" t="s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-0.97865535149484073</v>
      </c>
      <c r="AO28">
        <v>-0.28913257459464459</v>
      </c>
      <c r="AP28">
        <v>0</v>
      </c>
      <c r="AQ28">
        <v>1.037785344872834</v>
      </c>
      <c r="AR28">
        <v>0.69841647031924381</v>
      </c>
      <c r="AS28">
        <v>0</v>
      </c>
      <c r="AT28">
        <v>0</v>
      </c>
      <c r="AU28">
        <v>-0.44120146647617914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0.66965639620453299</v>
      </c>
      <c r="DB28">
        <v>0</v>
      </c>
      <c r="DC28">
        <v>0</v>
      </c>
      <c r="DD28">
        <v>1.190213737680802</v>
      </c>
      <c r="DE28">
        <v>1.4828474917979864</v>
      </c>
      <c r="DF28">
        <v>0</v>
      </c>
      <c r="DG28">
        <v>0</v>
      </c>
      <c r="DH28">
        <v>1.7992083070598073</v>
      </c>
      <c r="DI28">
        <v>1.6367138883116903</v>
      </c>
      <c r="DJ28">
        <v>-1.3230572390185049</v>
      </c>
      <c r="DK28">
        <v>0.18972265941529345</v>
      </c>
      <c r="DL28">
        <v>0.62148327206239218</v>
      </c>
      <c r="DM28">
        <v>0.32237850126939782</v>
      </c>
      <c r="DN28">
        <v>-1.1274887350384701</v>
      </c>
      <c r="DO28">
        <v>-0.79710738364572764</v>
      </c>
      <c r="DP28">
        <v>-5.6535475191919475E-2</v>
      </c>
      <c r="DQ28">
        <v>3.1182750857948971E-2</v>
      </c>
      <c r="DR28">
        <v>-1.5646418615820772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-1.0293449821220189</v>
      </c>
      <c r="GT28">
        <v>0</v>
      </c>
      <c r="GU28">
        <v>0</v>
      </c>
      <c r="GV28">
        <v>-1.485911158693056</v>
      </c>
      <c r="GW28">
        <v>0.11207045930557365</v>
      </c>
      <c r="GX28">
        <v>0</v>
      </c>
      <c r="GY28">
        <v>0</v>
      </c>
      <c r="GZ28">
        <v>1.1747551978441446</v>
      </c>
      <c r="HA28">
        <v>0.24220979467464079</v>
      </c>
      <c r="HB28">
        <v>0</v>
      </c>
      <c r="HC28">
        <v>0</v>
      </c>
      <c r="HD28">
        <v>-0.21723238930786712</v>
      </c>
      <c r="HE28">
        <v>0</v>
      </c>
      <c r="HF28">
        <v>-0.11046061415700259</v>
      </c>
      <c r="HG28">
        <v>0.56755813309730907</v>
      </c>
      <c r="HH28">
        <v>0.55138059140778406</v>
      </c>
      <c r="HI28">
        <v>-1.4797996429436799</v>
      </c>
      <c r="HJ28">
        <v>0.67253240361600397</v>
      </c>
      <c r="HK28">
        <v>1.8268898783952165</v>
      </c>
      <c r="HL28">
        <v>1.2110647914139674</v>
      </c>
      <c r="HM28">
        <v>4.0529774945229975E-2</v>
      </c>
      <c r="HN28">
        <v>2.2554728623535601E-2</v>
      </c>
      <c r="HO28">
        <v>-0.61915442506095331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-1.1526537998888422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-1.1167037072454535</v>
      </c>
      <c r="ID28">
        <v>0.95545963271947354</v>
      </c>
      <c r="IE28">
        <v>0</v>
      </c>
      <c r="IF28">
        <v>0</v>
      </c>
      <c r="IG28">
        <v>0.26377985026067408</v>
      </c>
      <c r="IH28">
        <v>-1.0271879765634155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-0.70040163443501202</v>
      </c>
      <c r="KN28">
        <v>0</v>
      </c>
      <c r="KO28">
        <v>-0.73707072893126846</v>
      </c>
      <c r="KP28">
        <v>1.4961490260760404</v>
      </c>
      <c r="KQ28">
        <v>-1.4744071290471716</v>
      </c>
      <c r="KR28">
        <v>0</v>
      </c>
      <c r="KS28">
        <v>0.37666314116091476</v>
      </c>
      <c r="KT28">
        <v>-1.4650601049598904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CoCoMaps_Energies</vt:lpstr>
      <vt:lpstr>CoCoMaps_values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2017-03-16T02:43:06Z</dcterms:modified>
</cp:coreProperties>
</file>