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5DHT NAcc\Batch 1\Arms\"/>
    </mc:Choice>
  </mc:AlternateContent>
  <xr:revisionPtr revIDLastSave="0" documentId="13_ncr:1_{CCD188C1-F920-4808-AB21-990B179C2E5B}" xr6:coauthVersionLast="36" xr6:coauthVersionMax="36" xr10:uidLastSave="{00000000-0000-0000-0000-000000000000}"/>
  <bookViews>
    <workbookView xWindow="120" yWindow="90" windowWidth="17115" windowHeight="9465" xr2:uid="{00000000-000D-0000-FFFF-FFFF00000000}"/>
  </bookViews>
  <sheets>
    <sheet name="Analysis" sheetId="1" r:id="rId1"/>
  </sheet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" i="1"/>
</calcChain>
</file>

<file path=xl/sharedStrings.xml><?xml version="1.0" encoding="utf-8"?>
<sst xmlns="http://schemas.openxmlformats.org/spreadsheetml/2006/main" count="149" uniqueCount="32">
  <si>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</si>
  <si>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</si>
  <si>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</si>
  <si>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</si>
  <si>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</si>
  <si>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</si>
  <si>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</si>
  <si>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</si>
  <si>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</si>
  <si>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</si>
  <si>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</si>
  <si>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</si>
  <si>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D3</t>
  </si>
  <si>
    <t>D6</t>
  </si>
  <si>
    <t>D9</t>
  </si>
  <si>
    <t>Distance_moved</t>
  </si>
  <si>
    <t>R4</t>
  </si>
  <si>
    <t>R3</t>
  </si>
  <si>
    <t>Neutral</t>
  </si>
  <si>
    <t>ARM4</t>
  </si>
  <si>
    <t>ARM3</t>
  </si>
  <si>
    <t>Animal</t>
  </si>
  <si>
    <t>Date</t>
  </si>
  <si>
    <t>R4_Arm4</t>
  </si>
  <si>
    <t>R3_Arm3</t>
  </si>
  <si>
    <t>RA4-RA3</t>
  </si>
  <si>
    <t>Group</t>
  </si>
  <si>
    <t>A</t>
  </si>
  <si>
    <t>B</t>
  </si>
  <si>
    <t>StartingG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</si>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</sst>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workbookViewId="0">
      <selection activeCell="M1" sqref="M1"/>
    </sheetView>
  </sheetViews>
  <sheetFormatPr defaultRowHeight="15" x14ac:dyDescent="0.25"/>
  <sheetData>
    <row r="1" spans="1:13" x14ac:dyDescent="0.25">
      <c r="A1" t="s">
        <v>29</v>
      </c>
      <c r="B1" t="s">
        <v>26</v>
      </c>
      <c r="C1" t="s">
        <v>22</v>
      </c>
      <c r="D1" t="s">
        <v>21</v>
      </c>
      <c r="E1" t="s">
        <v>18</v>
      </c>
      <c r="F1" t="s">
        <v>19</v>
      </c>
      <c r="G1" t="s">
        <v>20</v>
      </c>
      <c r="H1" t="s">
        <v>15</v>
      </c>
      <c r="I1" t="s">
        <v>16</v>
      </c>
      <c r="J1" t="s">
        <v>17</v>
      </c>
      <c r="K1" t="s">
        <v>23</v>
      </c>
      <c r="L1" t="s">
        <v>24</v>
      </c>
      <c r="M1" t="s">
        <v>25</v>
      </c>
    </row>
    <row r="2" spans="1:13" x14ac:dyDescent="0.25">
      <c r="A2" t="s">
        <v>30</v>
      </c>
      <c r="B2" t="s">
        <v>27</v>
      </c>
      <c r="C2" t="s">
        <v>12</v>
      </c>
      <c r="D2" t="s">
        <v>0</v>
      </c>
      <c r="E2">
        <v>184.08</v>
      </c>
      <c r="F2">
        <v>188.12</v>
      </c>
      <c r="G2">
        <v>224.84</v>
      </c>
      <c r="H2">
        <v>3298.34</v>
      </c>
      <c r="I2">
        <v>104.92</v>
      </c>
      <c r="J2">
        <v>113.72</v>
      </c>
      <c r="K2">
        <f>I2/F2</f>
        <v>0.55772910907931106</v>
      </c>
      <c r="L2">
        <f>J2/G2</f>
        <v>0.50578188934353319</v>
      </c>
      <c r="M2">
        <f>K2-L2</f>
        <v>5.1947219735777872E-2</v>
      </c>
    </row>
    <row r="3" spans="1:13" x14ac:dyDescent="0.25">
      <c r="A3" t="s">
        <v>30</v>
      </c>
      <c r="B3" t="s">
        <v>27</v>
      </c>
      <c r="C3" t="s">
        <v>12</v>
      </c>
      <c r="D3" t="s">
        <v>2</v>
      </c>
      <c r="E3">
        <v>184.08</v>
      </c>
      <c r="F3">
        <v>128.68</v>
      </c>
      <c r="G3">
        <v>286.95999999999998</v>
      </c>
      <c r="H3">
        <v>2616.09</v>
      </c>
      <c r="I3">
        <v>65.88</v>
      </c>
      <c r="J3">
        <v>57.52</v>
      </c>
      <c r="K3">
        <f t="shared" ref="K3:K35" si="0">I3/F3</f>
        <v>0.51196767174386071</v>
      </c>
      <c r="L3">
        <f t="shared" ref="L3:L35" si="1">J3/G3</f>
        <v>0.20044605519933095</v>
      </c>
      <c r="M3">
        <f t="shared" ref="M3:M35" si="2">K3-L3</f>
        <v>0.31152161654452976</v>
      </c>
    </row>
    <row r="4" spans="1:13" x14ac:dyDescent="0.25">
      <c r="A4" t="s">
        <v>30</v>
      </c>
      <c r="B4" t="s">
        <v>27</v>
      </c>
      <c r="C4" t="s">
        <v>12</v>
      </c>
      <c r="D4" t="s">
        <v>3</v>
      </c>
      <c r="E4">
        <v>281.68</v>
      </c>
      <c r="F4">
        <v>179.08</v>
      </c>
      <c r="G4">
        <v>134.84</v>
      </c>
      <c r="H4">
        <v>3093.83</v>
      </c>
      <c r="I4">
        <v>84.68</v>
      </c>
      <c r="J4">
        <v>42.12</v>
      </c>
      <c r="K4">
        <f t="shared" si="0"/>
        <v>0.47286129104310926</v>
      </c>
      <c r="L4">
        <f t="shared" si="1"/>
        <v>0.31237021655295161</v>
      </c>
      <c r="M4">
        <f t="shared" si="2"/>
        <v>0.16049107449015765</v>
      </c>
    </row>
    <row r="5" spans="1:13" x14ac:dyDescent="0.25">
      <c r="A5" t="s">
        <v>30</v>
      </c>
      <c r="B5" t="s">
        <v>27</v>
      </c>
      <c r="C5" t="s">
        <v>12</v>
      </c>
      <c r="D5" t="s">
        <v>4</v>
      </c>
      <c r="E5">
        <v>262.64</v>
      </c>
      <c r="F5">
        <v>150.28</v>
      </c>
      <c r="G5">
        <v>180.28</v>
      </c>
      <c r="H5">
        <v>3613.52</v>
      </c>
      <c r="I5">
        <v>69.319999999999993</v>
      </c>
      <c r="J5">
        <v>46.32</v>
      </c>
      <c r="K5">
        <f t="shared" si="0"/>
        <v>0.46127229172211864</v>
      </c>
      <c r="L5">
        <f t="shared" si="1"/>
        <v>0.2569336587530508</v>
      </c>
      <c r="M5">
        <f t="shared" si="2"/>
        <v>0.20433863296906785</v>
      </c>
    </row>
    <row r="6" spans="1:13" x14ac:dyDescent="0.25">
      <c r="A6" t="s">
        <v>30</v>
      </c>
      <c r="B6" t="s">
        <v>27</v>
      </c>
      <c r="C6" t="s">
        <v>12</v>
      </c>
      <c r="D6" t="s">
        <v>5</v>
      </c>
      <c r="E6">
        <v>198.2</v>
      </c>
      <c r="F6">
        <v>161.16</v>
      </c>
      <c r="G6">
        <v>238.48</v>
      </c>
      <c r="H6">
        <v>3529.55</v>
      </c>
      <c r="I6">
        <v>54.8</v>
      </c>
      <c r="J6">
        <v>54.88</v>
      </c>
      <c r="K6">
        <f t="shared" si="0"/>
        <v>0.34003474807644574</v>
      </c>
      <c r="L6">
        <f t="shared" si="1"/>
        <v>0.23012411942301242</v>
      </c>
      <c r="M6">
        <f t="shared" si="2"/>
        <v>0.10991062865343332</v>
      </c>
    </row>
    <row r="7" spans="1:13" x14ac:dyDescent="0.25">
      <c r="A7" t="s">
        <v>31</v>
      </c>
      <c r="B7" s="1" t="s">
        <v>28</v>
      </c>
      <c r="C7" t="s">
        <v>12</v>
      </c>
      <c r="D7" t="s">
        <v>6</v>
      </c>
      <c r="E7">
        <v>211.4</v>
      </c>
      <c r="F7">
        <v>256.16000000000003</v>
      </c>
      <c r="G7">
        <v>132.08000000000001</v>
      </c>
      <c r="H7">
        <v>3029.69</v>
      </c>
      <c r="I7">
        <v>131</v>
      </c>
      <c r="J7">
        <v>70.84</v>
      </c>
      <c r="K7">
        <f t="shared" si="0"/>
        <v>0.51139912554653333</v>
      </c>
      <c r="L7">
        <f t="shared" si="1"/>
        <v>0.53634161114476075</v>
      </c>
      <c r="M7">
        <f t="shared" si="2"/>
        <v>-2.4942485598227426E-2</v>
      </c>
    </row>
    <row r="8" spans="1:13" x14ac:dyDescent="0.25">
      <c r="A8" t="s">
        <v>31</v>
      </c>
      <c r="B8" t="s">
        <v>28</v>
      </c>
      <c r="C8" t="s">
        <v>12</v>
      </c>
      <c r="D8" t="s">
        <v>7</v>
      </c>
      <c r="E8">
        <v>242.4</v>
      </c>
      <c r="F8">
        <v>212.64</v>
      </c>
      <c r="G8">
        <v>136.16</v>
      </c>
      <c r="H8">
        <v>3715.54</v>
      </c>
      <c r="I8">
        <v>47.68</v>
      </c>
      <c r="J8">
        <v>56.2</v>
      </c>
      <c r="K8">
        <f t="shared" si="0"/>
        <v>0.22422874341610236</v>
      </c>
      <c r="L8">
        <f t="shared" si="1"/>
        <v>0.41274970622796714</v>
      </c>
      <c r="M8">
        <f t="shared" si="2"/>
        <v>-0.18852096281186478</v>
      </c>
    </row>
    <row r="9" spans="1:13" x14ac:dyDescent="0.25">
      <c r="A9" t="s">
        <v>31</v>
      </c>
      <c r="B9" t="s">
        <v>28</v>
      </c>
      <c r="C9" t="s">
        <v>12</v>
      </c>
      <c r="D9" t="s">
        <v>8</v>
      </c>
      <c r="E9">
        <v>266.88</v>
      </c>
      <c r="F9">
        <v>161</v>
      </c>
      <c r="G9">
        <v>171.76</v>
      </c>
      <c r="H9">
        <v>3671.14</v>
      </c>
      <c r="I9">
        <v>18.88</v>
      </c>
      <c r="J9">
        <v>66.64</v>
      </c>
      <c r="K9">
        <f t="shared" si="0"/>
        <v>0.1172670807453416</v>
      </c>
      <c r="L9">
        <f t="shared" si="1"/>
        <v>0.38798323241732652</v>
      </c>
      <c r="M9">
        <f t="shared" si="2"/>
        <v>-0.27071615167198493</v>
      </c>
    </row>
    <row r="10" spans="1:13" x14ac:dyDescent="0.25">
      <c r="A10" t="s">
        <v>31</v>
      </c>
      <c r="B10" t="s">
        <v>28</v>
      </c>
      <c r="C10" t="s">
        <v>12</v>
      </c>
      <c r="D10" t="s">
        <v>9</v>
      </c>
      <c r="E10">
        <v>224.08</v>
      </c>
      <c r="F10">
        <v>180.4</v>
      </c>
      <c r="G10">
        <v>195.36</v>
      </c>
      <c r="H10">
        <v>3677.41</v>
      </c>
      <c r="I10">
        <v>55.92</v>
      </c>
      <c r="J10">
        <v>110</v>
      </c>
      <c r="K10">
        <f t="shared" si="0"/>
        <v>0.3099778270509978</v>
      </c>
      <c r="L10">
        <f t="shared" si="1"/>
        <v>0.56306306306306297</v>
      </c>
      <c r="M10">
        <f t="shared" si="2"/>
        <v>-0.25308523601206517</v>
      </c>
    </row>
    <row r="11" spans="1:13" x14ac:dyDescent="0.25">
      <c r="A11" t="s">
        <v>31</v>
      </c>
      <c r="B11" t="s">
        <v>28</v>
      </c>
      <c r="C11" t="s">
        <v>12</v>
      </c>
      <c r="D11" t="s">
        <v>10</v>
      </c>
      <c r="E11">
        <v>176.4</v>
      </c>
      <c r="F11">
        <v>249.88</v>
      </c>
      <c r="G11">
        <v>167.08</v>
      </c>
      <c r="H11">
        <v>3505.34</v>
      </c>
      <c r="I11">
        <v>169.56</v>
      </c>
      <c r="J11">
        <v>83.76</v>
      </c>
      <c r="K11">
        <f t="shared" si="0"/>
        <v>0.67856571154154</v>
      </c>
      <c r="L11">
        <f t="shared" si="1"/>
        <v>0.50131673449844383</v>
      </c>
      <c r="M11">
        <f t="shared" si="2"/>
        <v>0.17724897704309617</v>
      </c>
    </row>
    <row r="12" spans="1:13" x14ac:dyDescent="0.25">
      <c r="A12" t="s">
        <v>31</v>
      </c>
      <c r="B12" t="s">
        <v>28</v>
      </c>
      <c r="C12" t="s">
        <v>12</v>
      </c>
      <c r="D12" t="s">
        <v>11</v>
      </c>
      <c r="E12">
        <v>246.68</v>
      </c>
      <c r="F12">
        <v>204.8</v>
      </c>
      <c r="G12">
        <v>147.24</v>
      </c>
      <c r="H12">
        <v>2798.73</v>
      </c>
      <c r="I12">
        <v>126.64</v>
      </c>
      <c r="J12">
        <v>83.08</v>
      </c>
      <c r="K12">
        <f t="shared" si="0"/>
        <v>0.61835937499999993</v>
      </c>
      <c r="L12">
        <f t="shared" si="1"/>
        <v>0.56424884542243947</v>
      </c>
      <c r="M12">
        <f t="shared" si="2"/>
        <v>5.4110529577560462E-2</v>
      </c>
    </row>
    <row r="13" spans="1:13" x14ac:dyDescent="0.25">
      <c r="A13" t="s">
        <v>31</v>
      </c>
      <c r="B13" t="s">
        <v>27</v>
      </c>
      <c r="C13" t="s">
        <v>13</v>
      </c>
      <c r="D13" t="s">
        <v>0</v>
      </c>
      <c r="E13">
        <v>125.12</v>
      </c>
      <c r="F13">
        <v>283.32</v>
      </c>
      <c r="G13">
        <v>185.24</v>
      </c>
      <c r="H13">
        <v>3580.65</v>
      </c>
      <c r="I13">
        <v>216.6</v>
      </c>
      <c r="J13">
        <v>76.400000000000006</v>
      </c>
      <c r="K13">
        <f t="shared" si="0"/>
        <v>0.76450656501482428</v>
      </c>
      <c r="L13">
        <f t="shared" si="1"/>
        <v>0.41243791837616067</v>
      </c>
      <c r="M13">
        <f t="shared" si="2"/>
        <v>0.35206864663866361</v>
      </c>
    </row>
    <row r="14" spans="1:13" x14ac:dyDescent="0.25">
      <c r="A14" t="s">
        <v>31</v>
      </c>
      <c r="B14" t="s">
        <v>27</v>
      </c>
      <c r="C14" t="s">
        <v>13</v>
      </c>
      <c r="D14" t="s">
        <v>1</v>
      </c>
      <c r="E14">
        <v>241.36</v>
      </c>
      <c r="F14">
        <v>221.2</v>
      </c>
      <c r="G14">
        <v>135.16</v>
      </c>
      <c r="H14">
        <v>3951.74</v>
      </c>
      <c r="I14">
        <v>176.12</v>
      </c>
      <c r="J14">
        <v>49.36</v>
      </c>
      <c r="K14">
        <f t="shared" si="0"/>
        <v>0.79620253164556964</v>
      </c>
      <c r="L14">
        <f t="shared" si="1"/>
        <v>0.36519680378810299</v>
      </c>
      <c r="M14">
        <f t="shared" si="2"/>
        <v>0.43100572785746666</v>
      </c>
    </row>
    <row r="15" spans="1:13" x14ac:dyDescent="0.25">
      <c r="A15" t="s">
        <v>31</v>
      </c>
      <c r="B15" t="s">
        <v>27</v>
      </c>
      <c r="C15" t="s">
        <v>13</v>
      </c>
      <c r="D15" t="s">
        <v>2</v>
      </c>
      <c r="E15">
        <v>97.52</v>
      </c>
      <c r="F15">
        <v>420.16</v>
      </c>
      <c r="G15">
        <v>82.24</v>
      </c>
      <c r="H15">
        <v>1671.87</v>
      </c>
      <c r="I15">
        <v>226.4</v>
      </c>
      <c r="J15">
        <v>40.68</v>
      </c>
      <c r="K15">
        <f t="shared" si="0"/>
        <v>0.5388423457730388</v>
      </c>
      <c r="L15">
        <f t="shared" si="1"/>
        <v>0.49464980544747084</v>
      </c>
      <c r="M15">
        <f t="shared" si="2"/>
        <v>4.4192540325567964E-2</v>
      </c>
    </row>
    <row r="16" spans="1:13" x14ac:dyDescent="0.25">
      <c r="A16" t="s">
        <v>31</v>
      </c>
      <c r="B16" t="s">
        <v>27</v>
      </c>
      <c r="C16" t="s">
        <v>13</v>
      </c>
      <c r="D16" t="s">
        <v>3</v>
      </c>
      <c r="E16">
        <v>267.76</v>
      </c>
      <c r="F16">
        <v>192.92</v>
      </c>
      <c r="G16">
        <v>127.8</v>
      </c>
      <c r="H16">
        <v>3434.8</v>
      </c>
      <c r="I16">
        <v>120.56</v>
      </c>
      <c r="J16">
        <v>62.12</v>
      </c>
      <c r="K16">
        <f t="shared" si="0"/>
        <v>0.62492224756375703</v>
      </c>
      <c r="L16">
        <f t="shared" si="1"/>
        <v>0.48607198748043817</v>
      </c>
      <c r="M16">
        <f t="shared" si="2"/>
        <v>0.13885026008331885</v>
      </c>
    </row>
    <row r="17" spans="1:13" x14ac:dyDescent="0.25">
      <c r="A17" t="s">
        <v>31</v>
      </c>
      <c r="B17" t="s">
        <v>27</v>
      </c>
      <c r="C17" t="s">
        <v>13</v>
      </c>
      <c r="D17" t="s">
        <v>4</v>
      </c>
      <c r="E17">
        <v>219.24</v>
      </c>
      <c r="F17">
        <v>166.36</v>
      </c>
      <c r="G17">
        <v>201.52</v>
      </c>
      <c r="H17">
        <v>4321.45</v>
      </c>
      <c r="I17">
        <v>59.08</v>
      </c>
      <c r="J17">
        <v>57.2</v>
      </c>
      <c r="K17">
        <f t="shared" si="0"/>
        <v>0.3551334455397932</v>
      </c>
      <c r="L17">
        <f t="shared" si="1"/>
        <v>0.28384279475982532</v>
      </c>
      <c r="M17">
        <f t="shared" si="2"/>
        <v>7.1290650779967879E-2</v>
      </c>
    </row>
    <row r="18" spans="1:13" x14ac:dyDescent="0.25">
      <c r="A18" t="s">
        <v>31</v>
      </c>
      <c r="B18" t="s">
        <v>27</v>
      </c>
      <c r="C18" t="s">
        <v>13</v>
      </c>
      <c r="D18" t="s">
        <v>5</v>
      </c>
      <c r="E18">
        <v>99.2</v>
      </c>
      <c r="F18">
        <v>272.32</v>
      </c>
      <c r="G18">
        <v>216.68</v>
      </c>
      <c r="H18">
        <v>3714.55</v>
      </c>
      <c r="I18">
        <v>176.4</v>
      </c>
      <c r="J18">
        <v>91.92</v>
      </c>
      <c r="K18">
        <f t="shared" si="0"/>
        <v>0.64776733254994123</v>
      </c>
      <c r="L18">
        <f t="shared" si="1"/>
        <v>0.42422004799704632</v>
      </c>
      <c r="M18">
        <f t="shared" si="2"/>
        <v>0.22354728455289491</v>
      </c>
    </row>
    <row r="19" spans="1:13" x14ac:dyDescent="0.25">
      <c r="A19" t="s">
        <v>30</v>
      </c>
      <c r="B19" t="s">
        <v>28</v>
      </c>
      <c r="C19" t="s">
        <v>13</v>
      </c>
      <c r="D19" t="s">
        <v>6</v>
      </c>
      <c r="E19">
        <v>72.88</v>
      </c>
      <c r="F19">
        <v>345.2</v>
      </c>
      <c r="G19">
        <v>173.4</v>
      </c>
      <c r="H19">
        <v>2722.52</v>
      </c>
      <c r="I19">
        <v>116.92</v>
      </c>
      <c r="J19">
        <v>78.040000000000006</v>
      </c>
      <c r="K19">
        <f t="shared" si="0"/>
        <v>0.33870220162224801</v>
      </c>
      <c r="L19">
        <f t="shared" si="1"/>
        <v>0.45005767012687431</v>
      </c>
      <c r="M19">
        <f t="shared" si="2"/>
        <v>-0.1113554685046263</v>
      </c>
    </row>
    <row r="20" spans="1:13" x14ac:dyDescent="0.25">
      <c r="A20" t="s">
        <v>30</v>
      </c>
      <c r="B20" t="s">
        <v>28</v>
      </c>
      <c r="C20" t="s">
        <v>13</v>
      </c>
      <c r="D20" t="s">
        <v>7</v>
      </c>
      <c r="E20">
        <v>71.8</v>
      </c>
      <c r="F20">
        <v>289.88</v>
      </c>
      <c r="G20">
        <v>175.2</v>
      </c>
      <c r="H20">
        <v>2840.73</v>
      </c>
      <c r="I20">
        <v>107.36</v>
      </c>
      <c r="J20">
        <v>102.36</v>
      </c>
      <c r="K20">
        <f t="shared" si="0"/>
        <v>0.37036014902718367</v>
      </c>
      <c r="L20">
        <f t="shared" si="1"/>
        <v>0.58424657534246582</v>
      </c>
      <c r="M20">
        <f t="shared" si="2"/>
        <v>-0.21388642631528215</v>
      </c>
    </row>
    <row r="21" spans="1:13" x14ac:dyDescent="0.25">
      <c r="A21" t="s">
        <v>30</v>
      </c>
      <c r="B21" t="s">
        <v>28</v>
      </c>
      <c r="C21" t="s">
        <v>13</v>
      </c>
      <c r="D21" t="s">
        <v>8</v>
      </c>
      <c r="E21">
        <v>139.32</v>
      </c>
      <c r="F21">
        <v>227.8</v>
      </c>
      <c r="G21">
        <v>221.76</v>
      </c>
      <c r="H21">
        <v>4525.72</v>
      </c>
      <c r="I21">
        <v>27.56</v>
      </c>
      <c r="J21">
        <v>83.36</v>
      </c>
      <c r="K21">
        <f t="shared" si="0"/>
        <v>0.12098331870061456</v>
      </c>
      <c r="L21">
        <f t="shared" si="1"/>
        <v>0.3759018759018759</v>
      </c>
      <c r="M21">
        <f t="shared" si="2"/>
        <v>-0.25491855720126133</v>
      </c>
    </row>
    <row r="22" spans="1:13" x14ac:dyDescent="0.25">
      <c r="A22" t="s">
        <v>30</v>
      </c>
      <c r="B22" t="s">
        <v>28</v>
      </c>
      <c r="C22" t="s">
        <v>13</v>
      </c>
      <c r="D22" t="s">
        <v>9</v>
      </c>
      <c r="E22">
        <v>233.88</v>
      </c>
      <c r="F22">
        <v>151.56</v>
      </c>
      <c r="G22">
        <v>214</v>
      </c>
      <c r="H22">
        <v>2681.18</v>
      </c>
      <c r="I22">
        <v>0.84</v>
      </c>
      <c r="J22">
        <v>99.48</v>
      </c>
      <c r="K22">
        <f t="shared" si="0"/>
        <v>5.5423594615993665E-3</v>
      </c>
      <c r="L22">
        <f t="shared" si="1"/>
        <v>0.46485981308411217</v>
      </c>
      <c r="M22">
        <f t="shared" si="2"/>
        <v>-0.45931745362251281</v>
      </c>
    </row>
    <row r="23" spans="1:13" x14ac:dyDescent="0.25">
      <c r="A23" t="s">
        <v>30</v>
      </c>
      <c r="B23" t="s">
        <v>28</v>
      </c>
      <c r="C23" t="s">
        <v>13</v>
      </c>
      <c r="D23" t="s">
        <v>10</v>
      </c>
      <c r="E23">
        <v>203.44</v>
      </c>
      <c r="F23">
        <v>181.72</v>
      </c>
      <c r="G23">
        <v>199.92</v>
      </c>
      <c r="H23">
        <v>3979.43</v>
      </c>
      <c r="I23">
        <v>68.959999999999994</v>
      </c>
      <c r="J23">
        <v>101.32</v>
      </c>
      <c r="K23">
        <f t="shared" si="0"/>
        <v>0.37948492185780319</v>
      </c>
      <c r="L23">
        <f t="shared" si="1"/>
        <v>0.50680272108843538</v>
      </c>
      <c r="M23">
        <f t="shared" si="2"/>
        <v>-0.12731779923063219</v>
      </c>
    </row>
    <row r="24" spans="1:13" x14ac:dyDescent="0.25">
      <c r="A24" t="s">
        <v>30</v>
      </c>
      <c r="B24" t="s">
        <v>28</v>
      </c>
      <c r="C24" t="s">
        <v>13</v>
      </c>
      <c r="D24" t="s">
        <v>11</v>
      </c>
      <c r="E24">
        <v>98.84</v>
      </c>
      <c r="F24">
        <v>243.84</v>
      </c>
      <c r="G24">
        <v>240.6</v>
      </c>
      <c r="H24">
        <v>3504.46</v>
      </c>
      <c r="I24">
        <v>142.04</v>
      </c>
      <c r="J24">
        <v>135.88</v>
      </c>
      <c r="K24">
        <f t="shared" si="0"/>
        <v>0.58251312335958005</v>
      </c>
      <c r="L24">
        <f t="shared" si="1"/>
        <v>0.5647547797173732</v>
      </c>
      <c r="M24">
        <f t="shared" si="2"/>
        <v>1.7758343642206853E-2</v>
      </c>
    </row>
    <row r="25" spans="1:13" x14ac:dyDescent="0.25">
      <c r="A25" t="s">
        <v>30</v>
      </c>
      <c r="B25" t="s">
        <v>27</v>
      </c>
      <c r="C25" t="s">
        <v>14</v>
      </c>
      <c r="D25" t="s">
        <v>0</v>
      </c>
      <c r="E25">
        <v>55.96</v>
      </c>
      <c r="F25">
        <v>451.24</v>
      </c>
      <c r="G25">
        <v>77.959999999999994</v>
      </c>
      <c r="H25">
        <v>2130.5700000000002</v>
      </c>
      <c r="I25">
        <v>427.2</v>
      </c>
      <c r="J25">
        <v>17.68</v>
      </c>
      <c r="K25">
        <f t="shared" si="0"/>
        <v>0.94672458115415292</v>
      </c>
      <c r="L25">
        <f t="shared" si="1"/>
        <v>0.22678296562339662</v>
      </c>
      <c r="M25">
        <f t="shared" si="2"/>
        <v>0.71994161553075631</v>
      </c>
    </row>
    <row r="26" spans="1:13" x14ac:dyDescent="0.25">
      <c r="A26" t="s">
        <v>30</v>
      </c>
      <c r="B26" t="s">
        <v>27</v>
      </c>
      <c r="C26" t="s">
        <v>14</v>
      </c>
      <c r="D26" t="s">
        <v>1</v>
      </c>
      <c r="E26">
        <v>112.48</v>
      </c>
      <c r="F26">
        <v>351.52</v>
      </c>
      <c r="G26">
        <v>125.04</v>
      </c>
      <c r="H26">
        <v>3271.11</v>
      </c>
      <c r="I26">
        <v>297.83999999999997</v>
      </c>
      <c r="J26">
        <v>71.88</v>
      </c>
      <c r="K26">
        <f t="shared" si="0"/>
        <v>0.84729176149294494</v>
      </c>
      <c r="L26">
        <f t="shared" si="1"/>
        <v>0.57485604606525909</v>
      </c>
      <c r="M26">
        <f t="shared" si="2"/>
        <v>0.27243571542768585</v>
      </c>
    </row>
    <row r="27" spans="1:13" x14ac:dyDescent="0.25">
      <c r="A27" t="s">
        <v>30</v>
      </c>
      <c r="B27" t="s">
        <v>27</v>
      </c>
      <c r="C27" t="s">
        <v>14</v>
      </c>
      <c r="D27" t="s">
        <v>2</v>
      </c>
      <c r="E27">
        <v>92.32</v>
      </c>
      <c r="F27">
        <v>228.92</v>
      </c>
      <c r="G27">
        <v>248.76</v>
      </c>
      <c r="H27">
        <v>3340.99</v>
      </c>
      <c r="I27">
        <v>146.08000000000001</v>
      </c>
      <c r="J27">
        <v>135.44</v>
      </c>
      <c r="K27">
        <f t="shared" si="0"/>
        <v>0.63812685654377088</v>
      </c>
      <c r="L27">
        <f t="shared" si="1"/>
        <v>0.54446052420003221</v>
      </c>
      <c r="M27">
        <f t="shared" si="2"/>
        <v>9.3666332343738667E-2</v>
      </c>
    </row>
    <row r="28" spans="1:13" x14ac:dyDescent="0.25">
      <c r="A28" t="s">
        <v>30</v>
      </c>
      <c r="B28" t="s">
        <v>27</v>
      </c>
      <c r="C28" t="s">
        <v>14</v>
      </c>
      <c r="D28" t="s">
        <v>3</v>
      </c>
      <c r="E28">
        <v>112.16</v>
      </c>
      <c r="F28">
        <v>266.8</v>
      </c>
      <c r="G28">
        <v>189.08</v>
      </c>
      <c r="H28">
        <v>3848.68</v>
      </c>
      <c r="I28">
        <v>172.84</v>
      </c>
      <c r="J28">
        <v>63.32</v>
      </c>
      <c r="K28">
        <f t="shared" si="0"/>
        <v>0.64782608695652177</v>
      </c>
      <c r="L28">
        <f t="shared" si="1"/>
        <v>0.33488470488682037</v>
      </c>
      <c r="M28">
        <f t="shared" si="2"/>
        <v>0.3129413820697014</v>
      </c>
    </row>
    <row r="29" spans="1:13" x14ac:dyDescent="0.25">
      <c r="A29" t="s">
        <v>30</v>
      </c>
      <c r="B29" t="s">
        <v>27</v>
      </c>
      <c r="C29" t="s">
        <v>14</v>
      </c>
      <c r="D29" t="s">
        <v>4</v>
      </c>
      <c r="E29">
        <v>99.28</v>
      </c>
      <c r="F29">
        <v>185.72</v>
      </c>
      <c r="G29">
        <v>307.88</v>
      </c>
      <c r="H29">
        <v>3766.64</v>
      </c>
      <c r="I29">
        <v>100.6</v>
      </c>
      <c r="J29">
        <v>215.48</v>
      </c>
      <c r="K29">
        <f t="shared" si="0"/>
        <v>0.54167564074951535</v>
      </c>
      <c r="L29">
        <f t="shared" si="1"/>
        <v>0.69988307132649086</v>
      </c>
      <c r="M29">
        <f t="shared" si="2"/>
        <v>-0.15820743057697551</v>
      </c>
    </row>
    <row r="30" spans="1:13" x14ac:dyDescent="0.25">
      <c r="A30" t="s">
        <v>30</v>
      </c>
      <c r="B30" t="s">
        <v>27</v>
      </c>
      <c r="C30" t="s">
        <v>14</v>
      </c>
      <c r="D30" t="s">
        <v>5</v>
      </c>
      <c r="E30">
        <v>45.92</v>
      </c>
      <c r="F30">
        <v>297.56</v>
      </c>
      <c r="G30">
        <v>199.64</v>
      </c>
      <c r="H30">
        <v>4028.73</v>
      </c>
      <c r="I30">
        <v>217.6</v>
      </c>
      <c r="J30">
        <v>78.760000000000005</v>
      </c>
      <c r="K30">
        <f t="shared" si="0"/>
        <v>0.73128108616749565</v>
      </c>
      <c r="L30">
        <f t="shared" si="1"/>
        <v>0.39451011821278309</v>
      </c>
      <c r="M30">
        <f t="shared" si="2"/>
        <v>0.33677096795471256</v>
      </c>
    </row>
    <row r="31" spans="1:13" x14ac:dyDescent="0.25">
      <c r="A31" t="s">
        <v>31</v>
      </c>
      <c r="B31" t="s">
        <v>28</v>
      </c>
      <c r="C31" t="s">
        <v>14</v>
      </c>
      <c r="D31" t="s">
        <v>6</v>
      </c>
      <c r="E31">
        <v>85.32</v>
      </c>
      <c r="F31">
        <v>433.16</v>
      </c>
      <c r="G31">
        <v>80.92</v>
      </c>
      <c r="H31">
        <v>2260.2399999999998</v>
      </c>
      <c r="I31">
        <v>373.36</v>
      </c>
      <c r="J31">
        <v>39.08</v>
      </c>
      <c r="K31">
        <f t="shared" si="0"/>
        <v>0.86194477791116442</v>
      </c>
      <c r="L31">
        <f t="shared" si="1"/>
        <v>0.48294611962432027</v>
      </c>
      <c r="M31">
        <f t="shared" si="2"/>
        <v>0.37899865828684415</v>
      </c>
    </row>
    <row r="32" spans="1:13" x14ac:dyDescent="0.25">
      <c r="A32" t="s">
        <v>31</v>
      </c>
      <c r="B32" t="s">
        <v>28</v>
      </c>
      <c r="C32" t="s">
        <v>14</v>
      </c>
      <c r="D32" t="s">
        <v>7</v>
      </c>
      <c r="E32">
        <v>77.400000000000006</v>
      </c>
      <c r="F32">
        <v>383.56</v>
      </c>
      <c r="G32">
        <v>136</v>
      </c>
      <c r="H32">
        <v>2091.71</v>
      </c>
      <c r="I32">
        <v>193.56</v>
      </c>
      <c r="J32">
        <v>51.2</v>
      </c>
      <c r="K32">
        <f t="shared" si="0"/>
        <v>0.504640734174575</v>
      </c>
      <c r="L32">
        <f t="shared" si="1"/>
        <v>0.37647058823529411</v>
      </c>
      <c r="M32">
        <f t="shared" si="2"/>
        <v>0.12817014593928089</v>
      </c>
    </row>
    <row r="33" spans="1:13" x14ac:dyDescent="0.25">
      <c r="A33" t="s">
        <v>31</v>
      </c>
      <c r="B33" t="s">
        <v>28</v>
      </c>
      <c r="C33" t="s">
        <v>14</v>
      </c>
      <c r="D33" t="s">
        <v>8</v>
      </c>
      <c r="E33">
        <v>245.16</v>
      </c>
      <c r="F33">
        <v>198.08</v>
      </c>
      <c r="G33">
        <v>113.96</v>
      </c>
      <c r="H33">
        <v>3954.45</v>
      </c>
      <c r="I33">
        <v>61.68</v>
      </c>
      <c r="J33">
        <v>36.72</v>
      </c>
      <c r="K33">
        <f t="shared" si="0"/>
        <v>0.31138933764135701</v>
      </c>
      <c r="L33">
        <f t="shared" si="1"/>
        <v>0.32221832221832225</v>
      </c>
      <c r="M33">
        <f t="shared" si="2"/>
        <v>-1.0828984576965239E-2</v>
      </c>
    </row>
    <row r="34" spans="1:13" x14ac:dyDescent="0.25">
      <c r="A34" t="s">
        <v>31</v>
      </c>
      <c r="B34" t="s">
        <v>28</v>
      </c>
      <c r="C34" t="s">
        <v>14</v>
      </c>
      <c r="D34" t="s">
        <v>9</v>
      </c>
      <c r="E34">
        <v>92.96</v>
      </c>
      <c r="F34">
        <v>365.2</v>
      </c>
      <c r="G34">
        <v>140.72</v>
      </c>
      <c r="H34">
        <v>2613.5</v>
      </c>
      <c r="I34">
        <v>193.76</v>
      </c>
      <c r="J34">
        <v>80.08</v>
      </c>
      <c r="K34">
        <f t="shared" si="0"/>
        <v>0.53055859802847749</v>
      </c>
      <c r="L34">
        <f t="shared" si="1"/>
        <v>0.5690733371233655</v>
      </c>
      <c r="M34">
        <f t="shared" si="2"/>
        <v>-3.8514739094888006E-2</v>
      </c>
    </row>
    <row r="35" spans="1:13" x14ac:dyDescent="0.25">
      <c r="A35" t="s">
        <v>31</v>
      </c>
      <c r="B35" t="s">
        <v>28</v>
      </c>
      <c r="C35" t="s">
        <v>14</v>
      </c>
      <c r="D35" t="s">
        <v>10</v>
      </c>
      <c r="E35">
        <v>112.8</v>
      </c>
      <c r="F35">
        <v>353.36</v>
      </c>
      <c r="G35">
        <v>124.4</v>
      </c>
      <c r="H35">
        <v>3280.33</v>
      </c>
      <c r="I35">
        <v>290.92</v>
      </c>
      <c r="J35">
        <v>81.599999999999994</v>
      </c>
      <c r="K35">
        <f t="shared" si="0"/>
        <v>0.8232963549920761</v>
      </c>
      <c r="L35">
        <f t="shared" si="1"/>
        <v>0.65594855305466226</v>
      </c>
      <c r="M35">
        <f t="shared" si="2"/>
        <v>0.16734780193741383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>Noldus I.T.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SRL</dc:creator>
  <cp:lastModifiedBy>Irina</cp:lastModifiedBy>
  <dcterms:created xsi:type="dcterms:W3CDTF">2020-01-15T02:14:22Z</dcterms:created>
  <dcterms:modified xsi:type="dcterms:W3CDTF">2020-01-21T14:00:20Z</dcterms:modified>
</cp:coreProperties>
</file>