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5DHT NAcc\Batch 1\Arms\"/>
    </mc:Choice>
  </mc:AlternateContent>
  <xr:revisionPtr revIDLastSave="0" documentId="13_ncr:1_{58FE8C41-92EC-4EEB-8B9B-FA6C36FC1AD5}" xr6:coauthVersionLast="36" xr6:coauthVersionMax="36" xr10:uidLastSave="{00000000-0000-0000-0000-000000000000}"/>
  <bookViews>
    <workbookView xWindow="120" yWindow="90" windowWidth="17115" windowHeight="9465" xr2:uid="{00000000-000D-0000-FFFF-FFFF00000000}"/>
  </bookViews>
  <sheets>
    <sheet name="Analysis" sheetId="1" r:id="rId1"/>
  </sheets>
  <calcPr calcId="191029"/>
</workbook>
</file>

<file path=xl/calcChain.xml><?xml version="1.0" encoding="utf-8"?>
<calcChain xmlns="http://schemas.openxmlformats.org/spreadsheetml/2006/main">
  <c r="K25" i="1" l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J25" i="1"/>
  <c r="L25" i="1" s="1"/>
  <c r="J24" i="1"/>
  <c r="L24" i="1" s="1"/>
  <c r="J23" i="1"/>
  <c r="L23" i="1" s="1"/>
  <c r="J22" i="1"/>
  <c r="L22" i="1" s="1"/>
  <c r="J21" i="1"/>
  <c r="L21" i="1" s="1"/>
  <c r="J20" i="1"/>
  <c r="L20" i="1" s="1"/>
  <c r="J19" i="1"/>
  <c r="L19" i="1" s="1"/>
  <c r="J18" i="1"/>
  <c r="L18" i="1" s="1"/>
  <c r="J17" i="1"/>
  <c r="L17" i="1" s="1"/>
  <c r="J16" i="1"/>
  <c r="L16" i="1" s="1"/>
  <c r="J15" i="1"/>
  <c r="L15" i="1" s="1"/>
  <c r="J14" i="1"/>
  <c r="L14" i="1" s="1"/>
  <c r="J13" i="1"/>
  <c r="L13" i="1" s="1"/>
  <c r="J12" i="1"/>
  <c r="L12" i="1" s="1"/>
  <c r="J11" i="1"/>
  <c r="L11" i="1" s="1"/>
  <c r="J10" i="1"/>
  <c r="L10" i="1" s="1"/>
  <c r="J9" i="1"/>
  <c r="L9" i="1" s="1"/>
  <c r="J8" i="1"/>
  <c r="L8" i="1" s="1"/>
  <c r="J7" i="1"/>
  <c r="L7" i="1" s="1"/>
  <c r="J6" i="1"/>
  <c r="L6" i="1" s="1"/>
  <c r="J5" i="1"/>
  <c r="L5" i="1" s="1"/>
  <c r="J4" i="1"/>
  <c r="L4" i="1" s="1"/>
  <c r="J3" i="1"/>
  <c r="L3" i="1" s="1"/>
  <c r="J2" i="1"/>
  <c r="L2" i="1" s="1"/>
</calcChain>
</file>

<file path=xl/sharedStrings.xml><?xml version="1.0" encoding="utf-8"?>
<sst xmlns="http://schemas.openxmlformats.org/spreadsheetml/2006/main" count="108" uniqueCount="30">
  <si>
    <t>Arm4</t>
  </si>
  <si>
    <t>Arm1</t>
  </si>
  <si>
    <t>Neutral</t>
  </si>
  <si>
    <t>Group</t>
  </si>
  <si>
    <t>Date</t>
  </si>
  <si>
    <t>Animal</t>
  </si>
  <si>
    <t>A</t>
  </si>
  <si>
    <t>B</t>
  </si>
  <si>
    <t>D3</t>
  </si>
  <si>
    <t>D6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</si>
  <si>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</si>
  <si>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</si>
  <si>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</si>
  <si>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</si>
  <si>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</si>
  <si>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</si>
  <si>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</si>
  <si>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</si>
  <si>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</si>
  <si>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</si>
  <si>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</si>
  <si>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</si>
  <si>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R4</t>
  </si>
  <si>
    <t>R1</t>
  </si>
  <si>
    <t>R4_Arm4</t>
  </si>
  <si>
    <t>R1_Arm1</t>
  </si>
  <si>
    <t>RA4-RA1</t>
  </si>
  <si>
    <t>StartingG</t>
  </si>
  <si>
    <t>S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</si>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</sst>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workbookViewId="0">
      <selection activeCell="R24" sqref="R24"/>
    </sheetView>
  </sheetViews>
  <sheetFormatPr defaultRowHeight="15" x14ac:dyDescent="0.25"/>
  <sheetData>
    <row r="1" spans="1:12" x14ac:dyDescent="0.25">
      <c r="A1" t="s">
        <v>27</v>
      </c>
      <c r="B1" t="s">
        <v>3</v>
      </c>
      <c r="C1" t="s">
        <v>4</v>
      </c>
      <c r="D1" t="s">
        <v>5</v>
      </c>
      <c r="E1" t="s">
        <v>0</v>
      </c>
      <c r="F1" t="s">
        <v>1</v>
      </c>
      <c r="G1" t="s">
        <v>2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</row>
    <row r="2" spans="1:12" x14ac:dyDescent="0.25">
      <c r="A2" t="s">
        <v>28</v>
      </c>
      <c r="B2" t="s">
        <v>6</v>
      </c>
      <c r="C2" t="s">
        <v>8</v>
      </c>
      <c r="D2" t="s">
        <v>10</v>
      </c>
      <c r="E2">
        <v>328.08</v>
      </c>
      <c r="F2">
        <v>204.68</v>
      </c>
      <c r="G2">
        <v>49.72</v>
      </c>
      <c r="H2">
        <v>228.96</v>
      </c>
      <c r="I2">
        <v>156.19999999999999</v>
      </c>
      <c r="J2">
        <f>H2/E2</f>
        <v>0.69787856620336508</v>
      </c>
      <c r="K2">
        <f>I2/F2</f>
        <v>0.76314246628884108</v>
      </c>
      <c r="L2">
        <f>J2-K2</f>
        <v>-6.5263900085476001E-2</v>
      </c>
    </row>
    <row r="3" spans="1:12" x14ac:dyDescent="0.25">
      <c r="A3" t="s">
        <v>28</v>
      </c>
      <c r="B3" t="s">
        <v>6</v>
      </c>
      <c r="C3" t="s">
        <v>8</v>
      </c>
      <c r="D3" t="s">
        <v>11</v>
      </c>
      <c r="E3">
        <v>176.04</v>
      </c>
      <c r="F3">
        <v>340.88</v>
      </c>
      <c r="G3">
        <v>43.4</v>
      </c>
      <c r="H3">
        <v>132.91999999999999</v>
      </c>
      <c r="I3">
        <v>269.2</v>
      </c>
      <c r="J3">
        <f t="shared" ref="J3:J25" si="0">H3/E3</f>
        <v>0.75505566916609856</v>
      </c>
      <c r="K3">
        <f t="shared" ref="K3:K25" si="1">I3/F3</f>
        <v>0.78972072283501527</v>
      </c>
      <c r="L3">
        <f t="shared" ref="L3:L25" si="2">J3-K3</f>
        <v>-3.4665053668916701E-2</v>
      </c>
    </row>
    <row r="4" spans="1:12" x14ac:dyDescent="0.25">
      <c r="A4" t="s">
        <v>28</v>
      </c>
      <c r="B4" t="s">
        <v>6</v>
      </c>
      <c r="C4" t="s">
        <v>8</v>
      </c>
      <c r="D4" t="s">
        <v>12</v>
      </c>
      <c r="E4">
        <v>238.68</v>
      </c>
      <c r="F4">
        <v>288.16000000000003</v>
      </c>
      <c r="G4">
        <v>58.44</v>
      </c>
      <c r="H4">
        <v>164.68</v>
      </c>
      <c r="I4">
        <v>224.92</v>
      </c>
      <c r="J4">
        <f t="shared" si="0"/>
        <v>0.68996145466733705</v>
      </c>
      <c r="K4">
        <f t="shared" si="1"/>
        <v>0.78053858967240408</v>
      </c>
      <c r="L4">
        <f t="shared" si="2"/>
        <v>-9.0577135005067033E-2</v>
      </c>
    </row>
    <row r="5" spans="1:12" x14ac:dyDescent="0.25">
      <c r="A5" t="s">
        <v>28</v>
      </c>
      <c r="B5" t="s">
        <v>6</v>
      </c>
      <c r="C5" t="s">
        <v>8</v>
      </c>
      <c r="D5" t="s">
        <v>13</v>
      </c>
      <c r="E5">
        <v>238.92</v>
      </c>
      <c r="F5">
        <v>286.2</v>
      </c>
      <c r="G5">
        <v>62.16</v>
      </c>
      <c r="H5">
        <v>175.84</v>
      </c>
      <c r="I5">
        <v>227.52</v>
      </c>
      <c r="J5">
        <f t="shared" si="0"/>
        <v>0.73597857023271396</v>
      </c>
      <c r="K5">
        <f t="shared" si="1"/>
        <v>0.79496855345911954</v>
      </c>
      <c r="L5">
        <f t="shared" si="2"/>
        <v>-5.8989983226405585E-2</v>
      </c>
    </row>
    <row r="6" spans="1:12" x14ac:dyDescent="0.25">
      <c r="A6" t="s">
        <v>28</v>
      </c>
      <c r="B6" t="s">
        <v>6</v>
      </c>
      <c r="C6" t="s">
        <v>8</v>
      </c>
      <c r="D6" t="s">
        <v>14</v>
      </c>
      <c r="E6">
        <v>313.44</v>
      </c>
      <c r="F6">
        <v>182.2</v>
      </c>
      <c r="G6">
        <v>85.96</v>
      </c>
      <c r="H6">
        <v>209.6</v>
      </c>
      <c r="I6">
        <v>103.36</v>
      </c>
      <c r="J6">
        <f t="shared" si="0"/>
        <v>0.66870852475752929</v>
      </c>
      <c r="K6">
        <f t="shared" si="1"/>
        <v>0.56728869374313939</v>
      </c>
      <c r="L6">
        <f t="shared" si="2"/>
        <v>0.10141983101438989</v>
      </c>
    </row>
    <row r="7" spans="1:12" x14ac:dyDescent="0.25">
      <c r="A7" t="s">
        <v>28</v>
      </c>
      <c r="B7" t="s">
        <v>6</v>
      </c>
      <c r="C7" t="s">
        <v>8</v>
      </c>
      <c r="D7" t="s">
        <v>15</v>
      </c>
      <c r="E7">
        <v>130.80000000000001</v>
      </c>
      <c r="F7">
        <v>286.32</v>
      </c>
      <c r="G7">
        <v>179.4</v>
      </c>
      <c r="H7">
        <v>71</v>
      </c>
      <c r="I7">
        <v>55.12</v>
      </c>
      <c r="J7">
        <f t="shared" si="0"/>
        <v>0.54281345565749228</v>
      </c>
      <c r="K7">
        <f t="shared" si="1"/>
        <v>0.19251187482537022</v>
      </c>
      <c r="L7">
        <f t="shared" si="2"/>
        <v>0.35030158083212204</v>
      </c>
    </row>
    <row r="8" spans="1:12" x14ac:dyDescent="0.25">
      <c r="A8" t="s">
        <v>29</v>
      </c>
      <c r="B8" t="s">
        <v>7</v>
      </c>
      <c r="C8" t="s">
        <v>8</v>
      </c>
      <c r="D8" t="s">
        <v>16</v>
      </c>
      <c r="E8">
        <v>460.28</v>
      </c>
      <c r="F8">
        <v>82.4</v>
      </c>
      <c r="G8">
        <v>53.76</v>
      </c>
      <c r="H8">
        <v>391.76</v>
      </c>
      <c r="I8">
        <v>31.64</v>
      </c>
      <c r="J8">
        <f t="shared" si="0"/>
        <v>0.8511340922916486</v>
      </c>
      <c r="K8">
        <f t="shared" si="1"/>
        <v>0.38398058252427181</v>
      </c>
      <c r="L8">
        <f t="shared" si="2"/>
        <v>0.4671535097673768</v>
      </c>
    </row>
    <row r="9" spans="1:12" x14ac:dyDescent="0.25">
      <c r="A9" t="s">
        <v>29</v>
      </c>
      <c r="B9" t="s">
        <v>7</v>
      </c>
      <c r="C9" t="s">
        <v>8</v>
      </c>
      <c r="D9" t="s">
        <v>17</v>
      </c>
      <c r="E9">
        <v>330.52</v>
      </c>
      <c r="F9">
        <v>162.19999999999999</v>
      </c>
      <c r="G9">
        <v>80.16</v>
      </c>
      <c r="H9">
        <v>268.8</v>
      </c>
      <c r="I9">
        <v>114.6</v>
      </c>
      <c r="J9">
        <f t="shared" si="0"/>
        <v>0.81326394771874633</v>
      </c>
      <c r="K9">
        <f t="shared" si="1"/>
        <v>0.70653514180024657</v>
      </c>
      <c r="L9">
        <f t="shared" si="2"/>
        <v>0.10672880591849976</v>
      </c>
    </row>
    <row r="10" spans="1:12" x14ac:dyDescent="0.25">
      <c r="A10" t="s">
        <v>29</v>
      </c>
      <c r="B10" t="s">
        <v>7</v>
      </c>
      <c r="C10" t="s">
        <v>8</v>
      </c>
      <c r="D10" t="s">
        <v>18</v>
      </c>
      <c r="E10">
        <v>227.76</v>
      </c>
      <c r="F10">
        <v>227.44</v>
      </c>
      <c r="G10">
        <v>119.96</v>
      </c>
      <c r="H10">
        <v>142.47999999999999</v>
      </c>
      <c r="I10">
        <v>132.80000000000001</v>
      </c>
      <c r="J10">
        <f t="shared" si="0"/>
        <v>0.62557077625570778</v>
      </c>
      <c r="K10">
        <f t="shared" si="1"/>
        <v>0.58389025677101658</v>
      </c>
      <c r="L10">
        <f t="shared" si="2"/>
        <v>4.1680519484691203E-2</v>
      </c>
    </row>
    <row r="11" spans="1:12" x14ac:dyDescent="0.25">
      <c r="A11" t="s">
        <v>29</v>
      </c>
      <c r="B11" t="s">
        <v>7</v>
      </c>
      <c r="C11" t="s">
        <v>8</v>
      </c>
      <c r="D11" t="s">
        <v>19</v>
      </c>
      <c r="E11">
        <v>354.4</v>
      </c>
      <c r="F11">
        <v>152.12</v>
      </c>
      <c r="G11">
        <v>92.6</v>
      </c>
      <c r="H11">
        <v>202.12</v>
      </c>
      <c r="I11">
        <v>80.8</v>
      </c>
      <c r="J11">
        <f t="shared" si="0"/>
        <v>0.57031602708803619</v>
      </c>
      <c r="K11">
        <f t="shared" si="1"/>
        <v>0.53115961083355245</v>
      </c>
      <c r="L11">
        <f t="shared" si="2"/>
        <v>3.9156416254483739E-2</v>
      </c>
    </row>
    <row r="12" spans="1:12" x14ac:dyDescent="0.25">
      <c r="A12" t="s">
        <v>29</v>
      </c>
      <c r="B12" t="s">
        <v>7</v>
      </c>
      <c r="C12" t="s">
        <v>8</v>
      </c>
      <c r="D12" t="s">
        <v>20</v>
      </c>
      <c r="E12">
        <v>430.6</v>
      </c>
      <c r="F12">
        <v>96.08</v>
      </c>
      <c r="G12">
        <v>57.36</v>
      </c>
      <c r="H12">
        <v>363.16</v>
      </c>
      <c r="I12">
        <v>58.36</v>
      </c>
      <c r="J12">
        <f t="shared" si="0"/>
        <v>0.84338132837900603</v>
      </c>
      <c r="K12">
        <f t="shared" si="1"/>
        <v>0.60741049125728563</v>
      </c>
      <c r="L12">
        <f t="shared" si="2"/>
        <v>0.2359708371217204</v>
      </c>
    </row>
    <row r="13" spans="1:12" x14ac:dyDescent="0.25">
      <c r="A13" t="s">
        <v>29</v>
      </c>
      <c r="B13" t="s">
        <v>7</v>
      </c>
      <c r="C13" t="s">
        <v>8</v>
      </c>
      <c r="D13" t="s">
        <v>21</v>
      </c>
      <c r="E13">
        <v>255.88</v>
      </c>
      <c r="F13">
        <v>208.08</v>
      </c>
      <c r="G13">
        <v>131.16</v>
      </c>
      <c r="H13">
        <v>196.28</v>
      </c>
      <c r="I13">
        <v>90.56</v>
      </c>
      <c r="J13">
        <f t="shared" si="0"/>
        <v>0.76707831796154446</v>
      </c>
      <c r="K13">
        <f t="shared" si="1"/>
        <v>0.43521722414455977</v>
      </c>
      <c r="L13">
        <f t="shared" si="2"/>
        <v>0.3318610938169847</v>
      </c>
    </row>
    <row r="14" spans="1:12" x14ac:dyDescent="0.25">
      <c r="A14" t="s">
        <v>29</v>
      </c>
      <c r="B14" t="s">
        <v>6</v>
      </c>
      <c r="C14" t="s">
        <v>9</v>
      </c>
      <c r="D14" t="s">
        <v>10</v>
      </c>
      <c r="E14">
        <v>461.44</v>
      </c>
      <c r="F14">
        <v>116</v>
      </c>
      <c r="G14">
        <v>19.36</v>
      </c>
      <c r="H14">
        <v>412.16</v>
      </c>
      <c r="I14">
        <v>84.24</v>
      </c>
      <c r="J14">
        <f t="shared" si="0"/>
        <v>0.89320388349514568</v>
      </c>
      <c r="K14">
        <f t="shared" si="1"/>
        <v>0.7262068965517241</v>
      </c>
      <c r="L14">
        <f t="shared" si="2"/>
        <v>0.16699698694342158</v>
      </c>
    </row>
    <row r="15" spans="1:12" x14ac:dyDescent="0.25">
      <c r="A15" t="s">
        <v>29</v>
      </c>
      <c r="B15" t="s">
        <v>6</v>
      </c>
      <c r="C15" t="s">
        <v>9</v>
      </c>
      <c r="D15" t="s">
        <v>11</v>
      </c>
      <c r="E15">
        <v>282.83999999999997</v>
      </c>
      <c r="F15">
        <v>226.92</v>
      </c>
      <c r="G15">
        <v>76.44</v>
      </c>
      <c r="H15">
        <v>218.88</v>
      </c>
      <c r="I15">
        <v>184.64</v>
      </c>
      <c r="J15">
        <f t="shared" si="0"/>
        <v>0.77386508273228682</v>
      </c>
      <c r="K15">
        <f t="shared" si="1"/>
        <v>0.81367882954345139</v>
      </c>
      <c r="L15">
        <f t="shared" si="2"/>
        <v>-3.9813746811164563E-2</v>
      </c>
    </row>
    <row r="16" spans="1:12" x14ac:dyDescent="0.25">
      <c r="A16" t="s">
        <v>29</v>
      </c>
      <c r="B16" t="s">
        <v>6</v>
      </c>
      <c r="C16" t="s">
        <v>9</v>
      </c>
      <c r="D16" t="s">
        <v>12</v>
      </c>
      <c r="E16">
        <v>275</v>
      </c>
      <c r="F16">
        <v>238.2</v>
      </c>
      <c r="G16">
        <v>77.08</v>
      </c>
      <c r="H16">
        <v>214.12</v>
      </c>
      <c r="I16">
        <v>165.36</v>
      </c>
      <c r="J16">
        <f t="shared" si="0"/>
        <v>0.77861818181818188</v>
      </c>
      <c r="K16">
        <f t="shared" si="1"/>
        <v>0.69420654911838797</v>
      </c>
      <c r="L16">
        <f t="shared" si="2"/>
        <v>8.4411632699793904E-2</v>
      </c>
    </row>
    <row r="17" spans="1:12" x14ac:dyDescent="0.25">
      <c r="A17" t="s">
        <v>29</v>
      </c>
      <c r="B17" t="s">
        <v>6</v>
      </c>
      <c r="C17" t="s">
        <v>9</v>
      </c>
      <c r="D17" t="s">
        <v>13</v>
      </c>
      <c r="E17">
        <v>233.72</v>
      </c>
      <c r="F17">
        <v>252.8</v>
      </c>
      <c r="G17">
        <v>92.28</v>
      </c>
      <c r="H17">
        <v>133.32</v>
      </c>
      <c r="I17">
        <v>152.19999999999999</v>
      </c>
      <c r="J17">
        <f t="shared" si="0"/>
        <v>0.57042615094985449</v>
      </c>
      <c r="K17">
        <f t="shared" si="1"/>
        <v>0.60205696202531633</v>
      </c>
      <c r="L17">
        <f t="shared" si="2"/>
        <v>-3.163081107546184E-2</v>
      </c>
    </row>
    <row r="18" spans="1:12" x14ac:dyDescent="0.25">
      <c r="A18" t="s">
        <v>29</v>
      </c>
      <c r="B18" t="s">
        <v>6</v>
      </c>
      <c r="C18" t="s">
        <v>9</v>
      </c>
      <c r="D18" t="s">
        <v>14</v>
      </c>
      <c r="E18">
        <v>239.4</v>
      </c>
      <c r="F18">
        <v>262.16000000000003</v>
      </c>
      <c r="G18">
        <v>48.6</v>
      </c>
      <c r="H18">
        <v>163.63999999999999</v>
      </c>
      <c r="I18">
        <v>182.48</v>
      </c>
      <c r="J18">
        <f t="shared" si="0"/>
        <v>0.68354218880534667</v>
      </c>
      <c r="K18">
        <f t="shared" si="1"/>
        <v>0.69606347268843449</v>
      </c>
      <c r="L18">
        <f t="shared" si="2"/>
        <v>-1.2521283883087819E-2</v>
      </c>
    </row>
    <row r="19" spans="1:12" x14ac:dyDescent="0.25">
      <c r="A19" t="s">
        <v>29</v>
      </c>
      <c r="B19" t="s">
        <v>6</v>
      </c>
      <c r="C19" t="s">
        <v>9</v>
      </c>
      <c r="D19" t="s">
        <v>15</v>
      </c>
      <c r="E19">
        <v>347.16</v>
      </c>
      <c r="F19">
        <v>233.56</v>
      </c>
      <c r="G19">
        <v>15.56</v>
      </c>
      <c r="H19">
        <v>300.36</v>
      </c>
      <c r="I19">
        <v>170.04</v>
      </c>
      <c r="J19">
        <f t="shared" si="0"/>
        <v>0.86519184237815416</v>
      </c>
      <c r="K19">
        <f t="shared" si="1"/>
        <v>0.72803562253810583</v>
      </c>
      <c r="L19">
        <f t="shared" si="2"/>
        <v>0.13715621984004833</v>
      </c>
    </row>
    <row r="20" spans="1:12" x14ac:dyDescent="0.25">
      <c r="A20" s="1" t="s">
        <v>28</v>
      </c>
      <c r="B20" s="1" t="s">
        <v>7</v>
      </c>
      <c r="C20" t="s">
        <v>9</v>
      </c>
      <c r="D20" t="s">
        <v>16</v>
      </c>
      <c r="E20">
        <v>424.68</v>
      </c>
      <c r="F20">
        <v>135.47999999999999</v>
      </c>
      <c r="G20">
        <v>39.64</v>
      </c>
      <c r="H20">
        <v>370.72</v>
      </c>
      <c r="I20">
        <v>110.32</v>
      </c>
      <c r="J20">
        <f t="shared" si="0"/>
        <v>0.87293962512950929</v>
      </c>
      <c r="K20">
        <f t="shared" si="1"/>
        <v>0.81428993209329792</v>
      </c>
      <c r="L20">
        <f t="shared" si="2"/>
        <v>5.864969303621137E-2</v>
      </c>
    </row>
    <row r="21" spans="1:12" x14ac:dyDescent="0.25">
      <c r="A21" s="1" t="s">
        <v>28</v>
      </c>
      <c r="B21" s="1" t="s">
        <v>7</v>
      </c>
      <c r="C21" t="s">
        <v>9</v>
      </c>
      <c r="D21" t="s">
        <v>17</v>
      </c>
      <c r="E21">
        <v>365.76</v>
      </c>
      <c r="F21">
        <v>160.76</v>
      </c>
      <c r="G21">
        <v>73.08</v>
      </c>
      <c r="H21">
        <v>294.39999999999998</v>
      </c>
      <c r="I21">
        <v>86.76</v>
      </c>
      <c r="J21">
        <f t="shared" si="0"/>
        <v>0.80489938757655288</v>
      </c>
      <c r="K21">
        <f t="shared" si="1"/>
        <v>0.53968648917641215</v>
      </c>
      <c r="L21">
        <f t="shared" si="2"/>
        <v>0.26521289840014073</v>
      </c>
    </row>
    <row r="22" spans="1:12" x14ac:dyDescent="0.25">
      <c r="A22" s="1" t="s">
        <v>28</v>
      </c>
      <c r="B22" s="1" t="s">
        <v>7</v>
      </c>
      <c r="C22" t="s">
        <v>9</v>
      </c>
      <c r="D22" t="s">
        <v>18</v>
      </c>
      <c r="E22">
        <v>358.88</v>
      </c>
      <c r="F22">
        <v>141.36000000000001</v>
      </c>
      <c r="G22">
        <v>78.040000000000006</v>
      </c>
      <c r="H22">
        <v>240.72</v>
      </c>
      <c r="I22">
        <v>86.84</v>
      </c>
      <c r="J22">
        <f t="shared" si="0"/>
        <v>0.6707534551939367</v>
      </c>
      <c r="K22">
        <f t="shared" si="1"/>
        <v>0.61431805319750987</v>
      </c>
      <c r="L22">
        <f t="shared" si="2"/>
        <v>5.6435401996426826E-2</v>
      </c>
    </row>
    <row r="23" spans="1:12" x14ac:dyDescent="0.25">
      <c r="A23" s="1" t="s">
        <v>28</v>
      </c>
      <c r="B23" s="1" t="s">
        <v>7</v>
      </c>
      <c r="C23" t="s">
        <v>9</v>
      </c>
      <c r="D23" t="s">
        <v>19</v>
      </c>
      <c r="E23">
        <v>305.2</v>
      </c>
      <c r="F23">
        <v>116.32</v>
      </c>
      <c r="G23">
        <v>176.76</v>
      </c>
      <c r="H23">
        <v>192.8</v>
      </c>
      <c r="I23">
        <v>44.4</v>
      </c>
      <c r="J23">
        <f t="shared" si="0"/>
        <v>0.63171690694626481</v>
      </c>
      <c r="K23">
        <f t="shared" si="1"/>
        <v>0.3817056396148556</v>
      </c>
      <c r="L23">
        <f t="shared" si="2"/>
        <v>0.25001126733140921</v>
      </c>
    </row>
    <row r="24" spans="1:12" x14ac:dyDescent="0.25">
      <c r="A24" s="1" t="s">
        <v>28</v>
      </c>
      <c r="B24" s="1" t="s">
        <v>7</v>
      </c>
      <c r="C24" t="s">
        <v>9</v>
      </c>
      <c r="D24" t="s">
        <v>20</v>
      </c>
      <c r="E24">
        <v>373.04</v>
      </c>
      <c r="F24">
        <v>170.8</v>
      </c>
      <c r="G24">
        <v>12.64</v>
      </c>
      <c r="H24">
        <v>339.12</v>
      </c>
      <c r="I24">
        <v>126.52</v>
      </c>
      <c r="J24">
        <f t="shared" si="0"/>
        <v>0.90907141325327034</v>
      </c>
      <c r="K24">
        <f t="shared" si="1"/>
        <v>0.74074941451990628</v>
      </c>
      <c r="L24">
        <f t="shared" si="2"/>
        <v>0.16832199873336406</v>
      </c>
    </row>
    <row r="25" spans="1:12" x14ac:dyDescent="0.25">
      <c r="A25" s="1" t="s">
        <v>28</v>
      </c>
      <c r="B25" s="1" t="s">
        <v>7</v>
      </c>
      <c r="C25" s="1" t="s">
        <v>9</v>
      </c>
      <c r="D25" t="s">
        <v>21</v>
      </c>
      <c r="E25">
        <v>332.52</v>
      </c>
      <c r="F25">
        <v>183.6</v>
      </c>
      <c r="G25">
        <v>78.48</v>
      </c>
      <c r="H25">
        <v>240.36</v>
      </c>
      <c r="I25">
        <v>103.92</v>
      </c>
      <c r="J25">
        <f t="shared" si="0"/>
        <v>0.72284373872248298</v>
      </c>
      <c r="K25">
        <f t="shared" si="1"/>
        <v>0.56601307189542482</v>
      </c>
      <c r="L25">
        <f t="shared" si="2"/>
        <v>0.15683066682705815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SRL</dc:creator>
  <cp:lastModifiedBy>Irina</cp:lastModifiedBy>
  <dcterms:created xsi:type="dcterms:W3CDTF">2019-12-17T02:09:56Z</dcterms:created>
  <dcterms:modified xsi:type="dcterms:W3CDTF">2020-01-21T14:29:35Z</dcterms:modified>
</cp:coreProperties>
</file>