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D11" i="1" l="1"/>
  <c r="D7" i="1"/>
</calcChain>
</file>

<file path=xl/sharedStrings.xml><?xml version="1.0" encoding="utf-8"?>
<sst xmlns="http://schemas.openxmlformats.org/spreadsheetml/2006/main" count="46" uniqueCount="24">
  <si>
    <t>Основной корпус:</t>
  </si>
  <si>
    <t>ныне</t>
  </si>
  <si>
    <t>НЫНЕ</t>
  </si>
  <si>
    <t>18 век</t>
  </si>
  <si>
    <t>вхождения</t>
  </si>
  <si>
    <t>18 век:</t>
  </si>
  <si>
    <t> 2 804</t>
  </si>
  <si>
    <t>общ.число слов</t>
  </si>
  <si>
    <t>19 век:</t>
  </si>
  <si>
    <t> 55 166 493</t>
  </si>
  <si>
    <t>20 век:</t>
  </si>
  <si>
    <t>ipm</t>
  </si>
  <si>
    <t>19 век</t>
  </si>
  <si>
    <t>20 век</t>
  </si>
  <si>
    <t>Поэтический подкорпус:</t>
  </si>
  <si>
    <t>СЕЙЧАС</t>
  </si>
  <si>
    <t>вхожденияобщ.число слов</t>
  </si>
  <si>
    <t>19 496 </t>
  </si>
  <si>
    <t> 154 876 648</t>
  </si>
  <si>
    <t>частота (ipm)</t>
  </si>
  <si>
    <t>сейчас</t>
  </si>
  <si>
    <t>вхождение</t>
  </si>
  <si>
    <t> 12</t>
  </si>
  <si>
    <t xml:space="preserve">ныне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</si>
</sst>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0" fontId="0" fillId="0" borderId="0" xfId="0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Частота</a:t>
            </a:r>
            <a:r>
              <a:rPr lang="ru-RU" baseline="0"/>
              <a:t> (</a:t>
            </a:r>
            <a:r>
              <a:rPr lang="en-US" baseline="0"/>
              <a:t>ipm)</a:t>
            </a:r>
          </a:p>
          <a:p>
            <a:pPr>
              <a:defRPr/>
            </a:pPr>
            <a:r>
              <a:rPr lang="ru-RU" baseline="0"/>
              <a:t>основной подкорпус</a:t>
            </a:r>
          </a:p>
          <a:p>
            <a:pPr>
              <a:defRPr/>
            </a:pP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Лист1!$A$19</c:f>
              <c:strCache>
                <c:ptCount val="1"/>
                <c:pt idx="0">
                  <c:v>ныне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Лист1!$B$18:$D$18</c:f>
              <c:strCache>
                <c:ptCount val="3"/>
                <c:pt idx="0">
                  <c:v>18 век</c:v>
                </c:pt>
                <c:pt idx="1">
                  <c:v>19 век</c:v>
                </c:pt>
                <c:pt idx="2">
                  <c:v>20 век</c:v>
                </c:pt>
              </c:strCache>
            </c:strRef>
          </c:cat>
          <c:val>
            <c:numRef>
              <c:f>Лист1!$B$19:$D$19</c:f>
              <c:numCache>
                <c:formatCode>General</c:formatCode>
                <c:ptCount val="3"/>
                <c:pt idx="0">
                  <c:v>600.36950000000002</c:v>
                </c:pt>
                <c:pt idx="1">
                  <c:v>108.3085</c:v>
                </c:pt>
                <c:pt idx="2">
                  <c:v>65.787840000000003</c:v>
                </c:pt>
              </c:numCache>
            </c:numRef>
          </c:val>
        </c:ser>
        <c:ser>
          <c:idx val="1"/>
          <c:order val="1"/>
          <c:tx>
            <c:strRef>
              <c:f>Лист1!$A$20</c:f>
              <c:strCache>
                <c:ptCount val="1"/>
                <c:pt idx="0">
                  <c:v>сейчас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Лист1!$B$18:$D$18</c:f>
              <c:strCache>
                <c:ptCount val="3"/>
                <c:pt idx="0">
                  <c:v>18 век</c:v>
                </c:pt>
                <c:pt idx="1">
                  <c:v>19 век</c:v>
                </c:pt>
                <c:pt idx="2">
                  <c:v>20 век</c:v>
                </c:pt>
              </c:strCache>
            </c:strRef>
          </c:cat>
          <c:val>
            <c:numRef>
              <c:f>Лист1!$B$20:$D$20</c:f>
              <c:numCache>
                <c:formatCode>General</c:formatCode>
                <c:ptCount val="3"/>
                <c:pt idx="0">
                  <c:v>7.9221370000000002</c:v>
                </c:pt>
                <c:pt idx="1">
                  <c:v>364.49160000000001</c:v>
                </c:pt>
                <c:pt idx="2">
                  <c:v>761.10249999999996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22189968"/>
        <c:axId val="622189576"/>
      </c:barChart>
      <c:catAx>
        <c:axId val="62218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2189576"/>
        <c:crosses val="autoZero"/>
        <c:auto val="1"/>
        <c:lblAlgn val="ctr"/>
        <c:lblOffset val="100"/>
        <c:noMultiLvlLbl val="0"/>
      </c:catAx>
      <c:valAx>
        <c:axId val="6221895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2218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частота</a:t>
            </a:r>
            <a:r>
              <a:rPr lang="ru-RU" baseline="0"/>
              <a:t> (</a:t>
            </a:r>
            <a:r>
              <a:rPr lang="en-US" baseline="0"/>
              <a:t>ipm)</a:t>
            </a:r>
          </a:p>
          <a:p>
            <a:pPr>
              <a:defRPr/>
            </a:pPr>
            <a:r>
              <a:rPr lang="ru-RU"/>
              <a:t>поэтический подкорпус</a:t>
            </a:r>
          </a:p>
          <a:p>
            <a:pPr>
              <a:defRPr/>
            </a:pP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Лист1!$N$19</c:f>
              <c:strCache>
                <c:ptCount val="1"/>
                <c:pt idx="0">
                  <c:v>ныне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Лист1!$O$18:$Q$18</c:f>
              <c:strCache>
                <c:ptCount val="3"/>
                <c:pt idx="0">
                  <c:v>18 век</c:v>
                </c:pt>
                <c:pt idx="1">
                  <c:v>19 век</c:v>
                </c:pt>
                <c:pt idx="2">
                  <c:v>20 век</c:v>
                </c:pt>
              </c:strCache>
            </c:strRef>
          </c:cat>
          <c:val>
            <c:numRef>
              <c:f>Лист1!$O$19:$Q$19</c:f>
              <c:numCache>
                <c:formatCode>General</c:formatCode>
                <c:ptCount val="3"/>
                <c:pt idx="0">
                  <c:v>646.82489999999996</c:v>
                </c:pt>
                <c:pt idx="1">
                  <c:v>240.20099999999999</c:v>
                </c:pt>
                <c:pt idx="2">
                  <c:v>136.74719999999999</c:v>
                </c:pt>
              </c:numCache>
            </c:numRef>
          </c:val>
        </c:ser>
        <c:ser>
          <c:idx val="1"/>
          <c:order val="1"/>
          <c:tx>
            <c:strRef>
              <c:f>Лист1!$N$20</c:f>
              <c:strCache>
                <c:ptCount val="1"/>
                <c:pt idx="0">
                  <c:v>сейчас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Лист1!$O$18:$Q$18</c:f>
              <c:strCache>
                <c:ptCount val="3"/>
                <c:pt idx="0">
                  <c:v>18 век</c:v>
                </c:pt>
                <c:pt idx="1">
                  <c:v>19 век</c:v>
                </c:pt>
                <c:pt idx="2">
                  <c:v>20 век</c:v>
                </c:pt>
              </c:strCache>
            </c:strRef>
          </c:cat>
          <c:val>
            <c:numRef>
              <c:f>Лист1!$O$20:$Q$20</c:f>
              <c:numCache>
                <c:formatCode>General</c:formatCode>
                <c:ptCount val="3"/>
                <c:pt idx="0">
                  <c:v>13.02332</c:v>
                </c:pt>
                <c:pt idx="1">
                  <c:v>97.144210000000001</c:v>
                </c:pt>
                <c:pt idx="2">
                  <c:v>234.73140000000001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22193104"/>
        <c:axId val="622187616"/>
      </c:barChart>
      <c:catAx>
        <c:axId val="62219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2187616"/>
        <c:crosses val="autoZero"/>
        <c:auto val="1"/>
        <c:lblAlgn val="ctr"/>
        <c:lblOffset val="100"/>
        <c:noMultiLvlLbl val="0"/>
      </c:catAx>
      <c:valAx>
        <c:axId val="6221876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2219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0</xdr:row>
      <xdr:rowOff>0</xdr:rowOff>
    </xdr:from>
    <xdr:to>
      <xdr:col>11</xdr:col>
      <xdr:colOff>457200</xdr:colOff>
      <xdr:row>14</xdr:row>
      <xdr:rowOff>76200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190500</xdr:colOff>
      <xdr:row>0</xdr:row>
      <xdr:rowOff>9525</xdr:rowOff>
    </xdr:from>
    <xdr:to>
      <xdr:col>24</xdr:col>
      <xdr:colOff>495300</xdr:colOff>
      <xdr:row>14</xdr:row>
      <xdr:rowOff>85725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tabSelected="1" workbookViewId="0">
      <selection activeCell="K25" sqref="K25"/>
    </sheetView>
  </sheetViews>
  <sheetFormatPr defaultRowHeight="15" x14ac:dyDescent="0.25"/>
  <cols>
    <col min="3" max="3" width="10.85546875" bestFit="1" customWidth="1"/>
  </cols>
  <sheetData>
    <row r="1" spans="1:17" x14ac:dyDescent="0.25">
      <c r="A1" t="s">
        <v>0</v>
      </c>
      <c r="C1" t="s">
        <v>2</v>
      </c>
      <c r="E1" s="2"/>
      <c r="F1" s="2"/>
      <c r="N1" t="s">
        <v>14</v>
      </c>
      <c r="P1" t="s">
        <v>2</v>
      </c>
    </row>
    <row r="2" spans="1:17" x14ac:dyDescent="0.25">
      <c r="B2" t="s">
        <v>4</v>
      </c>
      <c r="C2" t="s">
        <v>7</v>
      </c>
      <c r="D2" t="s">
        <v>11</v>
      </c>
      <c r="E2" s="2"/>
      <c r="F2" s="2"/>
      <c r="O2" t="s">
        <v>21</v>
      </c>
      <c r="P2" t="s">
        <v>7</v>
      </c>
      <c r="Q2" t="s">
        <v>11</v>
      </c>
    </row>
    <row r="3" spans="1:17" x14ac:dyDescent="0.25">
      <c r="A3" t="s">
        <v>5</v>
      </c>
      <c r="B3" s="1" t="s">
        <v>6</v>
      </c>
      <c r="C3" s="1">
        <v>4670457</v>
      </c>
      <c r="D3">
        <v>600.36951399999998</v>
      </c>
      <c r="E3" s="2"/>
      <c r="F3" s="2"/>
      <c r="N3" t="s">
        <v>5</v>
      </c>
      <c r="O3">
        <v>596</v>
      </c>
      <c r="P3" s="1">
        <v>921424</v>
      </c>
      <c r="Q3">
        <v>646.82491000000005</v>
      </c>
    </row>
    <row r="4" spans="1:17" x14ac:dyDescent="0.25">
      <c r="E4" s="2"/>
      <c r="F4" s="2"/>
    </row>
    <row r="5" spans="1:17" x14ac:dyDescent="0.25">
      <c r="A5" t="s">
        <v>8</v>
      </c>
      <c r="B5" s="1">
        <v>5975</v>
      </c>
      <c r="C5" t="s">
        <v>9</v>
      </c>
      <c r="D5">
        <v>108.308498</v>
      </c>
      <c r="N5" t="s">
        <v>8</v>
      </c>
      <c r="O5">
        <v>858</v>
      </c>
      <c r="P5" s="1">
        <v>3572009</v>
      </c>
      <c r="Q5">
        <v>240.20096000000001</v>
      </c>
    </row>
    <row r="7" spans="1:17" x14ac:dyDescent="0.25">
      <c r="A7" t="s">
        <v>10</v>
      </c>
      <c r="B7" s="1">
        <v>10189</v>
      </c>
      <c r="C7" s="1">
        <v>154876648</v>
      </c>
      <c r="D7">
        <f>B7*1000000/C7</f>
        <v>65.787839106641826</v>
      </c>
      <c r="N7" t="s">
        <v>10</v>
      </c>
      <c r="O7">
        <v>889</v>
      </c>
      <c r="P7" s="1">
        <v>6501047</v>
      </c>
      <c r="Q7">
        <v>136.74720300000001</v>
      </c>
    </row>
    <row r="9" spans="1:17" x14ac:dyDescent="0.25">
      <c r="C9" t="s">
        <v>15</v>
      </c>
      <c r="P9" t="s">
        <v>15</v>
      </c>
    </row>
    <row r="10" spans="1:17" x14ac:dyDescent="0.25">
      <c r="B10" t="s">
        <v>16</v>
      </c>
      <c r="D10" t="s">
        <v>11</v>
      </c>
      <c r="O10" t="s">
        <v>4</v>
      </c>
      <c r="P10" t="s">
        <v>7</v>
      </c>
      <c r="Q10" t="s">
        <v>11</v>
      </c>
    </row>
    <row r="11" spans="1:17" x14ac:dyDescent="0.25">
      <c r="A11" t="s">
        <v>5</v>
      </c>
      <c r="B11">
        <v>37</v>
      </c>
      <c r="C11" s="1">
        <v>4670457</v>
      </c>
      <c r="D11">
        <f>B11*1000000/C11</f>
        <v>7.9221369557625732</v>
      </c>
      <c r="N11" t="s">
        <v>5</v>
      </c>
      <c r="O11" t="s">
        <v>22</v>
      </c>
      <c r="P11" s="1">
        <v>921424</v>
      </c>
      <c r="Q11">
        <v>13.023320399999999</v>
      </c>
    </row>
    <row r="13" spans="1:17" x14ac:dyDescent="0.25">
      <c r="A13" t="s">
        <v>8</v>
      </c>
      <c r="B13" t="s">
        <v>17</v>
      </c>
      <c r="C13" s="1">
        <v>53488208</v>
      </c>
      <c r="D13">
        <v>364.49155200000001</v>
      </c>
      <c r="N13" t="s">
        <v>8</v>
      </c>
      <c r="O13">
        <v>347</v>
      </c>
      <c r="P13" s="1">
        <v>3572009</v>
      </c>
      <c r="Q13">
        <v>97.144211999999996</v>
      </c>
    </row>
    <row r="15" spans="1:17" x14ac:dyDescent="0.25">
      <c r="A15" t="s">
        <v>10</v>
      </c>
      <c r="B15" s="1">
        <v>117877</v>
      </c>
      <c r="C15" t="s">
        <v>18</v>
      </c>
      <c r="D15">
        <v>761.10247400000003</v>
      </c>
      <c r="N15" t="s">
        <v>10</v>
      </c>
      <c r="O15" s="1">
        <v>1526</v>
      </c>
      <c r="P15" s="1">
        <v>6501047</v>
      </c>
      <c r="Q15">
        <v>234.73142000000001</v>
      </c>
    </row>
    <row r="17" spans="1:17" x14ac:dyDescent="0.25">
      <c r="A17" s="3"/>
      <c r="B17" s="3" t="s">
        <v>19</v>
      </c>
      <c r="C17" s="3"/>
      <c r="D17" s="3"/>
      <c r="N17" s="3"/>
      <c r="O17" s="3" t="s">
        <v>19</v>
      </c>
      <c r="P17" s="3"/>
      <c r="Q17" s="3"/>
    </row>
    <row r="18" spans="1:17" x14ac:dyDescent="0.25">
      <c r="A18" s="3"/>
      <c r="B18" s="4" t="s">
        <v>3</v>
      </c>
      <c r="C18" s="5" t="s">
        <v>12</v>
      </c>
      <c r="D18" s="6" t="s">
        <v>13</v>
      </c>
      <c r="N18" s="3"/>
      <c r="O18" s="4" t="s">
        <v>3</v>
      </c>
      <c r="P18" s="5" t="s">
        <v>12</v>
      </c>
      <c r="Q18" s="6" t="s">
        <v>13</v>
      </c>
    </row>
    <row r="19" spans="1:17" x14ac:dyDescent="0.25">
      <c r="A19" s="7" t="s">
        <v>1</v>
      </c>
      <c r="B19" s="3">
        <v>600.36950000000002</v>
      </c>
      <c r="C19" s="3">
        <v>108.3085</v>
      </c>
      <c r="D19" s="3">
        <v>65.787840000000003</v>
      </c>
      <c r="N19" s="7" t="s">
        <v>23</v>
      </c>
      <c r="O19" s="3">
        <v>646.82489999999996</v>
      </c>
      <c r="P19" s="3">
        <v>240.20099999999999</v>
      </c>
      <c r="Q19" s="3">
        <v>136.74719999999999</v>
      </c>
    </row>
    <row r="20" spans="1:17" x14ac:dyDescent="0.25">
      <c r="A20" s="8" t="s">
        <v>20</v>
      </c>
      <c r="B20" s="3">
        <v>7.9221370000000002</v>
      </c>
      <c r="C20" s="3">
        <v>364.49160000000001</v>
      </c>
      <c r="D20" s="3">
        <v>761.10249999999996</v>
      </c>
      <c r="N20" s="8" t="s">
        <v>20</v>
      </c>
      <c r="O20" s="3">
        <v>13.02332</v>
      </c>
      <c r="P20" s="3">
        <v>97.144210000000001</v>
      </c>
      <c r="Q20" s="3">
        <v>234.73140000000001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2018-03-11T19:43:38Z</dcterms:modified>
</cp:coreProperties>
</file>