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new 1\alpha amylase\"/>
    </mc:Choice>
  </mc:AlternateContent>
  <xr:revisionPtr revIDLastSave="0" documentId="8_{18827220-A1BD-4B7F-9A57-36BEB9302596}" xr6:coauthVersionLast="47" xr6:coauthVersionMax="47" xr10:uidLastSave="{00000000-0000-0000-0000-000000000000}"/>
  <bookViews>
    <workbookView xWindow="-110" yWindow="-110" windowWidth="19420" windowHeight="10300" xr2:uid="{780B5707-6417-4BA8-8F96-3A81CBBC3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8" i="1"/>
  <c r="E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<sst xmlns="http://schemas.openxmlformats.org/spreadsheetml/2006/main" count="276" uniqueCount="181">
  <si>
    <t>S.NO</t>
  </si>
  <si>
    <t>SMILES</t>
  </si>
  <si>
    <r>
      <t xml:space="preserve">IC 50 </t>
    </r>
    <r>
      <rPr>
        <sz val="11"/>
        <color theme="1"/>
        <rFont val="Calibri"/>
        <family val="2"/>
      </rPr>
      <t>µm</t>
    </r>
  </si>
  <si>
    <t>pIC50</t>
  </si>
  <si>
    <t>ARTICLE NAME</t>
  </si>
  <si>
    <t>GB1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</si>
  <si>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</si>
  <si>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</si>
  <si>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</si>
  <si>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</si>
  <si>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</si>
  <si>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</si>
  <si>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</si>
  <si>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</si>
  <si>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</si>
  <si>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GB11</t>
  </si>
  <si>
    <t>GB12</t>
  </si>
  <si>
    <t>GB13</t>
  </si>
  <si>
    <t>GB14</t>
  </si>
  <si>
    <t>Synthesis and biological evaluation of thiazolidine-2,4-dione-pyrazole conjugates as antidiabetic, anti-inflammatory and antioxidant agents</t>
  </si>
  <si>
    <t>9j</t>
  </si>
  <si>
    <t>9e</t>
  </si>
  <si>
    <t>9b</t>
  </si>
  <si>
    <t>9f</t>
  </si>
  <si>
    <t>9i</t>
  </si>
  <si>
    <t>9d</t>
  </si>
  <si>
    <t>An in silico ADMET, molecular docking study and microwave-assisted synthesis of new phosphorylated derivatives of thiazolidinedione as potential anti-diabetic agents</t>
  </si>
  <si>
    <t>Design, Synthesis and Antidiabetic Activity of Biphenylcarbonitrile-Thiazolidinedione Conjugates as Potential α-Amylase Inhibitors</t>
  </si>
  <si>
    <t>14a</t>
  </si>
  <si>
    <t>14b</t>
  </si>
  <si>
    <t>14c</t>
  </si>
  <si>
    <t>14d</t>
  </si>
  <si>
    <t>14e</t>
  </si>
  <si>
    <t>14f</t>
  </si>
  <si>
    <t>14g</t>
  </si>
  <si>
    <t>14h</t>
  </si>
  <si>
    <t>14i</t>
  </si>
  <si>
    <t>14j</t>
  </si>
  <si>
    <t>Discovery Potent of Thiazolidinedione Derivatives as Antioxidant, α-Amylase Inhibitor, and Antidiabetic Agent</t>
  </si>
  <si>
    <t>6a</t>
  </si>
  <si>
    <t>6c</t>
  </si>
  <si>
    <t>6d</t>
  </si>
  <si>
    <t>6e</t>
  </si>
  <si>
    <t>6f</t>
  </si>
  <si>
    <t>6g</t>
  </si>
  <si>
    <t>6h</t>
  </si>
  <si>
    <t>6j</t>
  </si>
  <si>
    <t>Synthesis, α-amylase inhibitory activity evaluation and in silico molecular docking study of some new phosphoramidates containing heterocyclic ring</t>
  </si>
  <si>
    <t>Design, synthesis, and molecular modeling of heterodimer and inhibitors of α‑amylase as hypoglycemic agents</t>
  </si>
  <si>
    <t>Synthesis, SAR and in vitro therapeutic potentials of thiazolidine-2,4-diones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</si>
  <si>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</si>
  <si>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</si>
  <si>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</si>
  <si>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</si>
  <si>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</si>
  <si>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</si>
  <si>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</si>
  <si>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</si>
  <si>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</si>
  <si>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</si>
  <si>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Synthesis, α-glucosidase and α-amylase inhibitory activities, acute toxicity and molecular docking studies of thiazolidine-2,4-diones derivatives</t>
  </si>
  <si>
    <t>9a</t>
  </si>
  <si>
    <t>9c</t>
  </si>
  <si>
    <t>9g</t>
  </si>
  <si>
    <t>9h</t>
  </si>
  <si>
    <t>9k</t>
  </si>
  <si>
    <t xml:space="preserve">9l </t>
  </si>
  <si>
    <t>9m</t>
  </si>
  <si>
    <t>9n</t>
  </si>
  <si>
    <t>9o</t>
  </si>
  <si>
    <t>9p</t>
  </si>
  <si>
    <t>9q</t>
  </si>
  <si>
    <t>9r</t>
  </si>
  <si>
    <t>9s</t>
  </si>
  <si>
    <t>9t</t>
  </si>
  <si>
    <t>Synthesis, characterization, crystallographic, binding, in silico and antidiabetic studies of novel 2,4-thiazolidinedione-phenothiazine molecular hybrids</t>
  </si>
  <si>
    <t>Synthesis, crystal structures, α-glucosidase and α-amylase inhibition, DFT and molecular docking investigations of two thiazolidine-2,4-dione derivatives</t>
  </si>
  <si>
    <t>O=c4sc(=Cc2cn(c1ccccc1)nc2c3ccccc3)c(=O)n4Cc5ccccc5 I1</t>
  </si>
  <si>
    <t>O=c4sc(=Cc2cn(c1ccccc1)nc2c3ccc(F)cc3)c(=O)n4Cc5ccccc5 I2</t>
  </si>
  <si>
    <t>O=c4sc(=Cc2cn(c1ccccc1)nc2c3ccc(Cl)cc3)c(=O)n4Cc5ccccc5 I3</t>
  </si>
  <si>
    <t>O=c4sc(=Cc2cn(c1ccccc1)nc2c3ccc(O)cc3)c(=O)n4Cc5ccccc5 I4</t>
  </si>
  <si>
    <t>COc5ccc(c2nn(c1ccccc1)cc2C=c4sc(=O)n(Cc3ccccc3)c4=O)cc5 I5</t>
  </si>
  <si>
    <t>Cc5ccc(c2nn(c1ccccc1)cc2C=c4sc(=O)n(Cc3ccccc3)c4=O)cc5 I6</t>
  </si>
  <si>
    <t>O=c4sc(=Cc2cn(c1ccccc1)nc2c3ccc(N(=O)=O)cc3)c(=O)n4Cc5ccccc5 I7</t>
  </si>
  <si>
    <t>O=C(O)Cn4c(=O)sc(=Cc2cn(c1ccccc1)nc2c3ccccc3)c4=O I8</t>
  </si>
  <si>
    <t>O=C(O)Cn4c(=O)sc(=Cc2cn(c1ccccc1)nc2c3ccc(F)cc3)c4=O I9</t>
  </si>
  <si>
    <t>O=C(O)Cn4c(=O)sc(=Cc2cn(c1ccccc1)nc2c3ccc(Cl)cc3)c4=O I10</t>
  </si>
  <si>
    <t>O=C(O)Cn4c(=O)sc(=Cc2cn(c1ccccc1)nc2c3ccc(O)cc3)c4=O I11</t>
  </si>
  <si>
    <t>COc4ccc(c2nn(c1ccccc1)cc2C=c3sc(=O)n(CC(=O)O)c3=O)cc4 I12</t>
  </si>
  <si>
    <t>Cc4ccc(c2nn(c1ccccc1)cc2C=c3sc(=O)n(CC(=O)O)c3=O)cc4 I13</t>
  </si>
  <si>
    <t>O=C(O)Cn4c(=O)sc(=Cc2cn(c1ccccc1)nc2c3ccc(N(=O)=O)cc3)c4=O 14</t>
  </si>
  <si>
    <t>Nc2ccc1OC(=O)CCc1c2 15</t>
  </si>
  <si>
    <t>COc2ccc1nc(N)sc1c2 I16</t>
  </si>
  <si>
    <t>Cc2nc1cc(N)ccc1o2 I17</t>
  </si>
  <si>
    <t>Cn1c(N)cc(=O)[nH]c1=O I18</t>
  </si>
  <si>
    <t>Cn1c(N)cc(=O)n(C)c1=O I19</t>
  </si>
  <si>
    <t>Nc2nc1ccc(N(=O)=O)cc1s2 I20</t>
  </si>
  <si>
    <t>COc4ccc(OC)c(C=c3sc(=O)n(Cc2ccc(c1ccccc1CC#N)cc2)c3=O)c4 I21</t>
  </si>
  <si>
    <t>N#CCc1ccccc1c4ccc(Cn3c(=O)sc(=Cc2ccccc2O)c3=O)cc4 I22</t>
  </si>
  <si>
    <t>N#CCc1ccccc1c4ccc(Cn3c(=O)sc(=Cc2ccc(F)cc2)c3=O)cc4 I23</t>
  </si>
  <si>
    <t>COc4cc(C=c3sc(=O)n(Cc2ccc(c1ccccc1CC#N)cc2)c3=O)cc(OC)c4OC I24</t>
  </si>
  <si>
    <t>N#CCc1ccccc1c4ccc(Cn3c(=O)sc(=Cc2ccc(N(=O)=O)cc2)c3=O)cc4 I25</t>
  </si>
  <si>
    <t>COc4cc(C=c3sc(=O)n(Cc2ccc(c1ccccc1CC#N)cc2)c3=O)ccc4O I26</t>
  </si>
  <si>
    <t>N#CCc1ccccc1c4ccc(Cn3c(=O)sc(=Cc2ccccc2)c3=O)cc4 I27</t>
  </si>
  <si>
    <t>N#CCc1ccccc1c4ccc(Cn3c(=O)sc(=Cc2ccc(O)cc2)c3=O)cc4 I28</t>
  </si>
  <si>
    <t>CN(C)c4ccc(C=c3sc(=O)n(Cc2ccc(c1ccccc1CC#N)cc2)c3=O)cc4 I29</t>
  </si>
  <si>
    <t>N#CCc1ccccc1c4ccc(Cn3c(=O)sc(=Cc2ccc(Br)cc2)c3=O)cc4 I30</t>
  </si>
  <si>
    <t>O=C(CCl)n3c(=O)sc(=Cc2ccc1OCOc1c2)c3=O I32</t>
  </si>
  <si>
    <t>CC(=O)Cn3c(=O)sc(=Cc2ccc1OCOc1c2)c3=O I33</t>
  </si>
  <si>
    <t>O=C(O)Cn3c(=O)sc(=Cc2ccc1OCOc1c2)c3=O I34</t>
  </si>
  <si>
    <t>O=C1CSC(=O)N1CC(=O)n4c(=O)sc(=Cc3ccc2OCOc2c3)c4=O I35</t>
  </si>
  <si>
    <t>CCOP(=O)(Nc1cccnc1)OCCOCn3c(=O)sc(=Cc2ccccc2)c3=O I36</t>
  </si>
  <si>
    <t>CCOP(=O)(Nc2nc1ccccc1s2)OCCOCn4c(=O)sc(=Cc3ccccc3)c4=O I38</t>
  </si>
  <si>
    <t>CCOP(=O)(NC2Nc1ccc(N(=O)=O)cc1S2)OCCOCn4c(=O)sc(=Cc3ccccc3)c4=O I39</t>
  </si>
  <si>
    <t>CCOP(=O)(Nc2nc1ccc(OC)cc1s2)OCCOCn4c(=O)sc(=Cc3ccccc3)c4=O I40</t>
  </si>
  <si>
    <t>CCOP(=O)(Nc1cc(=O)[nH]c(=O)n1C)OCCOCn3c(=O)sc(=Cc2ccccc2)c3=O I41</t>
  </si>
  <si>
    <t>CCOP(=O)(Nc1ccc(N)nc1)OCCOCn3c(=O)sc(=Cc2ccccc2)c3=O I42</t>
  </si>
  <si>
    <t>CCOP(=O)(Nc1cnn(C)c1)OCCOCn3c(=O)sc(=Cc2ccccc2)c3=O I43</t>
  </si>
  <si>
    <t>CCOP(=O)(Nc1noc(C)c1C)OCCOCn3c(=O)sc(=Cc2ccccc2)c3=O I44</t>
  </si>
  <si>
    <t>O=c2[nH]c(=O)c(=Cc1ccc(N(=O)=O)cc1)s2 I45</t>
  </si>
  <si>
    <t>O=c2[nH]c(=O)c(=Cc1ccc(Cl)cc1)s2 I46</t>
  </si>
  <si>
    <t>O=c2[nH]c(=O)c(=Cc1ccc(Cl)cc1Cl)s2 I47</t>
  </si>
  <si>
    <t>O=c2[nH]c(=O)c(=Cc1ccccc1N(=O)=O)s2 I48</t>
  </si>
  <si>
    <t>O=c2[nH]c(=O)c(=Cc1ccc(O)cc1)s2 I49</t>
  </si>
  <si>
    <t>CN(C)c2ccc(C=c1sc(=O)[nH]c1=O)cc2 I50</t>
  </si>
  <si>
    <t>O=c2[nH]c(=O)c(=Cc1cccc(N(=O)=O)c1)s2 I51</t>
  </si>
  <si>
    <t>CCN(CC)c2ccc(C=c1sc(=O)[nH]c1=O)cc2 I52</t>
  </si>
  <si>
    <t>O=c2[nH]c(=O)c(=Cc1ccc(Br)cc1)s2 I53</t>
  </si>
  <si>
    <t>COc2cc(C=c1sc(=O)[nH]c1=O)cc(OC)c2OC I54</t>
  </si>
  <si>
    <t>CCOc2cc(C=c1sc(=O)[nH]c1=O)ccc2O I55</t>
  </si>
  <si>
    <t>COc2ccc(C=c1sc(=O)[nH]c1=O)cc2 I56</t>
  </si>
  <si>
    <t>O=c2[nH]c(=O)c(=Cc1ccccc1Cl)s2 I57</t>
  </si>
  <si>
    <t>O=c2[nH]c(=O)c(=Cc1cccc(Cl)c1)s2 I58</t>
  </si>
  <si>
    <t>COc1ccccc1C=c2sc(=O)[nH]c2=O I59</t>
  </si>
  <si>
    <t>COc2cccc(C=c1sc(=O)[nH]c1=O)c2N I60</t>
  </si>
  <si>
    <t>O=c2[nH]c(=O)c(=Cc1ccccc1O)s2 I61</t>
  </si>
  <si>
    <t>COc2cc(C=c1sc(=O)[nH]c1=O)ccc2O I62</t>
  </si>
  <si>
    <t>COc2ccc(C=c1sc(=O)[nH]c1=O)cc2OC I63</t>
  </si>
  <si>
    <t>O=c2[nH]c(=O)c(=CC=Cc1ccccc1)s2 I64</t>
  </si>
  <si>
    <t>O=Cc2ccc(C=c1sc(=O)[nH]c1=O)cc2 I65</t>
  </si>
  <si>
    <t>O=C4NC(=O)C(Cc3ccc(OCCc2ccc1c(=O)[nH]c(=O)c1c2)cc3)S4 I66</t>
  </si>
  <si>
    <t>O=C4NC(=O)C(Cc3ccc(OCCc2ccc1[nH]cnc1c2)cc3)S4 I67</t>
  </si>
  <si>
    <t>O=c2[nH]c(=O)c(=Cc1ccccc1)s2 I68</t>
  </si>
  <si>
    <t>Cc2ccc(C=c1sc(=O)[nH]c1=O)cc2 I69</t>
  </si>
  <si>
    <t>O=c2[nH]c(=O)c(=Cc1ccc(F)cc1)s2 I70</t>
  </si>
  <si>
    <t>O=c2[nH]c(=O)c(=Cc1ccc(Br)cc1)s2 I71</t>
  </si>
  <si>
    <t>O=c2[nH]c(=O)c(=Cc1ccc(Br)cc1)s2 I72</t>
  </si>
  <si>
    <t>C=CCn2c(=O)sc(=Cc1ccccc1)c2=O I73</t>
  </si>
  <si>
    <t>C=CCn2c(=O)sc(=Cc1ccc(C)cc1)c2=O I74</t>
  </si>
  <si>
    <t>C=CCn2c(=O)sc(=Cc1ccc(F)cc1)c2=O I75</t>
  </si>
  <si>
    <t>C=CCn2c(=O)sc(=Cc1ccc(Br)cc1)c2=O I76</t>
  </si>
  <si>
    <t>C=CCn2c(=O)sc(=Cc1ccc(Cl)cc1Cl)c2=O I77</t>
  </si>
  <si>
    <t>O=C(Cn2c(=O)sc(=CC=Cc1ccccc1)c2=O)n5c3ccccc3sc4ccccc45 I78</t>
  </si>
  <si>
    <t>O=C(Cn2c(=O)sc(=Cc1ccccc1)c2=O)n5c3ccccc3sc4ccccc45 I79</t>
  </si>
  <si>
    <t>COc5cccc(C=c4sc(=O)n(CC(=O)n3c1ccccc1sc2ccccc23)c4=O)c5 I80</t>
  </si>
  <si>
    <t>O=C(Cn2c(=O)sc(=Cc1ccc(O)cc1)c2=O)n5c3ccccc3sc4ccccc45 I81</t>
  </si>
  <si>
    <t>COc5ccc(C=c4sc(=O)n(CC(=O)n3c1ccccc1sc2ccccc23)c4=O)cc5 I82</t>
  </si>
  <si>
    <t>O=C(Cn2c(=O)sc(=Cc1cc(Br)ccc1O)c2=O)n5c3ccccc3sc4ccccc45 I83</t>
  </si>
  <si>
    <t>O=C(Cn2c(=O)sc(=Cc1ccccc1O)c2=O)n5c3ccccc3sc4ccccc45 I84</t>
  </si>
  <si>
    <t>COc5ccc(C=c4sc(=O)n(CC(=O)n3c1ccccc1sc2ccccc23)c4=O)cc5OC I85</t>
  </si>
  <si>
    <t>O=C(Cn2c(=O)sc(=Cc1cccc(Br)c1)c2=O)n5c3ccccc3sc4ccccc45 I86</t>
  </si>
  <si>
    <t>O=C(Cn2c(=O)sc(=Cc1ccc(Br)cc1)c2=O)n5c3ccccc3sc4ccccc45 I87</t>
  </si>
  <si>
    <t>CCn7c1ccccc1sc6ccc(C=c5sc(=O)n(CC(=O)n4c2ccccc2sc3ccccc34)c5=O)cc67 I88</t>
  </si>
  <si>
    <t>O=C(Cn2c(=O)sc(=Cc1ccc(F)cc1)c2=O)n5c3ccccc3sc4ccccc45 I89</t>
  </si>
  <si>
    <t>O=C(Cn2c(=O)sc(=Cc1cccc(N(=O)=O)c1)c2=O)n5c3ccccc3sc4ccccc45 I90</t>
  </si>
  <si>
    <t>O=C(Cn2c(=O)sc(=Cc1c(F)cccc1Cl)c2=O)n5c3ccccc3sc4ccccc45 I91</t>
  </si>
  <si>
    <t>O=C(Cn2c(=O)sc(=Cc1ccc(N(=O)=O)cc1)c2=O)n5c3ccccc3sc4ccccc45 I92</t>
  </si>
  <si>
    <t>O=C(Cn2c(=O)sc(=Cc1cccc(Cl)c1Cl)c2=O)n5c3ccccc3sc4ccccc45 I93</t>
  </si>
  <si>
    <t>O=C(Cn2c(=O)sc(=Cc1cccc(Cl)c1)c2=O)n5c3ccccc3sc4ccccc45 I94</t>
  </si>
  <si>
    <t>O=C(Cn2c(=O)sc(=Cc1ccc(Cl)cc1)c2=O)n5c3ccccc3sc4ccccc45 I95</t>
  </si>
  <si>
    <t>O=C(Cn3c(=O)sc(=Cc1c[nH]c2ccccc12)c3=O)n6c4ccccc4sc5ccccc56 I96</t>
  </si>
  <si>
    <t>Cc5ccc(C=c4sc(=O)n(CC(=O)n3c1ccccc1sc2ccccc23)c4=O)cc5 I97</t>
  </si>
  <si>
    <t>COc2ccc(C=c1sc(=O)[nH]c1=O)cc2 I98</t>
  </si>
  <si>
    <t>C=CCn2c(=O)sc(=Cc1ccc(OC)cc1)c2=O I99</t>
  </si>
  <si>
    <t>TZDD1</t>
  </si>
  <si>
    <t>Discovery of Novel Thiazolidinedione-Derivatives with Multi-Modal Antidiabetic Activities In Vitro and In Silico</t>
  </si>
  <si>
    <t>TZDD2</t>
  </si>
  <si>
    <t>Cc3cc(C=c2sc(=O)n(CC(=O)N1CCCC1)c2=O)c(C)n3c4ccccc4 I37</t>
  </si>
  <si>
    <t>COc4cc(OC)c(C=c3sc(=O)n(CC(=O)N2CCN(c1ccccc1)CC2)c3=O)c(OC)c4 I100</t>
  </si>
  <si>
    <t>TZDD3</t>
  </si>
  <si>
    <t>CC(=O)Cn3c(=O)sc(=Cc2cc(C)n(c1ccccc1)c2C)c3=O I31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</si>
</sst>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B373-07BD-46F5-BA8F-F3AF6D18BEE3}">
  <dimension ref="A1:F101"/>
  <sheetViews>
    <sheetView tabSelected="1" zoomScale="80" zoomScaleNormal="80" workbookViewId="0">
      <selection activeCell="F1" sqref="F1"/>
    </sheetView>
  </sheetViews>
  <sheetFormatPr defaultRowHeight="14.5" x14ac:dyDescent="0.35"/>
  <cols>
    <col min="3" max="3" width="60.90625" customWidth="1"/>
    <col min="6" max="6" width="52.1796875" customWidth="1"/>
  </cols>
  <sheetData>
    <row r="1" spans="1:6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 t="s">
        <v>77</v>
      </c>
      <c r="D2">
        <v>9.5100000000000004E-2</v>
      </c>
      <c r="E2">
        <f>6-LOG(D2)</f>
        <v>7.0218194830625862</v>
      </c>
      <c r="F2" t="s">
        <v>19</v>
      </c>
    </row>
    <row r="3" spans="1:6" x14ac:dyDescent="0.35">
      <c r="A3">
        <v>2</v>
      </c>
      <c r="B3" t="s">
        <v>6</v>
      </c>
      <c r="C3" t="s">
        <v>78</v>
      </c>
      <c r="D3">
        <v>0.439</v>
      </c>
      <c r="E3">
        <f t="shared" ref="E3:E67" si="0">6-LOG(D3)</f>
        <v>6.3575354797578782</v>
      </c>
      <c r="F3" t="s">
        <v>19</v>
      </c>
    </row>
    <row r="4" spans="1:6" x14ac:dyDescent="0.35">
      <c r="A4">
        <v>3</v>
      </c>
      <c r="B4" t="s">
        <v>7</v>
      </c>
      <c r="C4" t="s">
        <v>79</v>
      </c>
      <c r="D4">
        <v>0.42299999999999999</v>
      </c>
      <c r="E4">
        <f t="shared" si="0"/>
        <v>6.3736596326249577</v>
      </c>
      <c r="F4" t="s">
        <v>19</v>
      </c>
    </row>
    <row r="5" spans="1:6" x14ac:dyDescent="0.35">
      <c r="A5">
        <v>4</v>
      </c>
      <c r="B5" t="s">
        <v>8</v>
      </c>
      <c r="C5" t="s">
        <v>80</v>
      </c>
      <c r="D5">
        <v>0.21099999999999999</v>
      </c>
      <c r="E5">
        <f t="shared" si="0"/>
        <v>6.6757175447023069</v>
      </c>
      <c r="F5" t="s">
        <v>19</v>
      </c>
    </row>
    <row r="6" spans="1:6" x14ac:dyDescent="0.35">
      <c r="A6">
        <v>5</v>
      </c>
      <c r="B6" t="s">
        <v>9</v>
      </c>
      <c r="C6" t="s">
        <v>81</v>
      </c>
      <c r="D6">
        <v>0.42699999999999999</v>
      </c>
      <c r="E6">
        <f t="shared" si="0"/>
        <v>6.3695721249749759</v>
      </c>
      <c r="F6" t="s">
        <v>19</v>
      </c>
    </row>
    <row r="7" spans="1:6" x14ac:dyDescent="0.35">
      <c r="A7">
        <v>6</v>
      </c>
      <c r="B7" t="s">
        <v>10</v>
      </c>
      <c r="C7" t="s">
        <v>82</v>
      </c>
      <c r="D7">
        <v>0.442</v>
      </c>
      <c r="E7">
        <f t="shared" si="0"/>
        <v>6.3545777306509077</v>
      </c>
      <c r="F7" t="s">
        <v>19</v>
      </c>
    </row>
    <row r="8" spans="1:6" x14ac:dyDescent="0.35">
      <c r="A8">
        <v>7</v>
      </c>
      <c r="B8" t="s">
        <v>11</v>
      </c>
      <c r="C8" t="s">
        <v>83</v>
      </c>
      <c r="D8">
        <v>0.21199999999999999</v>
      </c>
      <c r="E8">
        <f t="shared" si="0"/>
        <v>6.6736641390712483</v>
      </c>
      <c r="F8" t="s">
        <v>19</v>
      </c>
    </row>
    <row r="9" spans="1:6" x14ac:dyDescent="0.35">
      <c r="A9">
        <v>8</v>
      </c>
      <c r="B9" t="s">
        <v>12</v>
      </c>
      <c r="C9" t="s">
        <v>84</v>
      </c>
      <c r="D9">
        <v>0.21299999999999999</v>
      </c>
      <c r="E9">
        <f t="shared" si="0"/>
        <v>6.6716203965612619</v>
      </c>
      <c r="F9" t="s">
        <v>19</v>
      </c>
    </row>
    <row r="10" spans="1:6" x14ac:dyDescent="0.35">
      <c r="A10">
        <v>9</v>
      </c>
      <c r="B10" t="s">
        <v>13</v>
      </c>
      <c r="C10" t="s">
        <v>85</v>
      </c>
      <c r="D10">
        <v>0.11899999999999999</v>
      </c>
      <c r="E10">
        <f t="shared" si="0"/>
        <v>6.924453038607469</v>
      </c>
      <c r="F10" t="s">
        <v>19</v>
      </c>
    </row>
    <row r="11" spans="1:6" x14ac:dyDescent="0.35">
      <c r="A11">
        <v>10</v>
      </c>
      <c r="B11" t="s">
        <v>14</v>
      </c>
      <c r="C11" t="s">
        <v>86</v>
      </c>
      <c r="D11">
        <v>0.129</v>
      </c>
      <c r="E11">
        <f t="shared" si="0"/>
        <v>6.8894102897007512</v>
      </c>
      <c r="F11" t="s">
        <v>19</v>
      </c>
    </row>
    <row r="12" spans="1:6" x14ac:dyDescent="0.35">
      <c r="A12">
        <v>11</v>
      </c>
      <c r="B12" t="s">
        <v>15</v>
      </c>
      <c r="C12" t="s">
        <v>87</v>
      </c>
      <c r="D12">
        <v>0.107</v>
      </c>
      <c r="E12">
        <f t="shared" si="0"/>
        <v>6.9706162223147903</v>
      </c>
      <c r="F12" t="s">
        <v>19</v>
      </c>
    </row>
    <row r="13" spans="1:6" x14ac:dyDescent="0.35">
      <c r="A13">
        <v>12</v>
      </c>
      <c r="B13" t="s">
        <v>16</v>
      </c>
      <c r="C13" t="s">
        <v>88</v>
      </c>
      <c r="D13">
        <v>1.7000000000000001E-2</v>
      </c>
      <c r="E13">
        <f t="shared" si="0"/>
        <v>7.7695510786217259</v>
      </c>
      <c r="F13" t="s">
        <v>19</v>
      </c>
    </row>
    <row r="14" spans="1:6" x14ac:dyDescent="0.35">
      <c r="A14">
        <v>13</v>
      </c>
      <c r="B14" t="s">
        <v>17</v>
      </c>
      <c r="C14" t="s">
        <v>89</v>
      </c>
      <c r="D14">
        <v>5.1999999999999998E-2</v>
      </c>
      <c r="E14">
        <f t="shared" si="0"/>
        <v>7.2839966563652006</v>
      </c>
      <c r="F14" t="s">
        <v>19</v>
      </c>
    </row>
    <row r="15" spans="1:6" x14ac:dyDescent="0.35">
      <c r="A15">
        <v>14</v>
      </c>
      <c r="B15" t="s">
        <v>18</v>
      </c>
      <c r="C15" t="s">
        <v>90</v>
      </c>
      <c r="D15">
        <v>8.9999999999999993E-3</v>
      </c>
      <c r="E15">
        <f t="shared" si="0"/>
        <v>8.0457574905606748</v>
      </c>
      <c r="F15" t="s">
        <v>19</v>
      </c>
    </row>
    <row r="16" spans="1:6" x14ac:dyDescent="0.35">
      <c r="A16">
        <v>15</v>
      </c>
      <c r="B16" t="s">
        <v>20</v>
      </c>
      <c r="C16" t="s">
        <v>91</v>
      </c>
      <c r="D16">
        <v>0.69299999999999995</v>
      </c>
      <c r="E16">
        <f t="shared" si="0"/>
        <v>6.1592667653881934</v>
      </c>
      <c r="F16" t="s">
        <v>26</v>
      </c>
    </row>
    <row r="17" spans="1:6" x14ac:dyDescent="0.35">
      <c r="A17">
        <v>16</v>
      </c>
      <c r="B17" t="s">
        <v>21</v>
      </c>
      <c r="C17" t="s">
        <v>92</v>
      </c>
      <c r="D17">
        <v>0.64</v>
      </c>
      <c r="E17">
        <f t="shared" si="0"/>
        <v>6.1938200260161125</v>
      </c>
      <c r="F17" t="s">
        <v>26</v>
      </c>
    </row>
    <row r="18" spans="1:6" x14ac:dyDescent="0.35">
      <c r="A18">
        <v>17</v>
      </c>
      <c r="B18" t="s">
        <v>22</v>
      </c>
      <c r="C18" t="s">
        <v>93</v>
      </c>
      <c r="D18">
        <v>0.79</v>
      </c>
      <c r="E18">
        <f t="shared" si="0"/>
        <v>6.1023729087095582</v>
      </c>
      <c r="F18" t="s">
        <v>26</v>
      </c>
    </row>
    <row r="19" spans="1:6" x14ac:dyDescent="0.35">
      <c r="A19">
        <v>18</v>
      </c>
      <c r="B19" t="s">
        <v>23</v>
      </c>
      <c r="C19" t="s">
        <v>94</v>
      </c>
      <c r="D19">
        <v>0.84</v>
      </c>
      <c r="E19">
        <f t="shared" si="0"/>
        <v>6.075720713938118</v>
      </c>
      <c r="F19" t="s">
        <v>26</v>
      </c>
    </row>
    <row r="20" spans="1:6" x14ac:dyDescent="0.35">
      <c r="A20">
        <v>19</v>
      </c>
      <c r="B20" t="s">
        <v>24</v>
      </c>
      <c r="C20" t="s">
        <v>95</v>
      </c>
      <c r="D20">
        <v>0.79</v>
      </c>
      <c r="E20">
        <f t="shared" si="0"/>
        <v>6.1023729087095582</v>
      </c>
      <c r="F20" t="s">
        <v>26</v>
      </c>
    </row>
    <row r="21" spans="1:6" x14ac:dyDescent="0.35">
      <c r="A21">
        <v>20</v>
      </c>
      <c r="B21" t="s">
        <v>25</v>
      </c>
      <c r="C21" t="s">
        <v>96</v>
      </c>
      <c r="D21">
        <v>0.65</v>
      </c>
      <c r="E21">
        <f t="shared" si="0"/>
        <v>6.1870866433571443</v>
      </c>
      <c r="F21" t="s">
        <v>26</v>
      </c>
    </row>
    <row r="22" spans="1:6" x14ac:dyDescent="0.35">
      <c r="A22">
        <v>21</v>
      </c>
      <c r="B22" t="s">
        <v>28</v>
      </c>
      <c r="C22" t="s">
        <v>97</v>
      </c>
      <c r="D22">
        <v>0.15</v>
      </c>
      <c r="E22">
        <f t="shared" si="0"/>
        <v>6.8239087409443187</v>
      </c>
      <c r="F22" t="s">
        <v>27</v>
      </c>
    </row>
    <row r="23" spans="1:6" x14ac:dyDescent="0.35">
      <c r="A23">
        <v>22</v>
      </c>
      <c r="B23" t="s">
        <v>29</v>
      </c>
      <c r="C23" t="s">
        <v>98</v>
      </c>
      <c r="D23">
        <v>0.13</v>
      </c>
      <c r="E23">
        <f t="shared" si="0"/>
        <v>6.8860566476931631</v>
      </c>
      <c r="F23" t="s">
        <v>27</v>
      </c>
    </row>
    <row r="24" spans="1:6" x14ac:dyDescent="0.35">
      <c r="A24">
        <v>23</v>
      </c>
      <c r="B24" t="s">
        <v>30</v>
      </c>
      <c r="C24" t="s">
        <v>99</v>
      </c>
      <c r="D24">
        <v>0.15</v>
      </c>
      <c r="E24">
        <f t="shared" si="0"/>
        <v>6.8239087409443187</v>
      </c>
      <c r="F24" t="s">
        <v>27</v>
      </c>
    </row>
    <row r="25" spans="1:6" x14ac:dyDescent="0.35">
      <c r="A25">
        <v>24</v>
      </c>
      <c r="B25" t="s">
        <v>31</v>
      </c>
      <c r="C25" t="s">
        <v>100</v>
      </c>
      <c r="D25">
        <v>0.13</v>
      </c>
      <c r="E25">
        <f t="shared" si="0"/>
        <v>6.8860566476931631</v>
      </c>
      <c r="F25" t="s">
        <v>27</v>
      </c>
    </row>
    <row r="26" spans="1:6" x14ac:dyDescent="0.35">
      <c r="A26">
        <v>25</v>
      </c>
      <c r="B26" t="s">
        <v>32</v>
      </c>
      <c r="C26" t="s">
        <v>101</v>
      </c>
      <c r="D26">
        <v>0.18</v>
      </c>
      <c r="E26">
        <f t="shared" si="0"/>
        <v>6.7447274948966935</v>
      </c>
      <c r="F26" t="s">
        <v>27</v>
      </c>
    </row>
    <row r="27" spans="1:6" x14ac:dyDescent="0.35">
      <c r="A27">
        <v>26</v>
      </c>
      <c r="B27" t="s">
        <v>33</v>
      </c>
      <c r="C27" t="s">
        <v>102</v>
      </c>
      <c r="D27">
        <v>0.17</v>
      </c>
      <c r="E27">
        <f t="shared" si="0"/>
        <v>6.7695510786217259</v>
      </c>
      <c r="F27" t="s">
        <v>27</v>
      </c>
    </row>
    <row r="28" spans="1:6" x14ac:dyDescent="0.35">
      <c r="A28">
        <v>27</v>
      </c>
      <c r="B28" t="s">
        <v>34</v>
      </c>
      <c r="C28" t="s">
        <v>103</v>
      </c>
      <c r="D28">
        <v>0.17</v>
      </c>
      <c r="E28">
        <f t="shared" si="0"/>
        <v>6.7695510786217259</v>
      </c>
      <c r="F28" t="s">
        <v>27</v>
      </c>
    </row>
    <row r="29" spans="1:6" x14ac:dyDescent="0.35">
      <c r="A29">
        <v>28</v>
      </c>
      <c r="B29" t="s">
        <v>35</v>
      </c>
      <c r="C29" t="s">
        <v>104</v>
      </c>
      <c r="D29">
        <v>0.17</v>
      </c>
      <c r="E29">
        <f t="shared" si="0"/>
        <v>6.7695510786217259</v>
      </c>
      <c r="F29" t="s">
        <v>27</v>
      </c>
    </row>
    <row r="30" spans="1:6" x14ac:dyDescent="0.35">
      <c r="A30">
        <v>29</v>
      </c>
      <c r="B30" t="s">
        <v>36</v>
      </c>
      <c r="C30" t="s">
        <v>105</v>
      </c>
      <c r="D30">
        <v>0.16</v>
      </c>
      <c r="E30">
        <f t="shared" si="0"/>
        <v>6.795880017344075</v>
      </c>
      <c r="F30" t="s">
        <v>27</v>
      </c>
    </row>
    <row r="31" spans="1:6" x14ac:dyDescent="0.35">
      <c r="A31">
        <v>30</v>
      </c>
      <c r="B31" t="s">
        <v>37</v>
      </c>
      <c r="C31" t="s">
        <v>106</v>
      </c>
      <c r="D31">
        <v>0.15</v>
      </c>
      <c r="E31">
        <f t="shared" si="0"/>
        <v>6.8239087409443187</v>
      </c>
      <c r="F31" t="s">
        <v>27</v>
      </c>
    </row>
    <row r="32" spans="1:6" x14ac:dyDescent="0.35">
      <c r="A32">
        <v>31</v>
      </c>
      <c r="B32" t="s">
        <v>179</v>
      </c>
      <c r="C32" t="s">
        <v>180</v>
      </c>
      <c r="D32">
        <v>7.8E-2</v>
      </c>
      <c r="E32">
        <f t="shared" si="0"/>
        <v>7.1079053973095192</v>
      </c>
      <c r="F32" s="1" t="s">
        <v>175</v>
      </c>
    </row>
    <row r="33" spans="1:6" x14ac:dyDescent="0.35">
      <c r="A33">
        <v>32</v>
      </c>
      <c r="B33">
        <v>4</v>
      </c>
      <c r="C33" t="s">
        <v>107</v>
      </c>
      <c r="D33">
        <v>0.16200000000000001</v>
      </c>
      <c r="E33">
        <f t="shared" si="0"/>
        <v>6.7904849854573692</v>
      </c>
      <c r="F33" t="s">
        <v>38</v>
      </c>
    </row>
    <row r="34" spans="1:6" x14ac:dyDescent="0.35">
      <c r="A34">
        <v>33</v>
      </c>
      <c r="B34">
        <v>5</v>
      </c>
      <c r="C34" t="s">
        <v>108</v>
      </c>
      <c r="D34">
        <v>5.8999999999999997E-2</v>
      </c>
      <c r="E34">
        <f t="shared" si="0"/>
        <v>7.2291479883578553</v>
      </c>
      <c r="F34" t="s">
        <v>38</v>
      </c>
    </row>
    <row r="35" spans="1:6" x14ac:dyDescent="0.35">
      <c r="A35">
        <v>34</v>
      </c>
      <c r="B35">
        <v>6</v>
      </c>
      <c r="C35" t="s">
        <v>109</v>
      </c>
      <c r="D35">
        <v>3.3000000000000002E-2</v>
      </c>
      <c r="E35">
        <f t="shared" si="0"/>
        <v>7.481486060122112</v>
      </c>
      <c r="F35" t="s">
        <v>38</v>
      </c>
    </row>
    <row r="36" spans="1:6" x14ac:dyDescent="0.35">
      <c r="A36">
        <v>35</v>
      </c>
      <c r="B36">
        <v>7</v>
      </c>
      <c r="C36" t="s">
        <v>110</v>
      </c>
      <c r="D36">
        <v>4.9000000000000002E-2</v>
      </c>
      <c r="E36">
        <f t="shared" si="0"/>
        <v>7.3098039199714862</v>
      </c>
      <c r="F36" t="s">
        <v>38</v>
      </c>
    </row>
    <row r="37" spans="1:6" x14ac:dyDescent="0.35">
      <c r="A37">
        <v>36</v>
      </c>
      <c r="B37" t="s">
        <v>39</v>
      </c>
      <c r="C37" t="s">
        <v>111</v>
      </c>
      <c r="D37">
        <v>0.24299999999999999</v>
      </c>
      <c r="E37">
        <f>6-LOG(D37)</f>
        <v>6.6143937264016879</v>
      </c>
      <c r="F37" t="s">
        <v>47</v>
      </c>
    </row>
    <row r="38" spans="1:6" x14ac:dyDescent="0.35">
      <c r="A38">
        <v>37</v>
      </c>
      <c r="B38" t="s">
        <v>174</v>
      </c>
      <c r="C38" t="s">
        <v>177</v>
      </c>
      <c r="D38">
        <v>0.06</v>
      </c>
      <c r="E38">
        <f>6-LOG(D38)</f>
        <v>7.2218487496163561</v>
      </c>
      <c r="F38" s="1" t="s">
        <v>175</v>
      </c>
    </row>
    <row r="39" spans="1:6" x14ac:dyDescent="0.35">
      <c r="A39">
        <v>38</v>
      </c>
      <c r="B39" t="s">
        <v>40</v>
      </c>
      <c r="C39" t="s">
        <v>112</v>
      </c>
      <c r="D39">
        <v>0.109</v>
      </c>
      <c r="E39">
        <f t="shared" si="0"/>
        <v>6.9625735020593762</v>
      </c>
      <c r="F39" t="s">
        <v>47</v>
      </c>
    </row>
    <row r="40" spans="1:6" x14ac:dyDescent="0.35">
      <c r="A40">
        <v>39</v>
      </c>
      <c r="B40" t="s">
        <v>41</v>
      </c>
      <c r="C40" t="s">
        <v>113</v>
      </c>
      <c r="D40">
        <v>0.112</v>
      </c>
      <c r="E40">
        <f t="shared" si="0"/>
        <v>6.9507819773298181</v>
      </c>
      <c r="F40" t="s">
        <v>47</v>
      </c>
    </row>
    <row r="41" spans="1:6" x14ac:dyDescent="0.35">
      <c r="A41">
        <v>40</v>
      </c>
      <c r="B41" t="s">
        <v>42</v>
      </c>
      <c r="C41" t="s">
        <v>114</v>
      </c>
      <c r="D41">
        <v>0.215</v>
      </c>
      <c r="E41">
        <f t="shared" si="0"/>
        <v>6.6675615400843951</v>
      </c>
      <c r="F41" t="s">
        <v>47</v>
      </c>
    </row>
    <row r="42" spans="1:6" x14ac:dyDescent="0.35">
      <c r="A42">
        <v>41</v>
      </c>
      <c r="B42" t="s">
        <v>43</v>
      </c>
      <c r="C42" t="s">
        <v>115</v>
      </c>
      <c r="D42">
        <v>0.106</v>
      </c>
      <c r="E42">
        <f t="shared" si="0"/>
        <v>6.9746941347352296</v>
      </c>
      <c r="F42" t="s">
        <v>47</v>
      </c>
    </row>
    <row r="43" spans="1:6" x14ac:dyDescent="0.35">
      <c r="A43">
        <v>42</v>
      </c>
      <c r="B43" t="s">
        <v>44</v>
      </c>
      <c r="C43" t="s">
        <v>116</v>
      </c>
      <c r="D43">
        <v>0.311</v>
      </c>
      <c r="E43">
        <f t="shared" si="0"/>
        <v>6.5072396109731621</v>
      </c>
      <c r="F43" t="s">
        <v>47</v>
      </c>
    </row>
    <row r="44" spans="1:6" x14ac:dyDescent="0.35">
      <c r="A44">
        <v>43</v>
      </c>
      <c r="B44" t="s">
        <v>45</v>
      </c>
      <c r="C44" t="s">
        <v>117</v>
      </c>
      <c r="D44">
        <v>0.21</v>
      </c>
      <c r="E44">
        <f t="shared" si="0"/>
        <v>6.6777807052660805</v>
      </c>
      <c r="F44" t="s">
        <v>47</v>
      </c>
    </row>
    <row r="45" spans="1:6" x14ac:dyDescent="0.35">
      <c r="A45">
        <v>44</v>
      </c>
      <c r="B45" t="s">
        <v>46</v>
      </c>
      <c r="C45" t="s">
        <v>118</v>
      </c>
      <c r="D45">
        <v>0.13600000000000001</v>
      </c>
      <c r="E45">
        <f t="shared" si="0"/>
        <v>6.8664610916297821</v>
      </c>
      <c r="F45" t="s">
        <v>47</v>
      </c>
    </row>
    <row r="46" spans="1:6" x14ac:dyDescent="0.35">
      <c r="A46">
        <v>45</v>
      </c>
      <c r="B46">
        <v>1</v>
      </c>
      <c r="C46" t="s">
        <v>119</v>
      </c>
      <c r="D46">
        <v>0.217</v>
      </c>
      <c r="E46">
        <f t="shared" si="0"/>
        <v>6.6635402661514709</v>
      </c>
      <c r="F46" t="s">
        <v>49</v>
      </c>
    </row>
    <row r="47" spans="1:6" x14ac:dyDescent="0.35">
      <c r="A47">
        <v>46</v>
      </c>
      <c r="B47">
        <v>2</v>
      </c>
      <c r="C47" t="s">
        <v>120</v>
      </c>
      <c r="D47">
        <v>0.19800000000000001</v>
      </c>
      <c r="E47">
        <f t="shared" si="0"/>
        <v>6.7033348097384691</v>
      </c>
      <c r="F47" t="s">
        <v>49</v>
      </c>
    </row>
    <row r="48" spans="1:6" x14ac:dyDescent="0.35">
      <c r="A48">
        <v>47</v>
      </c>
      <c r="B48">
        <v>3</v>
      </c>
      <c r="C48" t="s">
        <v>121</v>
      </c>
      <c r="D48">
        <v>0.158</v>
      </c>
      <c r="E48">
        <f t="shared" si="0"/>
        <v>6.8013429130455769</v>
      </c>
      <c r="F48" t="s">
        <v>49</v>
      </c>
    </row>
    <row r="49" spans="1:6" x14ac:dyDescent="0.35">
      <c r="A49">
        <v>48</v>
      </c>
      <c r="B49">
        <v>4</v>
      </c>
      <c r="C49" t="s">
        <v>122</v>
      </c>
      <c r="D49">
        <v>0.17399999999999999</v>
      </c>
      <c r="E49">
        <f t="shared" si="0"/>
        <v>6.7594507517174005</v>
      </c>
      <c r="F49" t="s">
        <v>49</v>
      </c>
    </row>
    <row r="50" spans="1:6" x14ac:dyDescent="0.35">
      <c r="A50">
        <v>49</v>
      </c>
      <c r="B50">
        <v>5</v>
      </c>
      <c r="C50" t="s">
        <v>123</v>
      </c>
      <c r="D50">
        <v>0.25600000000000001</v>
      </c>
      <c r="E50">
        <f t="shared" si="0"/>
        <v>6.59176003468815</v>
      </c>
      <c r="F50" t="s">
        <v>49</v>
      </c>
    </row>
    <row r="51" spans="1:6" x14ac:dyDescent="0.35">
      <c r="A51">
        <v>50</v>
      </c>
      <c r="B51">
        <v>6</v>
      </c>
      <c r="C51" t="s">
        <v>124</v>
      </c>
      <c r="D51">
        <v>0.15</v>
      </c>
      <c r="E51">
        <f t="shared" si="0"/>
        <v>6.8239087409443187</v>
      </c>
      <c r="F51" t="s">
        <v>49</v>
      </c>
    </row>
    <row r="52" spans="1:6" x14ac:dyDescent="0.35">
      <c r="A52">
        <v>51</v>
      </c>
      <c r="B52">
        <v>7</v>
      </c>
      <c r="C52" t="s">
        <v>125</v>
      </c>
      <c r="D52">
        <v>0.224</v>
      </c>
      <c r="E52">
        <f t="shared" si="0"/>
        <v>6.6497519816658368</v>
      </c>
      <c r="F52" t="s">
        <v>49</v>
      </c>
    </row>
    <row r="53" spans="1:6" x14ac:dyDescent="0.35">
      <c r="A53">
        <v>52</v>
      </c>
      <c r="B53">
        <v>8</v>
      </c>
      <c r="C53" t="s">
        <v>126</v>
      </c>
      <c r="D53">
        <v>0.20499999999999999</v>
      </c>
      <c r="E53">
        <f t="shared" si="0"/>
        <v>6.6882461389442458</v>
      </c>
      <c r="F53" t="s">
        <v>49</v>
      </c>
    </row>
    <row r="54" spans="1:6" x14ac:dyDescent="0.35">
      <c r="A54">
        <v>53</v>
      </c>
      <c r="B54">
        <v>9</v>
      </c>
      <c r="C54" t="s">
        <v>127</v>
      </c>
      <c r="D54">
        <v>0.14599999999999999</v>
      </c>
      <c r="E54">
        <f t="shared" si="0"/>
        <v>6.8356471442155629</v>
      </c>
      <c r="F54" t="s">
        <v>49</v>
      </c>
    </row>
    <row r="55" spans="1:6" x14ac:dyDescent="0.35">
      <c r="A55">
        <v>54</v>
      </c>
      <c r="B55">
        <v>10</v>
      </c>
      <c r="C55" t="s">
        <v>128</v>
      </c>
      <c r="D55">
        <v>0.16</v>
      </c>
      <c r="E55">
        <f t="shared" si="0"/>
        <v>6.795880017344075</v>
      </c>
      <c r="F55" t="s">
        <v>49</v>
      </c>
    </row>
    <row r="56" spans="1:6" x14ac:dyDescent="0.35">
      <c r="A56">
        <v>55</v>
      </c>
      <c r="B56">
        <v>11</v>
      </c>
      <c r="C56" t="s">
        <v>129</v>
      </c>
      <c r="D56">
        <v>0.19800000000000001</v>
      </c>
      <c r="E56">
        <f t="shared" si="0"/>
        <v>6.7033348097384691</v>
      </c>
      <c r="F56" t="s">
        <v>49</v>
      </c>
    </row>
    <row r="57" spans="1:6" x14ac:dyDescent="0.35">
      <c r="A57">
        <v>56</v>
      </c>
      <c r="B57">
        <v>12</v>
      </c>
      <c r="C57" t="s">
        <v>130</v>
      </c>
      <c r="D57">
        <v>0.11700000000000001</v>
      </c>
      <c r="E57">
        <f t="shared" si="0"/>
        <v>6.9318141382538379</v>
      </c>
      <c r="F57" t="s">
        <v>49</v>
      </c>
    </row>
    <row r="58" spans="1:6" x14ac:dyDescent="0.35">
      <c r="A58">
        <v>57</v>
      </c>
      <c r="B58">
        <v>13</v>
      </c>
      <c r="C58" t="s">
        <v>131</v>
      </c>
      <c r="D58">
        <v>0.20200000000000001</v>
      </c>
      <c r="E58">
        <f t="shared" si="0"/>
        <v>6.6946486305533766</v>
      </c>
      <c r="F58" t="s">
        <v>49</v>
      </c>
    </row>
    <row r="59" spans="1:6" x14ac:dyDescent="0.35">
      <c r="A59">
        <v>58</v>
      </c>
      <c r="B59">
        <v>14</v>
      </c>
      <c r="C59" t="s">
        <v>132</v>
      </c>
      <c r="D59">
        <v>0.21099999999999999</v>
      </c>
      <c r="E59">
        <f t="shared" si="0"/>
        <v>6.6757175447023069</v>
      </c>
      <c r="F59" t="s">
        <v>49</v>
      </c>
    </row>
    <row r="60" spans="1:6" x14ac:dyDescent="0.35">
      <c r="A60">
        <v>59</v>
      </c>
      <c r="B60">
        <v>15</v>
      </c>
      <c r="C60" t="s">
        <v>133</v>
      </c>
      <c r="D60">
        <v>9.5000000000000001E-2</v>
      </c>
      <c r="E60">
        <f t="shared" si="0"/>
        <v>7.0222763947111524</v>
      </c>
      <c r="F60" t="s">
        <v>49</v>
      </c>
    </row>
    <row r="61" spans="1:6" x14ac:dyDescent="0.35">
      <c r="A61">
        <v>60</v>
      </c>
      <c r="B61">
        <v>16</v>
      </c>
      <c r="C61" t="s">
        <v>134</v>
      </c>
      <c r="D61">
        <v>0.17299999999999999</v>
      </c>
      <c r="E61">
        <f t="shared" si="0"/>
        <v>6.761953896871205</v>
      </c>
      <c r="F61" t="s">
        <v>49</v>
      </c>
    </row>
    <row r="62" spans="1:6" x14ac:dyDescent="0.35">
      <c r="A62">
        <v>61</v>
      </c>
      <c r="B62">
        <v>17</v>
      </c>
      <c r="C62" t="s">
        <v>135</v>
      </c>
      <c r="D62">
        <v>0.219</v>
      </c>
      <c r="E62">
        <f t="shared" si="0"/>
        <v>6.6595558851598815</v>
      </c>
      <c r="F62" t="s">
        <v>49</v>
      </c>
    </row>
    <row r="63" spans="1:6" x14ac:dyDescent="0.35">
      <c r="A63">
        <v>62</v>
      </c>
      <c r="B63">
        <v>18</v>
      </c>
      <c r="C63" t="s">
        <v>136</v>
      </c>
      <c r="D63">
        <v>0.224</v>
      </c>
      <c r="E63">
        <f t="shared" si="0"/>
        <v>6.6497519816658368</v>
      </c>
      <c r="F63" t="s">
        <v>49</v>
      </c>
    </row>
    <row r="64" spans="1:6" x14ac:dyDescent="0.35">
      <c r="A64">
        <v>63</v>
      </c>
      <c r="B64">
        <v>19</v>
      </c>
      <c r="C64" t="s">
        <v>137</v>
      </c>
      <c r="D64">
        <v>0.15</v>
      </c>
      <c r="E64">
        <f t="shared" si="0"/>
        <v>6.8239087409443187</v>
      </c>
      <c r="F64" t="s">
        <v>49</v>
      </c>
    </row>
    <row r="65" spans="1:6" x14ac:dyDescent="0.35">
      <c r="A65">
        <v>64</v>
      </c>
      <c r="B65">
        <v>20</v>
      </c>
      <c r="C65" t="s">
        <v>138</v>
      </c>
      <c r="D65">
        <v>0.13600000000000001</v>
      </c>
      <c r="E65">
        <f t="shared" si="0"/>
        <v>6.8664610916297821</v>
      </c>
      <c r="F65" t="s">
        <v>49</v>
      </c>
    </row>
    <row r="66" spans="1:6" x14ac:dyDescent="0.35">
      <c r="A66">
        <v>65</v>
      </c>
      <c r="B66">
        <v>21</v>
      </c>
      <c r="C66" t="s">
        <v>139</v>
      </c>
      <c r="D66">
        <v>0.16500000000000001</v>
      </c>
      <c r="E66">
        <f t="shared" si="0"/>
        <v>6.7825160557860933</v>
      </c>
      <c r="F66" t="s">
        <v>49</v>
      </c>
    </row>
    <row r="67" spans="1:6" x14ac:dyDescent="0.35">
      <c r="A67">
        <v>66</v>
      </c>
      <c r="B67">
        <v>11</v>
      </c>
      <c r="C67" t="s">
        <v>140</v>
      </c>
      <c r="D67">
        <v>51.67</v>
      </c>
      <c r="E67">
        <f t="shared" si="0"/>
        <v>4.2867615384543383</v>
      </c>
      <c r="F67" t="s">
        <v>48</v>
      </c>
    </row>
    <row r="68" spans="1:6" x14ac:dyDescent="0.35">
      <c r="A68">
        <v>67</v>
      </c>
      <c r="B68">
        <v>12</v>
      </c>
      <c r="C68" t="s">
        <v>141</v>
      </c>
      <c r="D68">
        <v>200</v>
      </c>
      <c r="E68">
        <f t="shared" ref="E68:E101" si="1">6-LOG(D68)</f>
        <v>3.6989700043360187</v>
      </c>
      <c r="F68" t="s">
        <v>48</v>
      </c>
    </row>
    <row r="69" spans="1:6" x14ac:dyDescent="0.35">
      <c r="A69">
        <v>68</v>
      </c>
      <c r="B69" t="s">
        <v>50</v>
      </c>
      <c r="C69" t="s">
        <v>142</v>
      </c>
      <c r="D69">
        <v>126.67</v>
      </c>
      <c r="E69">
        <f t="shared" si="1"/>
        <v>3.8973262294510733</v>
      </c>
      <c r="F69" t="s">
        <v>60</v>
      </c>
    </row>
    <row r="70" spans="1:6" x14ac:dyDescent="0.35">
      <c r="A70">
        <v>69</v>
      </c>
      <c r="B70" t="s">
        <v>51</v>
      </c>
      <c r="C70" t="s">
        <v>143</v>
      </c>
      <c r="D70">
        <v>286.25</v>
      </c>
      <c r="E70">
        <f t="shared" si="1"/>
        <v>3.5432545046520554</v>
      </c>
      <c r="F70" t="s">
        <v>60</v>
      </c>
    </row>
    <row r="71" spans="1:6" x14ac:dyDescent="0.35">
      <c r="A71">
        <v>70</v>
      </c>
      <c r="B71" t="s">
        <v>52</v>
      </c>
      <c r="C71" t="s">
        <v>144</v>
      </c>
      <c r="D71">
        <v>263.73</v>
      </c>
      <c r="E71">
        <f t="shared" si="1"/>
        <v>3.5788404652259191</v>
      </c>
      <c r="F71" t="s">
        <v>60</v>
      </c>
    </row>
    <row r="72" spans="1:6" x14ac:dyDescent="0.35">
      <c r="A72">
        <v>71</v>
      </c>
      <c r="B72" t="s">
        <v>53</v>
      </c>
      <c r="C72" t="s">
        <v>145</v>
      </c>
      <c r="D72">
        <v>173.3</v>
      </c>
      <c r="E72">
        <f t="shared" si="1"/>
        <v>3.7612014372860831</v>
      </c>
      <c r="F72" t="s">
        <v>60</v>
      </c>
    </row>
    <row r="73" spans="1:6" x14ac:dyDescent="0.35">
      <c r="A73">
        <v>72</v>
      </c>
      <c r="B73" t="s">
        <v>54</v>
      </c>
      <c r="C73" t="s">
        <v>146</v>
      </c>
      <c r="D73">
        <v>47.09</v>
      </c>
      <c r="E73">
        <f t="shared" si="1"/>
        <v>4.3270713095572777</v>
      </c>
      <c r="F73" t="s">
        <v>60</v>
      </c>
    </row>
    <row r="74" spans="1:6" x14ac:dyDescent="0.35">
      <c r="A74">
        <v>73</v>
      </c>
      <c r="B74" t="s">
        <v>55</v>
      </c>
      <c r="C74" t="s">
        <v>147</v>
      </c>
      <c r="D74">
        <v>108.14</v>
      </c>
      <c r="E74">
        <f t="shared" si="1"/>
        <v>3.9660136347603943</v>
      </c>
      <c r="F74" t="s">
        <v>60</v>
      </c>
    </row>
    <row r="75" spans="1:6" x14ac:dyDescent="0.35">
      <c r="A75">
        <v>74</v>
      </c>
      <c r="B75" t="s">
        <v>56</v>
      </c>
      <c r="C75" t="s">
        <v>148</v>
      </c>
      <c r="D75">
        <v>167.02</v>
      </c>
      <c r="E75">
        <f t="shared" si="1"/>
        <v>3.7772315206514202</v>
      </c>
      <c r="F75" t="s">
        <v>60</v>
      </c>
    </row>
    <row r="76" spans="1:6" x14ac:dyDescent="0.35">
      <c r="A76">
        <v>75</v>
      </c>
      <c r="B76" t="s">
        <v>57</v>
      </c>
      <c r="C76" t="s">
        <v>149</v>
      </c>
      <c r="D76">
        <v>195.77</v>
      </c>
      <c r="E76">
        <f t="shared" si="1"/>
        <v>3.7082538591757932</v>
      </c>
      <c r="F76" t="s">
        <v>60</v>
      </c>
    </row>
    <row r="77" spans="1:6" x14ac:dyDescent="0.35">
      <c r="A77">
        <v>76</v>
      </c>
      <c r="B77" t="s">
        <v>58</v>
      </c>
      <c r="C77" t="s">
        <v>150</v>
      </c>
      <c r="D77">
        <v>156.47999999999999</v>
      </c>
      <c r="E77">
        <f t="shared" si="1"/>
        <v>3.8055411625564739</v>
      </c>
      <c r="F77" t="s">
        <v>60</v>
      </c>
    </row>
    <row r="78" spans="1:6" x14ac:dyDescent="0.35">
      <c r="A78">
        <v>77</v>
      </c>
      <c r="B78" t="s">
        <v>59</v>
      </c>
      <c r="C78" t="s">
        <v>151</v>
      </c>
      <c r="D78">
        <v>18.190000000000001</v>
      </c>
      <c r="E78">
        <f t="shared" si="1"/>
        <v>4.7401673009365162</v>
      </c>
      <c r="F78" t="s">
        <v>60</v>
      </c>
    </row>
    <row r="79" spans="1:6" x14ac:dyDescent="0.35">
      <c r="A79">
        <v>78</v>
      </c>
      <c r="B79" t="s">
        <v>61</v>
      </c>
      <c r="C79" t="s">
        <v>152</v>
      </c>
      <c r="D79">
        <v>200</v>
      </c>
      <c r="E79">
        <f t="shared" si="1"/>
        <v>3.6989700043360187</v>
      </c>
      <c r="F79" t="s">
        <v>75</v>
      </c>
    </row>
    <row r="80" spans="1:6" x14ac:dyDescent="0.35">
      <c r="A80">
        <v>79</v>
      </c>
      <c r="B80" t="s">
        <v>22</v>
      </c>
      <c r="C80" t="s">
        <v>153</v>
      </c>
      <c r="D80">
        <v>200</v>
      </c>
      <c r="E80">
        <f t="shared" si="1"/>
        <v>3.6989700043360187</v>
      </c>
      <c r="F80" t="s">
        <v>75</v>
      </c>
    </row>
    <row r="81" spans="1:6" x14ac:dyDescent="0.35">
      <c r="A81">
        <v>80</v>
      </c>
      <c r="B81" t="s">
        <v>62</v>
      </c>
      <c r="C81" t="s">
        <v>154</v>
      </c>
      <c r="D81">
        <v>200</v>
      </c>
      <c r="E81">
        <f t="shared" si="1"/>
        <v>3.6989700043360187</v>
      </c>
      <c r="F81" t="s">
        <v>75</v>
      </c>
    </row>
    <row r="82" spans="1:6" x14ac:dyDescent="0.35">
      <c r="A82">
        <v>81</v>
      </c>
      <c r="B82" t="s">
        <v>25</v>
      </c>
      <c r="C82" t="s">
        <v>155</v>
      </c>
      <c r="D82">
        <v>200</v>
      </c>
      <c r="E82">
        <f t="shared" si="1"/>
        <v>3.6989700043360187</v>
      </c>
      <c r="F82" t="s">
        <v>75</v>
      </c>
    </row>
    <row r="83" spans="1:6" x14ac:dyDescent="0.35">
      <c r="A83">
        <v>82</v>
      </c>
      <c r="B83" t="s">
        <v>21</v>
      </c>
      <c r="C83" t="s">
        <v>156</v>
      </c>
      <c r="D83">
        <v>200</v>
      </c>
      <c r="E83">
        <f t="shared" si="1"/>
        <v>3.6989700043360187</v>
      </c>
      <c r="F83" t="s">
        <v>75</v>
      </c>
    </row>
    <row r="84" spans="1:6" x14ac:dyDescent="0.35">
      <c r="A84">
        <v>83</v>
      </c>
      <c r="B84" t="s">
        <v>23</v>
      </c>
      <c r="C84" t="s">
        <v>157</v>
      </c>
      <c r="D84">
        <v>200</v>
      </c>
      <c r="E84">
        <f t="shared" si="1"/>
        <v>3.6989700043360187</v>
      </c>
      <c r="F84" t="s">
        <v>75</v>
      </c>
    </row>
    <row r="85" spans="1:6" x14ac:dyDescent="0.35">
      <c r="A85">
        <v>84</v>
      </c>
      <c r="B85" t="s">
        <v>63</v>
      </c>
      <c r="C85" t="s">
        <v>158</v>
      </c>
      <c r="D85">
        <v>200</v>
      </c>
      <c r="E85">
        <f t="shared" si="1"/>
        <v>3.6989700043360187</v>
      </c>
      <c r="F85" t="s">
        <v>75</v>
      </c>
    </row>
    <row r="86" spans="1:6" x14ac:dyDescent="0.35">
      <c r="A86">
        <v>85</v>
      </c>
      <c r="B86" t="s">
        <v>64</v>
      </c>
      <c r="C86" t="s">
        <v>159</v>
      </c>
      <c r="D86">
        <v>200</v>
      </c>
      <c r="E86">
        <f t="shared" si="1"/>
        <v>3.6989700043360187</v>
      </c>
      <c r="F86" t="s">
        <v>75</v>
      </c>
    </row>
    <row r="87" spans="1:6" x14ac:dyDescent="0.35">
      <c r="A87">
        <v>86</v>
      </c>
      <c r="B87" t="s">
        <v>24</v>
      </c>
      <c r="C87" t="s">
        <v>160</v>
      </c>
      <c r="D87">
        <v>200</v>
      </c>
      <c r="E87">
        <f t="shared" si="1"/>
        <v>3.6989700043360187</v>
      </c>
      <c r="F87" t="s">
        <v>75</v>
      </c>
    </row>
    <row r="88" spans="1:6" x14ac:dyDescent="0.35">
      <c r="A88">
        <v>87</v>
      </c>
      <c r="B88" t="s">
        <v>20</v>
      </c>
      <c r="C88" t="s">
        <v>161</v>
      </c>
      <c r="D88">
        <v>200</v>
      </c>
      <c r="E88">
        <f t="shared" si="1"/>
        <v>3.6989700043360187</v>
      </c>
      <c r="F88" t="s">
        <v>75</v>
      </c>
    </row>
    <row r="89" spans="1:6" x14ac:dyDescent="0.35">
      <c r="A89">
        <v>88</v>
      </c>
      <c r="B89" t="s">
        <v>65</v>
      </c>
      <c r="C89" t="s">
        <v>162</v>
      </c>
      <c r="D89">
        <v>200</v>
      </c>
      <c r="E89">
        <f t="shared" si="1"/>
        <v>3.6989700043360187</v>
      </c>
      <c r="F89" t="s">
        <v>75</v>
      </c>
    </row>
    <row r="90" spans="1:6" x14ac:dyDescent="0.35">
      <c r="A90">
        <v>89</v>
      </c>
      <c r="B90" t="s">
        <v>66</v>
      </c>
      <c r="C90" t="s">
        <v>163</v>
      </c>
      <c r="D90">
        <v>130.6</v>
      </c>
      <c r="E90">
        <f t="shared" si="1"/>
        <v>3.8840568230609449</v>
      </c>
      <c r="F90" t="s">
        <v>75</v>
      </c>
    </row>
    <row r="91" spans="1:6" x14ac:dyDescent="0.35">
      <c r="A91">
        <v>90</v>
      </c>
      <c r="B91" t="s">
        <v>67</v>
      </c>
      <c r="C91" t="s">
        <v>164</v>
      </c>
      <c r="D91">
        <v>83.7</v>
      </c>
      <c r="E91">
        <f t="shared" si="1"/>
        <v>4.07727454200674</v>
      </c>
      <c r="F91" t="s">
        <v>75</v>
      </c>
    </row>
    <row r="92" spans="1:6" x14ac:dyDescent="0.35">
      <c r="A92">
        <v>91</v>
      </c>
      <c r="B92" t="s">
        <v>68</v>
      </c>
      <c r="C92" t="s">
        <v>165</v>
      </c>
      <c r="D92">
        <v>79.599999999999994</v>
      </c>
      <c r="E92">
        <f t="shared" si="1"/>
        <v>4.0990869322623311</v>
      </c>
      <c r="F92" t="s">
        <v>75</v>
      </c>
    </row>
    <row r="93" spans="1:6" x14ac:dyDescent="0.35">
      <c r="A93">
        <v>92</v>
      </c>
      <c r="B93" t="s">
        <v>69</v>
      </c>
      <c r="C93" t="s">
        <v>166</v>
      </c>
      <c r="D93">
        <v>77.099999999999994</v>
      </c>
      <c r="E93">
        <f t="shared" si="1"/>
        <v>4.1129456219490432</v>
      </c>
      <c r="F93" t="s">
        <v>75</v>
      </c>
    </row>
    <row r="94" spans="1:6" x14ac:dyDescent="0.35">
      <c r="A94">
        <v>93</v>
      </c>
      <c r="B94" t="s">
        <v>70</v>
      </c>
      <c r="C94" t="s">
        <v>167</v>
      </c>
      <c r="D94">
        <v>60.8</v>
      </c>
      <c r="E94">
        <f t="shared" si="1"/>
        <v>4.2160964207272649</v>
      </c>
      <c r="F94" t="s">
        <v>75</v>
      </c>
    </row>
    <row r="95" spans="1:6" x14ac:dyDescent="0.35">
      <c r="A95">
        <v>94</v>
      </c>
      <c r="B95" t="s">
        <v>71</v>
      </c>
      <c r="C95" t="s">
        <v>168</v>
      </c>
      <c r="D95">
        <v>200</v>
      </c>
      <c r="E95">
        <f t="shared" si="1"/>
        <v>3.6989700043360187</v>
      </c>
      <c r="F95" t="s">
        <v>75</v>
      </c>
    </row>
    <row r="96" spans="1:6" x14ac:dyDescent="0.35">
      <c r="A96">
        <v>95</v>
      </c>
      <c r="B96" t="s">
        <v>72</v>
      </c>
      <c r="C96" t="s">
        <v>169</v>
      </c>
      <c r="D96">
        <v>200</v>
      </c>
      <c r="E96">
        <f t="shared" si="1"/>
        <v>3.6989700043360187</v>
      </c>
      <c r="F96" t="s">
        <v>75</v>
      </c>
    </row>
    <row r="97" spans="1:6" x14ac:dyDescent="0.35">
      <c r="A97">
        <v>96</v>
      </c>
      <c r="B97" t="s">
        <v>73</v>
      </c>
      <c r="C97" t="s">
        <v>170</v>
      </c>
      <c r="D97">
        <v>200</v>
      </c>
      <c r="E97">
        <f t="shared" si="1"/>
        <v>3.6989700043360187</v>
      </c>
      <c r="F97" t="s">
        <v>75</v>
      </c>
    </row>
    <row r="98" spans="1:6" x14ac:dyDescent="0.35">
      <c r="A98">
        <v>97</v>
      </c>
      <c r="B98" t="s">
        <v>74</v>
      </c>
      <c r="C98" t="s">
        <v>171</v>
      </c>
      <c r="D98">
        <v>200</v>
      </c>
      <c r="E98">
        <f t="shared" si="1"/>
        <v>3.6989700043360187</v>
      </c>
      <c r="F98" t="s">
        <v>75</v>
      </c>
    </row>
    <row r="99" spans="1:6" x14ac:dyDescent="0.35">
      <c r="A99">
        <v>98</v>
      </c>
      <c r="B99">
        <v>3</v>
      </c>
      <c r="C99" t="s">
        <v>172</v>
      </c>
      <c r="D99">
        <v>231.49</v>
      </c>
      <c r="E99">
        <f t="shared" si="1"/>
        <v>3.6354677650720402</v>
      </c>
      <c r="F99" t="s">
        <v>76</v>
      </c>
    </row>
    <row r="100" spans="1:6" x14ac:dyDescent="0.35">
      <c r="A100">
        <v>99</v>
      </c>
      <c r="B100">
        <v>4</v>
      </c>
      <c r="C100" t="s">
        <v>173</v>
      </c>
      <c r="D100">
        <v>182.17</v>
      </c>
      <c r="E100">
        <f t="shared" si="1"/>
        <v>3.7395231416725769</v>
      </c>
      <c r="F100" t="s">
        <v>76</v>
      </c>
    </row>
    <row r="101" spans="1:6" x14ac:dyDescent="0.35">
      <c r="A101">
        <v>100</v>
      </c>
      <c r="B101" t="s">
        <v>176</v>
      </c>
      <c r="C101" t="s">
        <v>178</v>
      </c>
      <c r="D101">
        <v>3.5999999999999997E-2</v>
      </c>
      <c r="E101">
        <f t="shared" si="1"/>
        <v>7.4436974992327123</v>
      </c>
      <c r="F101" s="1" t="s">
        <v>175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Ghosh</dc:creator>
  <cp:lastModifiedBy>Irina Ghosh</cp:lastModifiedBy>
  <dcterms:created xsi:type="dcterms:W3CDTF">2023-03-29T06:54:06Z</dcterms:created>
  <dcterms:modified xsi:type="dcterms:W3CDTF">2023-07-26T16:14:52Z</dcterms:modified>
</cp:coreProperties>
</file>