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Чек-лист" sheetId="1" r:id="rId1"/>
  </sheets>
  <calcPr calcId="145621"/>
</workbook>
</file>

<file path=xl/calcChain.xml><?xml version="1.0" encoding="utf-8"?>
<calcChain xmlns="http://schemas.openxmlformats.org/spreadsheetml/2006/main">
  <c r="D4" i="1" l="1"/>
  <c r="D3" i="1"/>
  <c r="D5" i="1"/>
  <c r="D6" i="1" l="1"/>
</calcChain>
</file>

<file path=xl/sharedStrings.xml><?xml version="1.0" encoding="utf-8"?>
<sst xmlns="http://schemas.openxmlformats.org/spreadsheetml/2006/main" count="350" uniqueCount="187">
  <si>
    <t>№</t>
  </si>
  <si>
    <t>Наименование проверки</t>
  </si>
  <si>
    <t>Статус проверки</t>
  </si>
  <si>
    <t>Баг-репорт</t>
  </si>
  <si>
    <t>FAILED</t>
  </si>
  <si>
    <t>Чек-лист проверки интерфейса создания мероприятия</t>
  </si>
  <si>
    <t>PASSED</t>
  </si>
  <si>
    <t>шаг "Основное"</t>
  </si>
  <si>
    <t>шаг "Место и время"</t>
  </si>
  <si>
    <t>шаг "Дополнительно"</t>
  </si>
  <si>
    <t>Общее</t>
  </si>
  <si>
    <t>Доступность интерфейса создания мероприятия</t>
  </si>
  <si>
    <t>Отсутствие доступа к интерфейсу без авторизации</t>
  </si>
  <si>
    <t>Редирект на страницу авторизации при попытке создания мероприятия неавторизованным пользователем</t>
  </si>
  <si>
    <t>Верстка блока с правилами создания</t>
  </si>
  <si>
    <t>Локализация блока с правилами создания</t>
  </si>
  <si>
    <t>Верстка блока "Основная информация"</t>
  </si>
  <si>
    <t>Валидация обязательности поля "Название"</t>
  </si>
  <si>
    <t>Валидация длины поля "Название"</t>
  </si>
  <si>
    <t>Проверка на сохранение указанного значения поля "Название" при создании мероприятия</t>
  </si>
  <si>
    <t>Проверка на сохранение выбранного значения поля "Доступность" при создании мероприятия</t>
  </si>
  <si>
    <t>Верстка блока "Сетевое мероприятие"</t>
  </si>
  <si>
    <t>Локализация блока "Сетевое мероприятие"</t>
  </si>
  <si>
    <t>Локализация блока "Основная информация"</t>
  </si>
  <si>
    <t>Верстка блока "Напоминать участникам о старте мероприятия"</t>
  </si>
  <si>
    <t>Локализация блока "Напоминать участникам о старте мероприятия"</t>
  </si>
  <si>
    <t>Проверка сохранения значения "Это сетевое мероприятие" при создании мероприятия</t>
  </si>
  <si>
    <t>Проверка сохранения значения "Напоминать участникам о старте мероприятия" при создании мероприятия</t>
  </si>
  <si>
    <t>Проверка напоминания участникам о старте мероприятия</t>
  </si>
  <si>
    <t>SKIPPED</t>
  </si>
  <si>
    <t>Верстка блока "Баннер и описание"</t>
  </si>
  <si>
    <t>Локализация блока "Баннер и описание"</t>
  </si>
  <si>
    <t>Валидация длины поля "Описание мероприятия"</t>
  </si>
  <si>
    <t>Проверка сохранения значения "Описание мероприятия" при создании мероприятия</t>
  </si>
  <si>
    <t>Проверка форматирования "Описание мероприятия"</t>
  </si>
  <si>
    <t>Верстка модального окна "Выберите изображение"</t>
  </si>
  <si>
    <t>Локализация  модального окна "Выберите изображение"</t>
  </si>
  <si>
    <t>Валидация типа файла в модальном окне "Выберите изображение"</t>
  </si>
  <si>
    <t>Валидация размера файла в модальном окне "Выберите изображение"</t>
  </si>
  <si>
    <t>Проверка сохранения загруженного файла в модальном окне "Выберите изображение"</t>
  </si>
  <si>
    <t>Валидация размера изображения в модальном окне "Выберите изображение"</t>
  </si>
  <si>
    <t>Проверка удаления ранее загруженного файла в блоке "Баннер и описание"</t>
  </si>
  <si>
    <t>Удаление черновика мероприятия при нажатии на кнопку "Удалить"</t>
  </si>
  <si>
    <t>Модальное окно с подтвержднием удаления черновика мероприятия</t>
  </si>
  <si>
    <t>Переход на шаг "Место и время" при нажатии на кнопку "Далее"</t>
  </si>
  <si>
    <t>При заполненном шаге "Основное" прогресс заполнения мероприятия показывает 20%</t>
  </si>
  <si>
    <t>При создании нового мероприятия прогресс показывает 0%</t>
  </si>
  <si>
    <t>При заполненном шаге "Место и время" прогресс заполнения мероприятия показывает 40%</t>
  </si>
  <si>
    <t>При заполненном шаге "Дополнительно" прогресс заполнения мероприятия показывает 100%</t>
  </si>
  <si>
    <t>Верстка блока "Место"</t>
  </si>
  <si>
    <t>Локализация блока "Место"</t>
  </si>
  <si>
    <t>При нажатии кнопки "Выбрать площадку" изменятеся содержимое блока "Место"</t>
  </si>
  <si>
    <t>При нажатии кнопки "Онлайн-мероприятие" изменятеся содержимое блока "Место"</t>
  </si>
  <si>
    <t>Выбрать площадку. При включенном чекбоксе "Не в Точке кипения" отображаются поля ввода "Город", "Название площадки", "Адрес"</t>
  </si>
  <si>
    <t>Выбрать площадку. Не в Точке кипения. Поле "Город" обязательное</t>
  </si>
  <si>
    <t>Выбрать площадку. Не в Точке кипения. Поле "Город" при вводе выполняет поиск доступных городов</t>
  </si>
  <si>
    <t>Выбрать площадку. Не в Точке кипения. Поле "Город" не сохраняет несуществующие города</t>
  </si>
  <si>
    <t>Выбрать площадку. Не в Точке кипения. Поле "Адрес" обязательное</t>
  </si>
  <si>
    <t>Выбрать площадку. Не в Точке кипения. Поле "Адрес" не сохраняет несуществующий адрес</t>
  </si>
  <si>
    <t>Выбрать площадку. Не в Точке кипения. Поле "Адрес" при вводе выполняет поиск доступного адреса</t>
  </si>
  <si>
    <t>Выбрать площадку. Не в Точке кипения. Поле "Название площадки" обязательное</t>
  </si>
  <si>
    <t>Выбрать площадку. Поле "Город проведения" обязательное</t>
  </si>
  <si>
    <t>Выбрать площадку. При нажатии на поле "Город проведения" появляется список доступных городов</t>
  </si>
  <si>
    <t>Выбрать площадку. При выборе города проведения загружается список Точек кипения для этого города</t>
  </si>
  <si>
    <t>Выбрать площадку. При количестве Точек кипения больше 6 отображается кнопка "Показать ещё"</t>
  </si>
  <si>
    <t>Выбрать площадку. При нажатии кнопки "Показать ещё" загружаются дополнительные Точки кипения</t>
  </si>
  <si>
    <t>Выбрать площадку. Верстка блока точки кипения</t>
  </si>
  <si>
    <t>Выбрать площадку. Локализация блока точки кипения</t>
  </si>
  <si>
    <t>Выбрать площадку. При выборе Точки кипения появляется блок "Выбор залов"</t>
  </si>
  <si>
    <t xml:space="preserve">Верстка блока "Выбор зала" </t>
  </si>
  <si>
    <t>Онлайн-мероприятие. При включенном чекбоксе "При поддержке Точки кипения" доступен выбор точек</t>
  </si>
  <si>
    <t>Онлайн-мероприятие. При включенном чекбоксе "Опрос" исчезает блок "Онлайн-трансляция"</t>
  </si>
  <si>
    <t>Онлайн-мероприятие. При поддержке Точки кипения. При выборе Точки кипения выбор зала недоступен</t>
  </si>
  <si>
    <t>Локализация блока "Выбор зала"</t>
  </si>
  <si>
    <t>Выбор зала. Обязательность выбора одного из чекбоксов</t>
  </si>
  <si>
    <t>Выбор зала. При выборе нескольких залов слоты обновляются по выбранным залам</t>
  </si>
  <si>
    <t>Выбор зала. При выборе зала появляется блок "Дата и время проведения"</t>
  </si>
  <si>
    <t xml:space="preserve">Верстка блока "Дата и время проведения" </t>
  </si>
  <si>
    <t>Локализация блока "Дата и время проведения"</t>
  </si>
  <si>
    <t>Дата и время проведения. При выборе типа "Однодневное мероприятие" показаны поля "Продолжительность" и "Дата и время"</t>
  </si>
  <si>
    <t>Дата и время проведения. При изменении продолжительности обновляются слоты</t>
  </si>
  <si>
    <t>Дата и время проведения. При нажатии "Выберите дату" отображатеся календарь доступных слотов</t>
  </si>
  <si>
    <t>Дата и время проведения. Обязательность поля "Часы"</t>
  </si>
  <si>
    <t>Дата и время проведения. Обязательность поля "Минуты"</t>
  </si>
  <si>
    <t>Дата и время проведения. При выборе даты отображаются доступные слоты</t>
  </si>
  <si>
    <t>Дата и время проведения. При выборе даты возможен ввод времени вручную</t>
  </si>
  <si>
    <t>Дата и время проведения. Обязательность поля "Время начала" при ввод времени вручную</t>
  </si>
  <si>
    <t>Дата и время проведения. Валидация поля "Время начала" при ввод времени вручную</t>
  </si>
  <si>
    <t>Дата и время проведения. При выборе даты появляются кнопки переключения дат</t>
  </si>
  <si>
    <t>Дата и время проведения. Кнопки переключения дат не позволяют выбрать дату в прошлом</t>
  </si>
  <si>
    <t>Дата и время проведения. При нажатии на кнопки переключения дат обновляются доступные слоты</t>
  </si>
  <si>
    <t xml:space="preserve">Верстка блока "Дата и время окончания регистрации" </t>
  </si>
  <si>
    <t>Локализация блока "Дата и время окончания регистрации"</t>
  </si>
  <si>
    <t>Выбор зала. При выборе зала появляется блок "Дата и время окончания регистрации"</t>
  </si>
  <si>
    <t>Дата и время окончания регистрации. Валидация поля "Дата окончания"</t>
  </si>
  <si>
    <t>Дата и время окончания регистрации. Валидация поля "Время окончания"</t>
  </si>
  <si>
    <t>Локализация блока "Онлайн-трансляция"</t>
  </si>
  <si>
    <t xml:space="preserve">Верстка блока "Онлайн-трансляция" </t>
  </si>
  <si>
    <t>Онлайн-трансляция. При включении чекбокса "Будет онлайн-трансляция" отображается чекбокс доступности для неавторизованных пользователей, поле "Ссылка" и кнопка "Добавить ещё ссылку"</t>
  </si>
  <si>
    <t>Онлайн-трансляция. При нажатии на кнопку "Добавить ещё ссылку" появляется новое поле ввода "Ссылка"</t>
  </si>
  <si>
    <t>Онлайн-трансляция. Обязательность поля "Ссылка"</t>
  </si>
  <si>
    <t>Онлайн-трансляция. Валидация поля "Ссылка"</t>
  </si>
  <si>
    <t>Онлайн-трансляция. Удаление поля "Ссылка" при добавлении нескольких ссылок</t>
  </si>
  <si>
    <t>Переход на шаг "Дополнительно" при нажатии на кнопку "Далее"</t>
  </si>
  <si>
    <t>Верстка блока "Выберите тип мероприятия"</t>
  </si>
  <si>
    <t>Локализация блока "Выберите тип мероприятия"</t>
  </si>
  <si>
    <t>Выберите тип мероприятия. При выборе типа "Для команды" отображаются поля выбора типа команд и шкала выбора количества участников команды</t>
  </si>
  <si>
    <t>Верстка блока "Материалы и спикеры"</t>
  </si>
  <si>
    <t>Локализация блока "Материалы и спикеры"</t>
  </si>
  <si>
    <t>Материалы и спикеры. Контакты оранизатора. Обязательность поля "Контактное лицо"</t>
  </si>
  <si>
    <t>Материалы и спикеры. Контакты оранизатора. Поиск по полю "Контактное лицо" при вводе текста</t>
  </si>
  <si>
    <t>Материалы и спикеры. Контакты оранизатора. Обязательность поля "E-mail"</t>
  </si>
  <si>
    <t>Материалы и спикеры. Контакты оранизатора. Валидация поля "E-mail"</t>
  </si>
  <si>
    <t>Материалы и спикеры. Контакты оранизатора. Валидация поля "Телеграм"</t>
  </si>
  <si>
    <t>Материалы и спикеры. Контакты оранизатора. Обязательность поля "Телефон"</t>
  </si>
  <si>
    <t>Материалы и спикеры. Контакты оранизатора. Валидация поля "Телефон"</t>
  </si>
  <si>
    <t>Материалы и спикеры. Контакты оранизатора. Валидация поля "Телефон" в международном формате</t>
  </si>
  <si>
    <t>Материалы и спикеры. Контакты оранизатора. Поиск по полю "Организация" при вводе текста</t>
  </si>
  <si>
    <t>Материалы и спикеры. Контакты оранизатора. При нажатии "Добавить организатора" добавляется блок</t>
  </si>
  <si>
    <t>Материалы и спикеры. Контакты оранизатора. Если блоков несколько отображается кнопка удаления под блоком</t>
  </si>
  <si>
    <t>Материалы и спикеры. Контакты оранизатора. При включении чекбокса "Другой контакт для СМИ" отображаются поля "Контактное лицо", "E-mail", "Телефон"</t>
  </si>
  <si>
    <t>Материалы и спикеры. Другой контакт для СМИ. Обязательность поля "Контактное лицо"</t>
  </si>
  <si>
    <t>Материалы и спикеры. Другой контакт для СМИ. Поиск по полю "Контактное лицо" при вводе текста</t>
  </si>
  <si>
    <t>Материалы и спикеры. Другой контакт для СМИ. Обязательность поля "E-mail"</t>
  </si>
  <si>
    <t>Материалы и спикеры. Другой контакт для СМИ. Валидация поля "E-mail"</t>
  </si>
  <si>
    <t>Материалы и спикеры. Другой контакт для СМИ. Обязательность поля "Телефон"</t>
  </si>
  <si>
    <t>Материалы и спикеры. Другой контакт для СМИ. Валидация поля "Телефон"</t>
  </si>
  <si>
    <t>Материалы для мероприятия. Валидация типа файла</t>
  </si>
  <si>
    <t>Материалы для мероприятия. Валидация размера файла</t>
  </si>
  <si>
    <t>Материалы для мероприятия. Загрузка файлов при нажатии кнопки "Загрузить файл"</t>
  </si>
  <si>
    <t>Материалы для мероприятия. Удаление файлов при нажатии иконки "крестик"</t>
  </si>
  <si>
    <t>Ведущие и спикеры. При нажатии кнопки "Добавить" появляется поле "Контактное лицо"</t>
  </si>
  <si>
    <t>Ведущие и спикеры. Обязательность поля "Контактное лицо"</t>
  </si>
  <si>
    <t>Ведущие и спикеры. Поиск по полю "Контактное лицо" при вводе текста</t>
  </si>
  <si>
    <t>Ведущие и спикеры. Удаление поля "Контактное лицо" при нажатии иконки "крестик"</t>
  </si>
  <si>
    <t>Компании-партнеры. При нажатии кнопки "Добавить" появляется поле "Организация"</t>
  </si>
  <si>
    <t>Компании-партнеры. Обязательность поля "Организация"</t>
  </si>
  <si>
    <t>Компании-партнеры. Поиск по полю "Организация" при вводе текста</t>
  </si>
  <si>
    <t>Компании-партнеры. Удаление поля "Организация" при нажатии иконки "крестик"</t>
  </si>
  <si>
    <t>Сертификат. При включении чекбокса "Выдавать сертификат" отображается поле ввода "Текст сертификата" и  кнопка "Посмотреть пример сертификата"</t>
  </si>
  <si>
    <t>Сертификат. При нажатии кнопки "Посмотреть пример сертификата" отображатеся пример сертификата</t>
  </si>
  <si>
    <t>Сертификат. Валидация поля "Текст сертификата"</t>
  </si>
  <si>
    <t>Верстка блока "Расписание мероприятия"</t>
  </si>
  <si>
    <t>Локализация блока "Расписание мероприятия"</t>
  </si>
  <si>
    <t>Расписание мероприятия. При нажатии "Добавить карточку" отображается окно "Карточка расписания"</t>
  </si>
  <si>
    <t>Верстка модального окна "Карточка расписания"</t>
  </si>
  <si>
    <t>Локализация модального окна "Карточка расписания"</t>
  </si>
  <si>
    <t>Карточка расписания. Обязательность поля "Название карточки"</t>
  </si>
  <si>
    <t>Карточка расписания. Обязательность поля "Дата проведения"</t>
  </si>
  <si>
    <t>Карточка расписания. Валидация поля "Дата проведения"</t>
  </si>
  <si>
    <t>Карточка расписания. Обязательность поля "Время начала"</t>
  </si>
  <si>
    <t>Карточка расписания. Валидация поля "Время начала"</t>
  </si>
  <si>
    <t>Карточка расписания. Обязательность поля "Время окончания"</t>
  </si>
  <si>
    <t>Карточка расписания. Валидация поля "Время окончания"</t>
  </si>
  <si>
    <t>Карточка расписания. Дата проведения не может быть раньше даты мероприятия</t>
  </si>
  <si>
    <t>Карточка расписания. При сохранении добавляется карточка в блоке "Расписание мероприятия"</t>
  </si>
  <si>
    <t>Расписание мероприятия. Удаление карточки при нажатии иконки "крестик"</t>
  </si>
  <si>
    <t>Расписание мероприятия. Изменение карточки при нажатии иконки "карандаш"</t>
  </si>
  <si>
    <t>Верстка блока "Техническая информация"</t>
  </si>
  <si>
    <t>Локализация блока "Техническая информация"</t>
  </si>
  <si>
    <t>Верстка блока "Собрать обратную связь с участников"</t>
  </si>
  <si>
    <t>Локализация блока "Собрать обратную связь с участников"</t>
  </si>
  <si>
    <t>Верстка блока "Добавить анкету от организатора"</t>
  </si>
  <si>
    <t>Локализация блока "Добавить анкету от организатора"</t>
  </si>
  <si>
    <t>Добавить анкету от организатора. Открывается страница создания анкеты</t>
  </si>
  <si>
    <t>При полном заполнении шагов отображается кнопка "Сохранить черновик"</t>
  </si>
  <si>
    <t>При полном заполнении шагов отображается кнопка "Предпросмотр"</t>
  </si>
  <si>
    <t>При полном заполнении шагов отображается кнопка "Опубликовать"</t>
  </si>
  <si>
    <t>При нажатии на кнопку "Сохранить черновик" сохраняется черновик мероприятия</t>
  </si>
  <si>
    <t>При нажатии на кнопку "Предпросмотр" открывается страница предпосмота мероприятия</t>
  </si>
  <si>
    <t xml:space="preserve">При нажатии на кнопку "Опубликовать" мероприятие публикуется в разделе "Мероприятия" </t>
  </si>
  <si>
    <t>Пройдено</t>
  </si>
  <si>
    <t>Чек-лист не учитывает нефункиональные требования интерфейса создания мероприятия (кросс-браузерное тестирование, мобильное тестирование и полную проверку локализации)</t>
  </si>
  <si>
    <t>Провалено</t>
  </si>
  <si>
    <t>Пропущено</t>
  </si>
  <si>
    <t>bugs\13.xlsx</t>
  </si>
  <si>
    <t>bugs\10.xlsx</t>
  </si>
  <si>
    <t>bugs\05.xlsx</t>
  </si>
  <si>
    <t>bugs\08.xlsx</t>
  </si>
  <si>
    <t>bugs\04.xlsx</t>
  </si>
  <si>
    <t>bugs\07.xlsx</t>
  </si>
  <si>
    <t>bugs\06.xlsx</t>
  </si>
  <si>
    <t>bugs\03.xlsx</t>
  </si>
  <si>
    <t>bugs\02.xlsx</t>
  </si>
  <si>
    <t>bugs\01.xlsx</t>
  </si>
  <si>
    <t>bugs\09.xlsx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</si>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</sst>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4" borderId="15" xfId="1" applyBorder="1" applyAlignment="1"/>
    <xf numFmtId="0" fontId="5" fillId="5" borderId="17" xfId="2" applyBorder="1" applyAlignment="1"/>
    <xf numFmtId="0" fontId="0" fillId="7" borderId="3" xfId="0" applyFill="1" applyBorder="1" applyAlignment="1"/>
    <xf numFmtId="0" fontId="0" fillId="0" borderId="0" xfId="0" applyAlignment="1">
      <alignment horizontal="center" vertical="center"/>
    </xf>
    <xf numFmtId="0" fontId="4" fillId="4" borderId="16" xfId="1" applyBorder="1" applyAlignment="1">
      <alignment vertical="center"/>
    </xf>
    <xf numFmtId="0" fontId="5" fillId="5" borderId="2" xfId="2" applyBorder="1" applyAlignment="1">
      <alignment vertical="center"/>
    </xf>
    <xf numFmtId="0" fontId="0" fillId="7" borderId="5" xfId="0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2" xfId="4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6" fillId="6" borderId="3" xfId="3" applyBorder="1" applyAlignment="1"/>
    <xf numFmtId="0" fontId="6" fillId="6" borderId="5" xfId="3" applyBorder="1" applyAlignment="1">
      <alignment vertical="center"/>
    </xf>
  </cellXfs>
  <cellStyles count="5">
    <cellStyle name="Гиперссылка" xfId="4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228">
    <dxf>
      <font>
        <color theme="0" tint="-0.499984740745262"/>
      </font>
      <fill>
        <patternFill>
          <bgColor theme="0" tint="-0.14996795556505021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ugs\05.xlsx" TargetMode="External"/><Relationship Id="rId13" Type="http://schemas.openxmlformats.org/officeDocument/2006/relationships/hyperlink" Target="bugs\03.xlsx" TargetMode="External"/><Relationship Id="rId18" Type="http://schemas.openxmlformats.org/officeDocument/2006/relationships/hyperlink" Target="bugs\09.xlsx" TargetMode="External"/><Relationship Id="rId3" Type="http://schemas.openxmlformats.org/officeDocument/2006/relationships/hyperlink" Target="bugs\10.xlsx" TargetMode="External"/><Relationship Id="rId7" Type="http://schemas.openxmlformats.org/officeDocument/2006/relationships/hyperlink" Target="bugs\10.xlsx" TargetMode="External"/><Relationship Id="rId12" Type="http://schemas.openxmlformats.org/officeDocument/2006/relationships/hyperlink" Target="bugs\06.xlsx" TargetMode="External"/><Relationship Id="rId17" Type="http://schemas.openxmlformats.org/officeDocument/2006/relationships/hyperlink" Target="bugs\01.xlsx" TargetMode="External"/><Relationship Id="rId2" Type="http://schemas.openxmlformats.org/officeDocument/2006/relationships/hyperlink" Target="bugs\10.xlsx" TargetMode="External"/><Relationship Id="rId16" Type="http://schemas.openxmlformats.org/officeDocument/2006/relationships/hyperlink" Target="bugs\02.xlsx" TargetMode="External"/><Relationship Id="rId1" Type="http://schemas.openxmlformats.org/officeDocument/2006/relationships/hyperlink" Target="bugs\13.xlsx" TargetMode="External"/><Relationship Id="rId6" Type="http://schemas.openxmlformats.org/officeDocument/2006/relationships/hyperlink" Target="bugs\10.xlsx" TargetMode="External"/><Relationship Id="rId11" Type="http://schemas.openxmlformats.org/officeDocument/2006/relationships/hyperlink" Target="bugs\07.xlsx" TargetMode="External"/><Relationship Id="rId5" Type="http://schemas.openxmlformats.org/officeDocument/2006/relationships/hyperlink" Target="bugs\10.xlsx" TargetMode="External"/><Relationship Id="rId15" Type="http://schemas.openxmlformats.org/officeDocument/2006/relationships/hyperlink" Target="bugs\10.xlsx" TargetMode="External"/><Relationship Id="rId10" Type="http://schemas.openxmlformats.org/officeDocument/2006/relationships/hyperlink" Target="bugs\04.xlsx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bugs\10.xlsx" TargetMode="External"/><Relationship Id="rId9" Type="http://schemas.openxmlformats.org/officeDocument/2006/relationships/hyperlink" Target="bugs\08.xlsx" TargetMode="External"/><Relationship Id="rId14" Type="http://schemas.openxmlformats.org/officeDocument/2006/relationships/hyperlink" Target="bugs\1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topLeftCell="A4" workbookViewId="0">
      <selection activeCell="H6" sqref="H6"/>
    </sheetView>
  </sheetViews>
  <sheetFormatPr defaultRowHeight="15" x14ac:dyDescent="0.25"/>
  <cols>
    <col min="1" max="1" width="9.140625" style="17"/>
    <col min="2" max="2" width="111.42578125" style="12" customWidth="1"/>
    <col min="3" max="3" width="16.140625" style="7" bestFit="1" customWidth="1"/>
    <col min="4" max="4" width="17.85546875" style="24" customWidth="1"/>
  </cols>
  <sheetData>
    <row r="1" spans="1:6" ht="18.75" x14ac:dyDescent="0.3">
      <c r="A1" s="6" t="s">
        <v>5</v>
      </c>
      <c r="B1" s="6"/>
      <c r="C1" s="6"/>
      <c r="D1" s="6"/>
      <c r="E1" s="1"/>
      <c r="F1" s="1"/>
    </row>
    <row r="2" spans="1:6" ht="15.75" thickBot="1" x14ac:dyDescent="0.3"/>
    <row r="3" spans="1:6" ht="15" customHeight="1" x14ac:dyDescent="0.25">
      <c r="A3" s="33" t="s">
        <v>172</v>
      </c>
      <c r="B3" s="34"/>
      <c r="C3" s="21" t="s">
        <v>171</v>
      </c>
      <c r="D3" s="25">
        <f>COUNTIF(C:C,"PASSED")</f>
        <v>138</v>
      </c>
    </row>
    <row r="4" spans="1:6" x14ac:dyDescent="0.25">
      <c r="A4" s="33"/>
      <c r="B4" s="34"/>
      <c r="C4" s="22" t="s">
        <v>173</v>
      </c>
      <c r="D4" s="26">
        <f>COUNTIF(C:C,"FAILED")</f>
        <v>18</v>
      </c>
    </row>
    <row r="5" spans="1:6" ht="15.75" thickBot="1" x14ac:dyDescent="0.3">
      <c r="A5" s="33"/>
      <c r="B5" s="34"/>
      <c r="C5" s="23" t="s">
        <v>174</v>
      </c>
      <c r="D5" s="27">
        <f>COUNTIF(C:C,"SKIPPED")</f>
        <v>3</v>
      </c>
    </row>
    <row r="6" spans="1:6" ht="15.75" thickBot="1" x14ac:dyDescent="0.3">
      <c r="A6" s="33"/>
      <c r="B6" s="34"/>
      <c r="C6" s="35" t="s">
        <v>186</v>
      </c>
      <c r="D6" s="36">
        <f>SUM(D3:D5)</f>
        <v>159</v>
      </c>
    </row>
    <row r="7" spans="1:6" ht="15.75" thickBot="1" x14ac:dyDescent="0.3"/>
    <row r="8" spans="1:6" s="2" customFormat="1" ht="15.75" thickBot="1" x14ac:dyDescent="0.3">
      <c r="A8" s="18" t="s">
        <v>0</v>
      </c>
      <c r="B8" s="13" t="s">
        <v>1</v>
      </c>
      <c r="C8" s="8" t="s">
        <v>2</v>
      </c>
      <c r="D8" s="28" t="s">
        <v>3</v>
      </c>
    </row>
    <row r="9" spans="1:6" ht="15.75" thickBot="1" x14ac:dyDescent="0.3">
      <c r="A9" s="3" t="s">
        <v>10</v>
      </c>
      <c r="B9" s="4"/>
      <c r="C9" s="4"/>
      <c r="D9" s="5"/>
    </row>
    <row r="10" spans="1:6" x14ac:dyDescent="0.25">
      <c r="A10" s="19">
        <v>1</v>
      </c>
      <c r="B10" s="14" t="s">
        <v>11</v>
      </c>
      <c r="C10" s="9" t="s">
        <v>6</v>
      </c>
      <c r="D10" s="29"/>
    </row>
    <row r="11" spans="1:6" x14ac:dyDescent="0.25">
      <c r="A11" s="19">
        <v>2</v>
      </c>
      <c r="B11" s="15" t="s">
        <v>12</v>
      </c>
      <c r="C11" s="9" t="s">
        <v>6</v>
      </c>
      <c r="D11" s="30"/>
    </row>
    <row r="12" spans="1:6" x14ac:dyDescent="0.25">
      <c r="A12" s="19">
        <v>3</v>
      </c>
      <c r="B12" s="15" t="s">
        <v>13</v>
      </c>
      <c r="C12" s="9" t="s">
        <v>6</v>
      </c>
      <c r="D12" s="30"/>
    </row>
    <row r="13" spans="1:6" x14ac:dyDescent="0.25">
      <c r="A13" s="19">
        <v>4</v>
      </c>
      <c r="B13" s="15" t="s">
        <v>46</v>
      </c>
      <c r="C13" s="10" t="s">
        <v>4</v>
      </c>
      <c r="D13" s="31" t="s">
        <v>185</v>
      </c>
    </row>
    <row r="14" spans="1:6" x14ac:dyDescent="0.25">
      <c r="A14" s="19">
        <v>5</v>
      </c>
      <c r="B14" s="15" t="s">
        <v>45</v>
      </c>
      <c r="C14" s="9" t="s">
        <v>6</v>
      </c>
      <c r="D14" s="30"/>
    </row>
    <row r="15" spans="1:6" x14ac:dyDescent="0.25">
      <c r="A15" s="19">
        <v>6</v>
      </c>
      <c r="B15" s="15" t="s">
        <v>47</v>
      </c>
      <c r="C15" s="9" t="s">
        <v>6</v>
      </c>
      <c r="D15" s="30"/>
    </row>
    <row r="16" spans="1:6" x14ac:dyDescent="0.25">
      <c r="A16" s="19">
        <v>7</v>
      </c>
      <c r="B16" s="15" t="s">
        <v>48</v>
      </c>
      <c r="C16" s="9" t="s">
        <v>6</v>
      </c>
      <c r="D16" s="30"/>
    </row>
    <row r="17" spans="1:4" x14ac:dyDescent="0.25">
      <c r="A17" s="19">
        <v>8</v>
      </c>
      <c r="B17" s="15" t="s">
        <v>165</v>
      </c>
      <c r="C17" s="9" t="s">
        <v>6</v>
      </c>
      <c r="D17" s="30"/>
    </row>
    <row r="18" spans="1:4" x14ac:dyDescent="0.25">
      <c r="A18" s="19">
        <v>9</v>
      </c>
      <c r="B18" s="15" t="s">
        <v>166</v>
      </c>
      <c r="C18" s="9" t="s">
        <v>6</v>
      </c>
      <c r="D18" s="30"/>
    </row>
    <row r="19" spans="1:4" x14ac:dyDescent="0.25">
      <c r="A19" s="19">
        <v>10</v>
      </c>
      <c r="B19" s="15" t="s">
        <v>167</v>
      </c>
      <c r="C19" s="9" t="s">
        <v>6</v>
      </c>
      <c r="D19" s="30"/>
    </row>
    <row r="20" spans="1:4" x14ac:dyDescent="0.25">
      <c r="A20" s="19">
        <v>11</v>
      </c>
      <c r="B20" s="15" t="s">
        <v>168</v>
      </c>
      <c r="C20" s="9" t="s">
        <v>6</v>
      </c>
      <c r="D20" s="30"/>
    </row>
    <row r="21" spans="1:4" x14ac:dyDescent="0.25">
      <c r="A21" s="19">
        <v>12</v>
      </c>
      <c r="B21" s="15" t="s">
        <v>169</v>
      </c>
      <c r="C21" s="9" t="s">
        <v>6</v>
      </c>
      <c r="D21" s="30"/>
    </row>
    <row r="22" spans="1:4" x14ac:dyDescent="0.25">
      <c r="A22" s="19">
        <v>13</v>
      </c>
      <c r="B22" s="15" t="s">
        <v>170</v>
      </c>
      <c r="C22" s="9" t="s">
        <v>29</v>
      </c>
      <c r="D22" s="30"/>
    </row>
    <row r="23" spans="1:4" x14ac:dyDescent="0.25">
      <c r="A23" s="19">
        <v>14</v>
      </c>
      <c r="B23" s="15" t="s">
        <v>42</v>
      </c>
      <c r="C23" s="10" t="s">
        <v>4</v>
      </c>
      <c r="D23" s="31" t="s">
        <v>175</v>
      </c>
    </row>
    <row r="24" spans="1:4" ht="15.75" thickBot="1" x14ac:dyDescent="0.3">
      <c r="A24" s="19">
        <v>15</v>
      </c>
      <c r="B24" s="15" t="s">
        <v>43</v>
      </c>
      <c r="C24" s="9" t="s">
        <v>6</v>
      </c>
      <c r="D24" s="30"/>
    </row>
    <row r="25" spans="1:4" ht="15.75" thickBot="1" x14ac:dyDescent="0.3">
      <c r="A25" s="3" t="s">
        <v>7</v>
      </c>
      <c r="B25" s="4"/>
      <c r="C25" s="4"/>
      <c r="D25" s="5"/>
    </row>
    <row r="26" spans="1:4" x14ac:dyDescent="0.25">
      <c r="A26" s="19">
        <v>1</v>
      </c>
      <c r="B26" s="14" t="s">
        <v>14</v>
      </c>
      <c r="C26" s="9" t="s">
        <v>6</v>
      </c>
      <c r="D26" s="29"/>
    </row>
    <row r="27" spans="1:4" x14ac:dyDescent="0.25">
      <c r="A27" s="19">
        <v>2</v>
      </c>
      <c r="B27" s="14" t="s">
        <v>15</v>
      </c>
      <c r="C27" s="9" t="s">
        <v>6</v>
      </c>
      <c r="D27" s="30"/>
    </row>
    <row r="28" spans="1:4" x14ac:dyDescent="0.25">
      <c r="A28" s="19">
        <v>3</v>
      </c>
      <c r="B28" s="14" t="s">
        <v>16</v>
      </c>
      <c r="C28" s="10" t="s">
        <v>4</v>
      </c>
      <c r="D28" s="31" t="s">
        <v>184</v>
      </c>
    </row>
    <row r="29" spans="1:4" x14ac:dyDescent="0.25">
      <c r="A29" s="19">
        <v>4</v>
      </c>
      <c r="B29" s="14" t="s">
        <v>23</v>
      </c>
      <c r="C29" s="10" t="s">
        <v>4</v>
      </c>
      <c r="D29" s="31" t="s">
        <v>176</v>
      </c>
    </row>
    <row r="30" spans="1:4" x14ac:dyDescent="0.25">
      <c r="A30" s="19">
        <v>5</v>
      </c>
      <c r="B30" s="15" t="s">
        <v>17</v>
      </c>
      <c r="C30" s="9" t="s">
        <v>6</v>
      </c>
      <c r="D30" s="30"/>
    </row>
    <row r="31" spans="1:4" x14ac:dyDescent="0.25">
      <c r="A31" s="19">
        <v>6</v>
      </c>
      <c r="B31" s="15" t="s">
        <v>18</v>
      </c>
      <c r="C31" s="9" t="s">
        <v>6</v>
      </c>
      <c r="D31" s="30"/>
    </row>
    <row r="32" spans="1:4" x14ac:dyDescent="0.25">
      <c r="A32" s="19">
        <v>7</v>
      </c>
      <c r="B32" s="15" t="s">
        <v>19</v>
      </c>
      <c r="C32" s="9" t="s">
        <v>6</v>
      </c>
      <c r="D32" s="30"/>
    </row>
    <row r="33" spans="1:4" x14ac:dyDescent="0.25">
      <c r="A33" s="19">
        <v>8</v>
      </c>
      <c r="B33" s="15" t="s">
        <v>20</v>
      </c>
      <c r="C33" s="9" t="s">
        <v>6</v>
      </c>
      <c r="D33" s="30"/>
    </row>
    <row r="34" spans="1:4" x14ac:dyDescent="0.25">
      <c r="A34" s="19">
        <v>9</v>
      </c>
      <c r="B34" s="14" t="s">
        <v>21</v>
      </c>
      <c r="C34" s="9" t="s">
        <v>6</v>
      </c>
      <c r="D34" s="30"/>
    </row>
    <row r="35" spans="1:4" x14ac:dyDescent="0.25">
      <c r="A35" s="19">
        <v>10</v>
      </c>
      <c r="B35" s="14" t="s">
        <v>22</v>
      </c>
      <c r="C35" s="9" t="s">
        <v>6</v>
      </c>
      <c r="D35" s="30"/>
    </row>
    <row r="36" spans="1:4" x14ac:dyDescent="0.25">
      <c r="A36" s="19">
        <v>11</v>
      </c>
      <c r="B36" s="15" t="s">
        <v>26</v>
      </c>
      <c r="C36" s="9" t="s">
        <v>6</v>
      </c>
      <c r="D36" s="30"/>
    </row>
    <row r="37" spans="1:4" x14ac:dyDescent="0.25">
      <c r="A37" s="19">
        <v>12</v>
      </c>
      <c r="B37" s="14" t="s">
        <v>24</v>
      </c>
      <c r="C37" s="9" t="s">
        <v>6</v>
      </c>
      <c r="D37" s="30"/>
    </row>
    <row r="38" spans="1:4" x14ac:dyDescent="0.25">
      <c r="A38" s="19">
        <v>13</v>
      </c>
      <c r="B38" s="14" t="s">
        <v>25</v>
      </c>
      <c r="C38" s="9" t="s">
        <v>6</v>
      </c>
      <c r="D38" s="30"/>
    </row>
    <row r="39" spans="1:4" x14ac:dyDescent="0.25">
      <c r="A39" s="19">
        <v>14</v>
      </c>
      <c r="B39" s="15" t="s">
        <v>27</v>
      </c>
      <c r="C39" s="9" t="s">
        <v>6</v>
      </c>
      <c r="D39" s="30"/>
    </row>
    <row r="40" spans="1:4" x14ac:dyDescent="0.25">
      <c r="A40" s="19">
        <v>15</v>
      </c>
      <c r="B40" s="15" t="s">
        <v>28</v>
      </c>
      <c r="C40" s="9" t="s">
        <v>29</v>
      </c>
      <c r="D40" s="30"/>
    </row>
    <row r="41" spans="1:4" x14ac:dyDescent="0.25">
      <c r="A41" s="19">
        <v>16</v>
      </c>
      <c r="B41" s="14" t="s">
        <v>30</v>
      </c>
      <c r="C41" s="9" t="s">
        <v>6</v>
      </c>
      <c r="D41" s="30"/>
    </row>
    <row r="42" spans="1:4" x14ac:dyDescent="0.25">
      <c r="A42" s="19">
        <v>17</v>
      </c>
      <c r="B42" s="14" t="s">
        <v>31</v>
      </c>
      <c r="C42" s="10" t="s">
        <v>4</v>
      </c>
      <c r="D42" s="31" t="s">
        <v>176</v>
      </c>
    </row>
    <row r="43" spans="1:4" x14ac:dyDescent="0.25">
      <c r="A43" s="19">
        <v>18</v>
      </c>
      <c r="B43" s="15" t="s">
        <v>32</v>
      </c>
      <c r="C43" s="9" t="s">
        <v>6</v>
      </c>
      <c r="D43" s="30"/>
    </row>
    <row r="44" spans="1:4" x14ac:dyDescent="0.25">
      <c r="A44" s="19">
        <v>19</v>
      </c>
      <c r="B44" s="15" t="s">
        <v>33</v>
      </c>
      <c r="C44" s="9" t="s">
        <v>6</v>
      </c>
      <c r="D44" s="30"/>
    </row>
    <row r="45" spans="1:4" x14ac:dyDescent="0.25">
      <c r="A45" s="19">
        <v>20</v>
      </c>
      <c r="B45" s="15" t="s">
        <v>34</v>
      </c>
      <c r="C45" s="9" t="s">
        <v>29</v>
      </c>
      <c r="D45" s="30"/>
    </row>
    <row r="46" spans="1:4" x14ac:dyDescent="0.25">
      <c r="A46" s="19">
        <v>21</v>
      </c>
      <c r="B46" s="14" t="s">
        <v>35</v>
      </c>
      <c r="C46" s="9" t="s">
        <v>6</v>
      </c>
      <c r="D46" s="30"/>
    </row>
    <row r="47" spans="1:4" x14ac:dyDescent="0.25">
      <c r="A47" s="19">
        <v>22</v>
      </c>
      <c r="B47" s="14" t="s">
        <v>36</v>
      </c>
      <c r="C47" s="10" t="s">
        <v>4</v>
      </c>
      <c r="D47" s="31" t="s">
        <v>176</v>
      </c>
    </row>
    <row r="48" spans="1:4" x14ac:dyDescent="0.25">
      <c r="A48" s="19">
        <v>23</v>
      </c>
      <c r="B48" s="15" t="s">
        <v>37</v>
      </c>
      <c r="C48" s="9" t="s">
        <v>6</v>
      </c>
      <c r="D48" s="30"/>
    </row>
    <row r="49" spans="1:4" x14ac:dyDescent="0.25">
      <c r="A49" s="19">
        <v>24</v>
      </c>
      <c r="B49" s="15" t="s">
        <v>38</v>
      </c>
      <c r="C49" s="9" t="s">
        <v>6</v>
      </c>
      <c r="D49" s="30"/>
    </row>
    <row r="50" spans="1:4" x14ac:dyDescent="0.25">
      <c r="A50" s="19">
        <v>25</v>
      </c>
      <c r="B50" s="15" t="s">
        <v>40</v>
      </c>
      <c r="C50" s="9" t="s">
        <v>6</v>
      </c>
      <c r="D50" s="30"/>
    </row>
    <row r="51" spans="1:4" x14ac:dyDescent="0.25">
      <c r="A51" s="19">
        <v>26</v>
      </c>
      <c r="B51" s="15" t="s">
        <v>39</v>
      </c>
      <c r="C51" s="9" t="s">
        <v>6</v>
      </c>
      <c r="D51" s="30"/>
    </row>
    <row r="52" spans="1:4" x14ac:dyDescent="0.25">
      <c r="A52" s="19">
        <v>27</v>
      </c>
      <c r="B52" s="15" t="s">
        <v>41</v>
      </c>
      <c r="C52" s="9" t="s">
        <v>6</v>
      </c>
      <c r="D52" s="30"/>
    </row>
    <row r="53" spans="1:4" ht="15.75" thickBot="1" x14ac:dyDescent="0.3">
      <c r="A53" s="19">
        <v>28</v>
      </c>
      <c r="B53" s="15" t="s">
        <v>44</v>
      </c>
      <c r="C53" s="10" t="s">
        <v>4</v>
      </c>
      <c r="D53" s="31" t="s">
        <v>183</v>
      </c>
    </row>
    <row r="54" spans="1:4" ht="15.75" thickBot="1" x14ac:dyDescent="0.3">
      <c r="A54" s="3" t="s">
        <v>8</v>
      </c>
      <c r="B54" s="4"/>
      <c r="C54" s="4"/>
      <c r="D54" s="5"/>
    </row>
    <row r="55" spans="1:4" x14ac:dyDescent="0.25">
      <c r="A55" s="19">
        <v>1</v>
      </c>
      <c r="B55" s="14" t="s">
        <v>49</v>
      </c>
      <c r="C55" s="9" t="s">
        <v>6</v>
      </c>
      <c r="D55" s="29"/>
    </row>
    <row r="56" spans="1:4" x14ac:dyDescent="0.25">
      <c r="A56" s="19">
        <v>2</v>
      </c>
      <c r="B56" s="14" t="s">
        <v>50</v>
      </c>
      <c r="C56" s="10" t="s">
        <v>4</v>
      </c>
      <c r="D56" s="31" t="s">
        <v>176</v>
      </c>
    </row>
    <row r="57" spans="1:4" x14ac:dyDescent="0.25">
      <c r="A57" s="19">
        <v>3</v>
      </c>
      <c r="B57" s="15" t="s">
        <v>51</v>
      </c>
      <c r="C57" s="9" t="s">
        <v>6</v>
      </c>
      <c r="D57" s="30"/>
    </row>
    <row r="58" spans="1:4" x14ac:dyDescent="0.25">
      <c r="A58" s="19">
        <v>4</v>
      </c>
      <c r="B58" s="15" t="s">
        <v>61</v>
      </c>
      <c r="C58" s="9" t="s">
        <v>6</v>
      </c>
      <c r="D58" s="30"/>
    </row>
    <row r="59" spans="1:4" x14ac:dyDescent="0.25">
      <c r="A59" s="19">
        <v>5</v>
      </c>
      <c r="B59" s="15" t="s">
        <v>62</v>
      </c>
      <c r="C59" s="9" t="s">
        <v>6</v>
      </c>
      <c r="D59" s="30"/>
    </row>
    <row r="60" spans="1:4" x14ac:dyDescent="0.25">
      <c r="A60" s="19">
        <v>6</v>
      </c>
      <c r="B60" s="15" t="s">
        <v>63</v>
      </c>
      <c r="C60" s="9" t="s">
        <v>6</v>
      </c>
      <c r="D60" s="30"/>
    </row>
    <row r="61" spans="1:4" x14ac:dyDescent="0.25">
      <c r="A61" s="19">
        <v>7</v>
      </c>
      <c r="B61" s="15" t="s">
        <v>64</v>
      </c>
      <c r="C61" s="9" t="s">
        <v>6</v>
      </c>
      <c r="D61" s="30"/>
    </row>
    <row r="62" spans="1:4" x14ac:dyDescent="0.25">
      <c r="A62" s="19">
        <v>8</v>
      </c>
      <c r="B62" s="15" t="s">
        <v>65</v>
      </c>
      <c r="C62" s="9" t="s">
        <v>6</v>
      </c>
      <c r="D62" s="30"/>
    </row>
    <row r="63" spans="1:4" x14ac:dyDescent="0.25">
      <c r="A63" s="19">
        <v>9</v>
      </c>
      <c r="B63" s="14" t="s">
        <v>66</v>
      </c>
      <c r="C63" s="9" t="s">
        <v>6</v>
      </c>
      <c r="D63" s="30"/>
    </row>
    <row r="64" spans="1:4" x14ac:dyDescent="0.25">
      <c r="A64" s="19">
        <v>10</v>
      </c>
      <c r="B64" s="14" t="s">
        <v>67</v>
      </c>
      <c r="C64" s="10" t="s">
        <v>4</v>
      </c>
      <c r="D64" s="31" t="s">
        <v>176</v>
      </c>
    </row>
    <row r="65" spans="1:4" x14ac:dyDescent="0.25">
      <c r="A65" s="19">
        <v>11</v>
      </c>
      <c r="B65" s="14" t="s">
        <v>68</v>
      </c>
      <c r="C65" s="9" t="s">
        <v>6</v>
      </c>
      <c r="D65" s="30"/>
    </row>
    <row r="66" spans="1:4" ht="30" x14ac:dyDescent="0.25">
      <c r="A66" s="19">
        <v>12</v>
      </c>
      <c r="B66" s="15" t="s">
        <v>53</v>
      </c>
      <c r="C66" s="9" t="s">
        <v>6</v>
      </c>
      <c r="D66" s="30"/>
    </row>
    <row r="67" spans="1:4" x14ac:dyDescent="0.25">
      <c r="A67" s="19">
        <v>13</v>
      </c>
      <c r="B67" s="15" t="s">
        <v>54</v>
      </c>
      <c r="C67" s="9" t="s">
        <v>6</v>
      </c>
      <c r="D67" s="30"/>
    </row>
    <row r="68" spans="1:4" x14ac:dyDescent="0.25">
      <c r="A68" s="19">
        <v>14</v>
      </c>
      <c r="B68" s="15" t="s">
        <v>55</v>
      </c>
      <c r="C68" s="9" t="s">
        <v>6</v>
      </c>
      <c r="D68" s="30"/>
    </row>
    <row r="69" spans="1:4" x14ac:dyDescent="0.25">
      <c r="A69" s="19">
        <v>15</v>
      </c>
      <c r="B69" s="15" t="s">
        <v>56</v>
      </c>
      <c r="C69" s="9" t="s">
        <v>6</v>
      </c>
      <c r="D69" s="30"/>
    </row>
    <row r="70" spans="1:4" x14ac:dyDescent="0.25">
      <c r="A70" s="19">
        <v>16</v>
      </c>
      <c r="B70" s="15" t="s">
        <v>57</v>
      </c>
      <c r="C70" s="9" t="s">
        <v>6</v>
      </c>
      <c r="D70" s="30"/>
    </row>
    <row r="71" spans="1:4" x14ac:dyDescent="0.25">
      <c r="A71" s="19">
        <v>17</v>
      </c>
      <c r="B71" s="15" t="s">
        <v>59</v>
      </c>
      <c r="C71" s="9" t="s">
        <v>6</v>
      </c>
      <c r="D71" s="30"/>
    </row>
    <row r="72" spans="1:4" x14ac:dyDescent="0.25">
      <c r="A72" s="19">
        <v>18</v>
      </c>
      <c r="B72" s="15" t="s">
        <v>58</v>
      </c>
      <c r="C72" s="9" t="s">
        <v>6</v>
      </c>
      <c r="D72" s="30"/>
    </row>
    <row r="73" spans="1:4" x14ac:dyDescent="0.25">
      <c r="A73" s="19">
        <v>19</v>
      </c>
      <c r="B73" s="15" t="s">
        <v>60</v>
      </c>
      <c r="C73" s="9" t="s">
        <v>6</v>
      </c>
      <c r="D73" s="30"/>
    </row>
    <row r="74" spans="1:4" x14ac:dyDescent="0.25">
      <c r="A74" s="19">
        <v>20</v>
      </c>
      <c r="B74" s="15" t="s">
        <v>52</v>
      </c>
      <c r="C74" s="9" t="s">
        <v>6</v>
      </c>
      <c r="D74" s="30"/>
    </row>
    <row r="75" spans="1:4" x14ac:dyDescent="0.25">
      <c r="A75" s="19">
        <v>21</v>
      </c>
      <c r="B75" s="15" t="s">
        <v>70</v>
      </c>
      <c r="C75" s="9" t="s">
        <v>6</v>
      </c>
      <c r="D75" s="30"/>
    </row>
    <row r="76" spans="1:4" x14ac:dyDescent="0.25">
      <c r="A76" s="19">
        <v>22</v>
      </c>
      <c r="B76" s="15" t="s">
        <v>71</v>
      </c>
      <c r="C76" s="9" t="s">
        <v>6</v>
      </c>
      <c r="D76" s="30"/>
    </row>
    <row r="77" spans="1:4" x14ac:dyDescent="0.25">
      <c r="A77" s="19">
        <v>23</v>
      </c>
      <c r="B77" s="15" t="s">
        <v>72</v>
      </c>
      <c r="C77" s="9" t="s">
        <v>6</v>
      </c>
      <c r="D77" s="30"/>
    </row>
    <row r="78" spans="1:4" x14ac:dyDescent="0.25">
      <c r="A78" s="19">
        <v>24</v>
      </c>
      <c r="B78" s="15" t="s">
        <v>69</v>
      </c>
      <c r="C78" s="9" t="s">
        <v>6</v>
      </c>
      <c r="D78" s="30"/>
    </row>
    <row r="79" spans="1:4" x14ac:dyDescent="0.25">
      <c r="A79" s="19">
        <v>25</v>
      </c>
      <c r="B79" s="14" t="s">
        <v>73</v>
      </c>
      <c r="C79" s="9" t="s">
        <v>6</v>
      </c>
      <c r="D79" s="30"/>
    </row>
    <row r="80" spans="1:4" x14ac:dyDescent="0.25">
      <c r="A80" s="19">
        <v>26</v>
      </c>
      <c r="B80" s="15" t="s">
        <v>74</v>
      </c>
      <c r="C80" s="9" t="s">
        <v>6</v>
      </c>
      <c r="D80" s="30"/>
    </row>
    <row r="81" spans="1:4" x14ac:dyDescent="0.25">
      <c r="A81" s="19">
        <v>27</v>
      </c>
      <c r="B81" s="15" t="s">
        <v>75</v>
      </c>
      <c r="C81" s="9" t="s">
        <v>6</v>
      </c>
      <c r="D81" s="30"/>
    </row>
    <row r="82" spans="1:4" x14ac:dyDescent="0.25">
      <c r="A82" s="19">
        <v>28</v>
      </c>
      <c r="B82" s="15" t="s">
        <v>76</v>
      </c>
      <c r="C82" s="9" t="s">
        <v>6</v>
      </c>
      <c r="D82" s="30"/>
    </row>
    <row r="83" spans="1:4" x14ac:dyDescent="0.25">
      <c r="A83" s="19">
        <v>29</v>
      </c>
      <c r="B83" s="15" t="s">
        <v>93</v>
      </c>
      <c r="C83" s="9" t="s">
        <v>6</v>
      </c>
      <c r="D83" s="30"/>
    </row>
    <row r="84" spans="1:4" x14ac:dyDescent="0.25">
      <c r="A84" s="19">
        <v>30</v>
      </c>
      <c r="B84" s="15" t="s">
        <v>77</v>
      </c>
      <c r="C84" s="9" t="s">
        <v>6</v>
      </c>
      <c r="D84" s="30"/>
    </row>
    <row r="85" spans="1:4" x14ac:dyDescent="0.25">
      <c r="A85" s="19">
        <v>31</v>
      </c>
      <c r="B85" s="14" t="s">
        <v>78</v>
      </c>
      <c r="C85" s="10" t="s">
        <v>4</v>
      </c>
      <c r="D85" s="31" t="s">
        <v>176</v>
      </c>
    </row>
    <row r="86" spans="1:4" ht="30" x14ac:dyDescent="0.25">
      <c r="A86" s="19">
        <v>32</v>
      </c>
      <c r="B86" s="15" t="s">
        <v>79</v>
      </c>
      <c r="C86" s="9" t="s">
        <v>6</v>
      </c>
      <c r="D86" s="30"/>
    </row>
    <row r="87" spans="1:4" x14ac:dyDescent="0.25">
      <c r="A87" s="19">
        <v>33</v>
      </c>
      <c r="B87" s="15" t="s">
        <v>80</v>
      </c>
      <c r="C87" s="9" t="s">
        <v>6</v>
      </c>
      <c r="D87" s="30"/>
    </row>
    <row r="88" spans="1:4" x14ac:dyDescent="0.25">
      <c r="A88" s="19">
        <v>34</v>
      </c>
      <c r="B88" s="15" t="s">
        <v>81</v>
      </c>
      <c r="C88" s="9" t="s">
        <v>6</v>
      </c>
      <c r="D88" s="30"/>
    </row>
    <row r="89" spans="1:4" x14ac:dyDescent="0.25">
      <c r="A89" s="19">
        <v>35</v>
      </c>
      <c r="B89" s="15" t="s">
        <v>82</v>
      </c>
      <c r="C89" s="9" t="s">
        <v>6</v>
      </c>
      <c r="D89" s="30"/>
    </row>
    <row r="90" spans="1:4" x14ac:dyDescent="0.25">
      <c r="A90" s="19">
        <v>36</v>
      </c>
      <c r="B90" s="15" t="s">
        <v>83</v>
      </c>
      <c r="C90" s="9" t="s">
        <v>6</v>
      </c>
      <c r="D90" s="30"/>
    </row>
    <row r="91" spans="1:4" x14ac:dyDescent="0.25">
      <c r="A91" s="19">
        <v>37</v>
      </c>
      <c r="B91" s="15" t="s">
        <v>84</v>
      </c>
      <c r="C91" s="9" t="s">
        <v>6</v>
      </c>
      <c r="D91" s="30"/>
    </row>
    <row r="92" spans="1:4" x14ac:dyDescent="0.25">
      <c r="A92" s="19">
        <v>38</v>
      </c>
      <c r="B92" s="15" t="s">
        <v>85</v>
      </c>
      <c r="C92" s="9" t="s">
        <v>6</v>
      </c>
      <c r="D92" s="30"/>
    </row>
    <row r="93" spans="1:4" x14ac:dyDescent="0.25">
      <c r="A93" s="19">
        <v>39</v>
      </c>
      <c r="B93" s="15" t="s">
        <v>86</v>
      </c>
      <c r="C93" s="9" t="s">
        <v>6</v>
      </c>
      <c r="D93" s="30"/>
    </row>
    <row r="94" spans="1:4" x14ac:dyDescent="0.25">
      <c r="A94" s="19">
        <v>40</v>
      </c>
      <c r="B94" s="15" t="s">
        <v>87</v>
      </c>
      <c r="C94" s="9" t="s">
        <v>6</v>
      </c>
      <c r="D94" s="30"/>
    </row>
    <row r="95" spans="1:4" x14ac:dyDescent="0.25">
      <c r="A95" s="19">
        <v>41</v>
      </c>
      <c r="B95" s="15" t="s">
        <v>88</v>
      </c>
      <c r="C95" s="9" t="s">
        <v>6</v>
      </c>
      <c r="D95" s="30"/>
    </row>
    <row r="96" spans="1:4" x14ac:dyDescent="0.25">
      <c r="A96" s="19">
        <v>42</v>
      </c>
      <c r="B96" s="15" t="s">
        <v>89</v>
      </c>
      <c r="C96" s="9" t="s">
        <v>6</v>
      </c>
      <c r="D96" s="30"/>
    </row>
    <row r="97" spans="1:4" x14ac:dyDescent="0.25">
      <c r="A97" s="19">
        <v>43</v>
      </c>
      <c r="B97" s="15" t="s">
        <v>90</v>
      </c>
      <c r="C97" s="9" t="s">
        <v>6</v>
      </c>
      <c r="D97" s="30"/>
    </row>
    <row r="98" spans="1:4" x14ac:dyDescent="0.25">
      <c r="A98" s="19">
        <v>44</v>
      </c>
      <c r="B98" s="15" t="s">
        <v>91</v>
      </c>
      <c r="C98" s="9" t="s">
        <v>6</v>
      </c>
      <c r="D98" s="30"/>
    </row>
    <row r="99" spans="1:4" x14ac:dyDescent="0.25">
      <c r="A99" s="19">
        <v>45</v>
      </c>
      <c r="B99" s="14" t="s">
        <v>92</v>
      </c>
      <c r="C99" s="9" t="s">
        <v>6</v>
      </c>
      <c r="D99" s="30"/>
    </row>
    <row r="100" spans="1:4" x14ac:dyDescent="0.25">
      <c r="A100" s="19">
        <v>46</v>
      </c>
      <c r="B100" s="15" t="s">
        <v>94</v>
      </c>
      <c r="C100" s="9" t="s">
        <v>6</v>
      </c>
      <c r="D100" s="30"/>
    </row>
    <row r="101" spans="1:4" x14ac:dyDescent="0.25">
      <c r="A101" s="19">
        <v>47</v>
      </c>
      <c r="B101" s="15" t="s">
        <v>95</v>
      </c>
      <c r="C101" s="9" t="s">
        <v>6</v>
      </c>
      <c r="D101" s="30"/>
    </row>
    <row r="102" spans="1:4" x14ac:dyDescent="0.25">
      <c r="A102" s="19">
        <v>48</v>
      </c>
      <c r="B102" s="15" t="s">
        <v>97</v>
      </c>
      <c r="C102" s="9" t="s">
        <v>6</v>
      </c>
      <c r="D102" s="30"/>
    </row>
    <row r="103" spans="1:4" x14ac:dyDescent="0.25">
      <c r="A103" s="19">
        <v>49</v>
      </c>
      <c r="B103" s="14" t="s">
        <v>96</v>
      </c>
      <c r="C103" s="9" t="s">
        <v>6</v>
      </c>
      <c r="D103" s="30"/>
    </row>
    <row r="104" spans="1:4" ht="30" x14ac:dyDescent="0.25">
      <c r="A104" s="19">
        <v>50</v>
      </c>
      <c r="B104" s="15" t="s">
        <v>98</v>
      </c>
      <c r="C104" s="9" t="s">
        <v>6</v>
      </c>
      <c r="D104" s="30"/>
    </row>
    <row r="105" spans="1:4" x14ac:dyDescent="0.25">
      <c r="A105" s="19">
        <v>51</v>
      </c>
      <c r="B105" s="15" t="s">
        <v>99</v>
      </c>
      <c r="C105" s="9" t="s">
        <v>6</v>
      </c>
      <c r="D105" s="30"/>
    </row>
    <row r="106" spans="1:4" x14ac:dyDescent="0.25">
      <c r="A106" s="19">
        <v>52</v>
      </c>
      <c r="B106" s="15" t="s">
        <v>100</v>
      </c>
      <c r="C106" s="9" t="s">
        <v>6</v>
      </c>
      <c r="D106" s="30"/>
    </row>
    <row r="107" spans="1:4" x14ac:dyDescent="0.25">
      <c r="A107" s="19">
        <v>53</v>
      </c>
      <c r="B107" s="15" t="s">
        <v>101</v>
      </c>
      <c r="C107" s="9" t="s">
        <v>6</v>
      </c>
      <c r="D107" s="30"/>
    </row>
    <row r="108" spans="1:4" x14ac:dyDescent="0.25">
      <c r="A108" s="19">
        <v>54</v>
      </c>
      <c r="B108" s="15" t="s">
        <v>102</v>
      </c>
      <c r="C108" s="9" t="s">
        <v>6</v>
      </c>
      <c r="D108" s="30"/>
    </row>
    <row r="109" spans="1:4" ht="15.75" thickBot="1" x14ac:dyDescent="0.3">
      <c r="A109" s="19">
        <v>55</v>
      </c>
      <c r="B109" s="15" t="s">
        <v>103</v>
      </c>
      <c r="C109" s="9" t="s">
        <v>6</v>
      </c>
      <c r="D109" s="30"/>
    </row>
    <row r="110" spans="1:4" ht="15.75" thickBot="1" x14ac:dyDescent="0.3">
      <c r="A110" s="3" t="s">
        <v>9</v>
      </c>
      <c r="B110" s="4"/>
      <c r="C110" s="4"/>
      <c r="D110" s="5"/>
    </row>
    <row r="111" spans="1:4" x14ac:dyDescent="0.25">
      <c r="A111" s="19">
        <v>1</v>
      </c>
      <c r="B111" s="14" t="s">
        <v>104</v>
      </c>
      <c r="C111" s="9" t="s">
        <v>6</v>
      </c>
      <c r="D111" s="29"/>
    </row>
    <row r="112" spans="1:4" x14ac:dyDescent="0.25">
      <c r="A112" s="19">
        <v>2</v>
      </c>
      <c r="B112" s="14" t="s">
        <v>105</v>
      </c>
      <c r="C112" s="9" t="s">
        <v>6</v>
      </c>
      <c r="D112" s="30"/>
    </row>
    <row r="113" spans="1:4" ht="30" x14ac:dyDescent="0.25">
      <c r="A113" s="19">
        <v>3</v>
      </c>
      <c r="B113" s="15" t="s">
        <v>106</v>
      </c>
      <c r="C113" s="9" t="s">
        <v>6</v>
      </c>
      <c r="D113" s="30"/>
    </row>
    <row r="114" spans="1:4" x14ac:dyDescent="0.25">
      <c r="A114" s="19">
        <v>4</v>
      </c>
      <c r="B114" s="14" t="s">
        <v>107</v>
      </c>
      <c r="C114" s="9" t="s">
        <v>6</v>
      </c>
      <c r="D114" s="30"/>
    </row>
    <row r="115" spans="1:4" x14ac:dyDescent="0.25">
      <c r="A115" s="19">
        <v>5</v>
      </c>
      <c r="B115" s="14" t="s">
        <v>108</v>
      </c>
      <c r="C115" s="9" t="s">
        <v>6</v>
      </c>
      <c r="D115" s="30"/>
    </row>
    <row r="116" spans="1:4" x14ac:dyDescent="0.25">
      <c r="A116" s="19">
        <v>6</v>
      </c>
      <c r="B116" s="15" t="s">
        <v>109</v>
      </c>
      <c r="C116" s="9" t="s">
        <v>6</v>
      </c>
      <c r="D116" s="30"/>
    </row>
    <row r="117" spans="1:4" x14ac:dyDescent="0.25">
      <c r="A117" s="19">
        <v>7</v>
      </c>
      <c r="B117" s="15" t="s">
        <v>110</v>
      </c>
      <c r="C117" s="9" t="s">
        <v>6</v>
      </c>
      <c r="D117" s="30"/>
    </row>
    <row r="118" spans="1:4" x14ac:dyDescent="0.25">
      <c r="A118" s="19">
        <v>8</v>
      </c>
      <c r="B118" s="15" t="s">
        <v>111</v>
      </c>
      <c r="C118" s="9" t="s">
        <v>6</v>
      </c>
      <c r="D118" s="30"/>
    </row>
    <row r="119" spans="1:4" x14ac:dyDescent="0.25">
      <c r="A119" s="19">
        <v>9</v>
      </c>
      <c r="B119" s="15" t="s">
        <v>112</v>
      </c>
      <c r="C119" s="9" t="s">
        <v>6</v>
      </c>
      <c r="D119" s="30"/>
    </row>
    <row r="120" spans="1:4" x14ac:dyDescent="0.25">
      <c r="A120" s="19">
        <v>10</v>
      </c>
      <c r="B120" s="15" t="s">
        <v>113</v>
      </c>
      <c r="C120" s="9" t="s">
        <v>6</v>
      </c>
      <c r="D120" s="30"/>
    </row>
    <row r="121" spans="1:4" x14ac:dyDescent="0.25">
      <c r="A121" s="19">
        <v>11</v>
      </c>
      <c r="B121" s="15" t="s">
        <v>114</v>
      </c>
      <c r="C121" s="9" t="s">
        <v>6</v>
      </c>
      <c r="D121" s="30"/>
    </row>
    <row r="122" spans="1:4" x14ac:dyDescent="0.25">
      <c r="A122" s="19">
        <v>12</v>
      </c>
      <c r="B122" s="15" t="s">
        <v>115</v>
      </c>
      <c r="C122" s="9" t="s">
        <v>6</v>
      </c>
      <c r="D122" s="30"/>
    </row>
    <row r="123" spans="1:4" x14ac:dyDescent="0.25">
      <c r="A123" s="19">
        <v>13</v>
      </c>
      <c r="B123" s="15" t="s">
        <v>116</v>
      </c>
      <c r="C123" s="10" t="s">
        <v>4</v>
      </c>
      <c r="D123" s="31" t="s">
        <v>177</v>
      </c>
    </row>
    <row r="124" spans="1:4" x14ac:dyDescent="0.25">
      <c r="A124" s="19">
        <v>14</v>
      </c>
      <c r="B124" s="15" t="s">
        <v>117</v>
      </c>
      <c r="C124" s="9" t="s">
        <v>6</v>
      </c>
      <c r="D124" s="30"/>
    </row>
    <row r="125" spans="1:4" x14ac:dyDescent="0.25">
      <c r="A125" s="19">
        <v>15</v>
      </c>
      <c r="B125" s="15" t="s">
        <v>118</v>
      </c>
      <c r="C125" s="9" t="s">
        <v>6</v>
      </c>
      <c r="D125" s="30"/>
    </row>
    <row r="126" spans="1:4" x14ac:dyDescent="0.25">
      <c r="A126" s="19">
        <v>16</v>
      </c>
      <c r="B126" s="15" t="s">
        <v>119</v>
      </c>
      <c r="C126" s="9" t="s">
        <v>6</v>
      </c>
      <c r="D126" s="30"/>
    </row>
    <row r="127" spans="1:4" ht="30" x14ac:dyDescent="0.25">
      <c r="A127" s="19">
        <v>17</v>
      </c>
      <c r="B127" s="15" t="s">
        <v>120</v>
      </c>
      <c r="C127" s="9" t="s">
        <v>6</v>
      </c>
      <c r="D127" s="30"/>
    </row>
    <row r="128" spans="1:4" x14ac:dyDescent="0.25">
      <c r="A128" s="19">
        <v>18</v>
      </c>
      <c r="B128" s="15" t="s">
        <v>121</v>
      </c>
      <c r="C128" s="9" t="s">
        <v>6</v>
      </c>
      <c r="D128" s="30"/>
    </row>
    <row r="129" spans="1:4" x14ac:dyDescent="0.25">
      <c r="A129" s="19">
        <v>19</v>
      </c>
      <c r="B129" s="15" t="s">
        <v>122</v>
      </c>
      <c r="C129" s="9" t="s">
        <v>6</v>
      </c>
      <c r="D129" s="30"/>
    </row>
    <row r="130" spans="1:4" x14ac:dyDescent="0.25">
      <c r="A130" s="19">
        <v>20</v>
      </c>
      <c r="B130" s="15" t="s">
        <v>123</v>
      </c>
      <c r="C130" s="9" t="s">
        <v>6</v>
      </c>
      <c r="D130" s="30"/>
    </row>
    <row r="131" spans="1:4" x14ac:dyDescent="0.25">
      <c r="A131" s="19">
        <v>21</v>
      </c>
      <c r="B131" s="15" t="s">
        <v>124</v>
      </c>
      <c r="C131" s="10" t="s">
        <v>4</v>
      </c>
      <c r="D131" s="31" t="s">
        <v>178</v>
      </c>
    </row>
    <row r="132" spans="1:4" x14ac:dyDescent="0.25">
      <c r="A132" s="19">
        <v>22</v>
      </c>
      <c r="B132" s="15" t="s">
        <v>125</v>
      </c>
      <c r="C132" s="9" t="s">
        <v>6</v>
      </c>
      <c r="D132" s="30"/>
    </row>
    <row r="133" spans="1:4" x14ac:dyDescent="0.25">
      <c r="A133" s="19">
        <v>23</v>
      </c>
      <c r="B133" s="15" t="s">
        <v>126</v>
      </c>
      <c r="C133" s="9" t="s">
        <v>6</v>
      </c>
      <c r="D133" s="30"/>
    </row>
    <row r="134" spans="1:4" x14ac:dyDescent="0.25">
      <c r="A134" s="19">
        <v>24</v>
      </c>
      <c r="B134" s="15" t="s">
        <v>127</v>
      </c>
      <c r="C134" s="9" t="s">
        <v>6</v>
      </c>
      <c r="D134" s="30"/>
    </row>
    <row r="135" spans="1:4" x14ac:dyDescent="0.25">
      <c r="A135" s="19">
        <v>25</v>
      </c>
      <c r="B135" s="15" t="s">
        <v>128</v>
      </c>
      <c r="C135" s="9" t="s">
        <v>6</v>
      </c>
      <c r="D135" s="30"/>
    </row>
    <row r="136" spans="1:4" x14ac:dyDescent="0.25">
      <c r="A136" s="19">
        <v>26</v>
      </c>
      <c r="B136" s="15" t="s">
        <v>129</v>
      </c>
      <c r="C136" s="9" t="s">
        <v>6</v>
      </c>
      <c r="D136" s="30"/>
    </row>
    <row r="137" spans="1:4" x14ac:dyDescent="0.25">
      <c r="A137" s="19">
        <v>27</v>
      </c>
      <c r="B137" s="15" t="s">
        <v>130</v>
      </c>
      <c r="C137" s="10" t="s">
        <v>4</v>
      </c>
      <c r="D137" s="31" t="s">
        <v>179</v>
      </c>
    </row>
    <row r="138" spans="1:4" x14ac:dyDescent="0.25">
      <c r="A138" s="19">
        <v>28</v>
      </c>
      <c r="B138" s="15" t="s">
        <v>131</v>
      </c>
      <c r="C138" s="9" t="s">
        <v>6</v>
      </c>
      <c r="D138" s="30"/>
    </row>
    <row r="139" spans="1:4" x14ac:dyDescent="0.25">
      <c r="A139" s="19">
        <v>29</v>
      </c>
      <c r="B139" s="15" t="s">
        <v>132</v>
      </c>
      <c r="C139" s="9" t="s">
        <v>6</v>
      </c>
      <c r="D139" s="30"/>
    </row>
    <row r="140" spans="1:4" x14ac:dyDescent="0.25">
      <c r="A140" s="19">
        <v>30</v>
      </c>
      <c r="B140" s="15" t="s">
        <v>133</v>
      </c>
      <c r="C140" s="9" t="s">
        <v>6</v>
      </c>
      <c r="D140" s="30"/>
    </row>
    <row r="141" spans="1:4" x14ac:dyDescent="0.25">
      <c r="A141" s="19">
        <v>31</v>
      </c>
      <c r="B141" s="15" t="s">
        <v>134</v>
      </c>
      <c r="C141" s="9" t="s">
        <v>6</v>
      </c>
      <c r="D141" s="30"/>
    </row>
    <row r="142" spans="1:4" x14ac:dyDescent="0.25">
      <c r="A142" s="19">
        <v>32</v>
      </c>
      <c r="B142" s="15" t="s">
        <v>135</v>
      </c>
      <c r="C142" s="9" t="s">
        <v>6</v>
      </c>
      <c r="D142" s="30"/>
    </row>
    <row r="143" spans="1:4" x14ac:dyDescent="0.25">
      <c r="A143" s="19">
        <v>33</v>
      </c>
      <c r="B143" s="15" t="s">
        <v>136</v>
      </c>
      <c r="C143" s="9" t="s">
        <v>6</v>
      </c>
      <c r="D143" s="30"/>
    </row>
    <row r="144" spans="1:4" x14ac:dyDescent="0.25">
      <c r="A144" s="19">
        <v>34</v>
      </c>
      <c r="B144" s="15" t="s">
        <v>137</v>
      </c>
      <c r="C144" s="9" t="s">
        <v>6</v>
      </c>
      <c r="D144" s="30"/>
    </row>
    <row r="145" spans="1:4" x14ac:dyDescent="0.25">
      <c r="A145" s="19">
        <v>35</v>
      </c>
      <c r="B145" s="15" t="s">
        <v>138</v>
      </c>
      <c r="C145" s="9" t="s">
        <v>6</v>
      </c>
      <c r="D145" s="30"/>
    </row>
    <row r="146" spans="1:4" ht="30" x14ac:dyDescent="0.25">
      <c r="A146" s="19">
        <v>36</v>
      </c>
      <c r="B146" s="15" t="s">
        <v>139</v>
      </c>
      <c r="C146" s="9" t="s">
        <v>6</v>
      </c>
      <c r="D146" s="30"/>
    </row>
    <row r="147" spans="1:4" x14ac:dyDescent="0.25">
      <c r="A147" s="19">
        <v>37</v>
      </c>
      <c r="B147" s="15" t="s">
        <v>140</v>
      </c>
      <c r="C147" s="10" t="s">
        <v>4</v>
      </c>
      <c r="D147" s="31" t="s">
        <v>180</v>
      </c>
    </row>
    <row r="148" spans="1:4" x14ac:dyDescent="0.25">
      <c r="A148" s="19">
        <v>38</v>
      </c>
      <c r="B148" s="15" t="s">
        <v>141</v>
      </c>
      <c r="C148" s="10" t="s">
        <v>4</v>
      </c>
      <c r="D148" s="31" t="s">
        <v>181</v>
      </c>
    </row>
    <row r="149" spans="1:4" x14ac:dyDescent="0.25">
      <c r="A149" s="19">
        <v>39</v>
      </c>
      <c r="B149" s="14" t="s">
        <v>142</v>
      </c>
      <c r="C149" s="9" t="s">
        <v>6</v>
      </c>
      <c r="D149" s="30"/>
    </row>
    <row r="150" spans="1:4" x14ac:dyDescent="0.25">
      <c r="A150" s="19">
        <v>40</v>
      </c>
      <c r="B150" s="14" t="s">
        <v>143</v>
      </c>
      <c r="C150" s="9" t="s">
        <v>6</v>
      </c>
      <c r="D150" s="30"/>
    </row>
    <row r="151" spans="1:4" x14ac:dyDescent="0.25">
      <c r="A151" s="19">
        <v>41</v>
      </c>
      <c r="B151" s="15" t="s">
        <v>144</v>
      </c>
      <c r="C151" s="9" t="s">
        <v>6</v>
      </c>
      <c r="D151" s="30"/>
    </row>
    <row r="152" spans="1:4" x14ac:dyDescent="0.25">
      <c r="A152" s="19">
        <v>42</v>
      </c>
      <c r="B152" s="14" t="s">
        <v>145</v>
      </c>
      <c r="C152" s="10" t="s">
        <v>4</v>
      </c>
      <c r="D152" s="31" t="s">
        <v>182</v>
      </c>
    </row>
    <row r="153" spans="1:4" x14ac:dyDescent="0.25">
      <c r="A153" s="19">
        <v>43</v>
      </c>
      <c r="B153" s="14" t="s">
        <v>146</v>
      </c>
      <c r="C153" s="10" t="s">
        <v>4</v>
      </c>
      <c r="D153" s="31" t="s">
        <v>176</v>
      </c>
    </row>
    <row r="154" spans="1:4" x14ac:dyDescent="0.25">
      <c r="A154" s="19">
        <v>44</v>
      </c>
      <c r="B154" s="15" t="s">
        <v>147</v>
      </c>
      <c r="C154" s="9" t="s">
        <v>6</v>
      </c>
      <c r="D154" s="30"/>
    </row>
    <row r="155" spans="1:4" x14ac:dyDescent="0.25">
      <c r="A155" s="19">
        <v>45</v>
      </c>
      <c r="B155" s="15" t="s">
        <v>148</v>
      </c>
      <c r="C155" s="9" t="s">
        <v>6</v>
      </c>
      <c r="D155" s="30"/>
    </row>
    <row r="156" spans="1:4" x14ac:dyDescent="0.25">
      <c r="A156" s="19">
        <v>46</v>
      </c>
      <c r="B156" s="15" t="s">
        <v>149</v>
      </c>
      <c r="C156" s="9" t="s">
        <v>6</v>
      </c>
      <c r="D156" s="30"/>
    </row>
    <row r="157" spans="1:4" x14ac:dyDescent="0.25">
      <c r="A157" s="19">
        <v>47</v>
      </c>
      <c r="B157" s="15" t="s">
        <v>154</v>
      </c>
      <c r="C157" s="9" t="s">
        <v>6</v>
      </c>
      <c r="D157" s="30"/>
    </row>
    <row r="158" spans="1:4" x14ac:dyDescent="0.25">
      <c r="A158" s="19">
        <v>48</v>
      </c>
      <c r="B158" s="15" t="s">
        <v>150</v>
      </c>
      <c r="C158" s="9" t="s">
        <v>6</v>
      </c>
      <c r="D158" s="30"/>
    </row>
    <row r="159" spans="1:4" x14ac:dyDescent="0.25">
      <c r="A159" s="19">
        <v>49</v>
      </c>
      <c r="B159" s="15" t="s">
        <v>151</v>
      </c>
      <c r="C159" s="9" t="s">
        <v>6</v>
      </c>
      <c r="D159" s="30"/>
    </row>
    <row r="160" spans="1:4" x14ac:dyDescent="0.25">
      <c r="A160" s="19">
        <v>50</v>
      </c>
      <c r="B160" s="15" t="s">
        <v>152</v>
      </c>
      <c r="C160" s="9" t="s">
        <v>6</v>
      </c>
      <c r="D160" s="30"/>
    </row>
    <row r="161" spans="1:4" x14ac:dyDescent="0.25">
      <c r="A161" s="19">
        <v>51</v>
      </c>
      <c r="B161" s="15" t="s">
        <v>153</v>
      </c>
      <c r="C161" s="9" t="s">
        <v>6</v>
      </c>
      <c r="D161" s="30"/>
    </row>
    <row r="162" spans="1:4" x14ac:dyDescent="0.25">
      <c r="A162" s="19">
        <v>52</v>
      </c>
      <c r="B162" s="15" t="s">
        <v>155</v>
      </c>
      <c r="C162" s="9" t="s">
        <v>6</v>
      </c>
      <c r="D162" s="30"/>
    </row>
    <row r="163" spans="1:4" x14ac:dyDescent="0.25">
      <c r="A163" s="19">
        <v>53</v>
      </c>
      <c r="B163" s="15" t="s">
        <v>156</v>
      </c>
      <c r="C163" s="9" t="s">
        <v>6</v>
      </c>
      <c r="D163" s="30"/>
    </row>
    <row r="164" spans="1:4" x14ac:dyDescent="0.25">
      <c r="A164" s="19">
        <v>54</v>
      </c>
      <c r="B164" s="15" t="s">
        <v>157</v>
      </c>
      <c r="C164" s="9" t="s">
        <v>6</v>
      </c>
      <c r="D164" s="30"/>
    </row>
    <row r="165" spans="1:4" x14ac:dyDescent="0.25">
      <c r="A165" s="19">
        <v>55</v>
      </c>
      <c r="B165" s="14" t="s">
        <v>158</v>
      </c>
      <c r="C165" s="9" t="s">
        <v>6</v>
      </c>
      <c r="D165" s="30"/>
    </row>
    <row r="166" spans="1:4" x14ac:dyDescent="0.25">
      <c r="A166" s="19">
        <v>56</v>
      </c>
      <c r="B166" s="14" t="s">
        <v>159</v>
      </c>
      <c r="C166" s="9" t="s">
        <v>6</v>
      </c>
      <c r="D166" s="30"/>
    </row>
    <row r="167" spans="1:4" x14ac:dyDescent="0.25">
      <c r="A167" s="19">
        <v>57</v>
      </c>
      <c r="B167" s="14" t="s">
        <v>160</v>
      </c>
      <c r="C167" s="9" t="s">
        <v>6</v>
      </c>
      <c r="D167" s="30"/>
    </row>
    <row r="168" spans="1:4" x14ac:dyDescent="0.25">
      <c r="A168" s="19">
        <v>58</v>
      </c>
      <c r="B168" s="14" t="s">
        <v>161</v>
      </c>
      <c r="C168" s="10" t="s">
        <v>4</v>
      </c>
      <c r="D168" s="31" t="s">
        <v>176</v>
      </c>
    </row>
    <row r="169" spans="1:4" x14ac:dyDescent="0.25">
      <c r="A169" s="19">
        <v>59</v>
      </c>
      <c r="B169" s="14" t="s">
        <v>162</v>
      </c>
      <c r="C169" s="9" t="s">
        <v>6</v>
      </c>
      <c r="D169" s="30"/>
    </row>
    <row r="170" spans="1:4" x14ac:dyDescent="0.25">
      <c r="A170" s="19">
        <v>60</v>
      </c>
      <c r="B170" s="14" t="s">
        <v>163</v>
      </c>
      <c r="C170" s="9" t="s">
        <v>6</v>
      </c>
      <c r="D170" s="30"/>
    </row>
    <row r="171" spans="1:4" x14ac:dyDescent="0.25">
      <c r="A171" s="19">
        <v>61</v>
      </c>
      <c r="B171" s="15" t="s">
        <v>164</v>
      </c>
      <c r="C171" s="9" t="s">
        <v>6</v>
      </c>
      <c r="D171" s="30"/>
    </row>
    <row r="172" spans="1:4" ht="15.75" thickBot="1" x14ac:dyDescent="0.3">
      <c r="A172" s="20"/>
      <c r="B172" s="16"/>
      <c r="C172" s="11"/>
      <c r="D172" s="32"/>
    </row>
  </sheetData>
  <mergeCells count="6">
    <mergeCell ref="A54:D54"/>
    <mergeCell ref="A25:D25"/>
    <mergeCell ref="A110:D110"/>
    <mergeCell ref="A1:D1"/>
    <mergeCell ref="A9:D9"/>
    <mergeCell ref="A3:B6"/>
  </mergeCells>
  <conditionalFormatting sqref="C1:C2 C25:C26 C47:C52 C55 C57:C63 C86:C101 C74:C84 C172:C1048576 C5 C7:C8">
    <cfRule type="cellIs" dxfId="197" priority="307" operator="equal">
      <formula>"PASSED"</formula>
    </cfRule>
    <cfRule type="cellIs" dxfId="196" priority="308" operator="equal">
      <formula>"FAILED"</formula>
    </cfRule>
  </conditionalFormatting>
  <conditionalFormatting sqref="C54">
    <cfRule type="cellIs" dxfId="195" priority="305" operator="equal">
      <formula>"PASSED"</formula>
    </cfRule>
    <cfRule type="cellIs" dxfId="194" priority="306" operator="equal">
      <formula>"FAILED"</formula>
    </cfRule>
  </conditionalFormatting>
  <conditionalFormatting sqref="C110">
    <cfRule type="cellIs" dxfId="193" priority="303" operator="equal">
      <formula>"PASSED"</formula>
    </cfRule>
    <cfRule type="cellIs" dxfId="192" priority="304" operator="equal">
      <formula>"FAILED"</formula>
    </cfRule>
  </conditionalFormatting>
  <conditionalFormatting sqref="C9">
    <cfRule type="cellIs" dxfId="191" priority="301" operator="equal">
      <formula>"PASSED"</formula>
    </cfRule>
    <cfRule type="cellIs" dxfId="190" priority="302" operator="equal">
      <formula>"FAILED"</formula>
    </cfRule>
  </conditionalFormatting>
  <conditionalFormatting sqref="C10:C12">
    <cfRule type="cellIs" dxfId="189" priority="299" operator="equal">
      <formula>"PASSED"</formula>
    </cfRule>
    <cfRule type="cellIs" dxfId="188" priority="300" operator="equal">
      <formula>"FAILED"</formula>
    </cfRule>
  </conditionalFormatting>
  <conditionalFormatting sqref="C40:C46">
    <cfRule type="cellIs" dxfId="187" priority="297" operator="equal">
      <formula>"PASSED"</formula>
    </cfRule>
    <cfRule type="cellIs" dxfId="186" priority="298" operator="equal">
      <formula>"FAILED"</formula>
    </cfRule>
  </conditionalFormatting>
  <conditionalFormatting sqref="C27">
    <cfRule type="cellIs" dxfId="185" priority="295" operator="equal">
      <formula>"PASSED"</formula>
    </cfRule>
    <cfRule type="cellIs" dxfId="184" priority="296" operator="equal">
      <formula>"FAILED"</formula>
    </cfRule>
  </conditionalFormatting>
  <conditionalFormatting sqref="C28">
    <cfRule type="cellIs" dxfId="183" priority="293" operator="equal">
      <formula>"PASSED"</formula>
    </cfRule>
    <cfRule type="cellIs" dxfId="182" priority="294" operator="equal">
      <formula>"FAILED"</formula>
    </cfRule>
  </conditionalFormatting>
  <conditionalFormatting sqref="C29">
    <cfRule type="cellIs" dxfId="181" priority="291" operator="equal">
      <formula>"PASSED"</formula>
    </cfRule>
    <cfRule type="cellIs" dxfId="180" priority="292" operator="equal">
      <formula>"FAILED"</formula>
    </cfRule>
  </conditionalFormatting>
  <conditionalFormatting sqref="C30:C39">
    <cfRule type="cellIs" dxfId="179" priority="289" operator="equal">
      <formula>"PASSED"</formula>
    </cfRule>
    <cfRule type="cellIs" dxfId="178" priority="290" operator="equal">
      <formula>"FAILED"</formula>
    </cfRule>
  </conditionalFormatting>
  <conditionalFormatting sqref="C1:C2 C57:C63 C110 C86:C101 C74:C84 C172:C1048576 C5 C54:C55 C25:C52 C7:C12">
    <cfRule type="cellIs" dxfId="177" priority="288" operator="equal">
      <formula>"SKIPPED"</formula>
    </cfRule>
  </conditionalFormatting>
  <conditionalFormatting sqref="C42">
    <cfRule type="cellIs" dxfId="176" priority="286" operator="equal">
      <formula>"PASSED"</formula>
    </cfRule>
    <cfRule type="cellIs" dxfId="175" priority="287" operator="equal">
      <formula>"FAILED"</formula>
    </cfRule>
  </conditionalFormatting>
  <conditionalFormatting sqref="C41">
    <cfRule type="cellIs" dxfId="174" priority="284" operator="equal">
      <formula>"PASSED"</formula>
    </cfRule>
    <cfRule type="cellIs" dxfId="173" priority="285" operator="equal">
      <formula>"FAILED"</formula>
    </cfRule>
  </conditionalFormatting>
  <conditionalFormatting sqref="C47">
    <cfRule type="cellIs" dxfId="172" priority="273" operator="equal">
      <formula>"PASSED"</formula>
    </cfRule>
    <cfRule type="cellIs" dxfId="171" priority="274" operator="equal">
      <formula>"FAILED"</formula>
    </cfRule>
  </conditionalFormatting>
  <conditionalFormatting sqref="C43:C44">
    <cfRule type="cellIs" dxfId="169" priority="277" operator="equal">
      <formula>"PASSED"</formula>
    </cfRule>
    <cfRule type="cellIs" dxfId="168" priority="278" operator="equal">
      <formula>"FAILED"</formula>
    </cfRule>
  </conditionalFormatting>
  <conditionalFormatting sqref="C46">
    <cfRule type="cellIs" dxfId="167" priority="275" operator="equal">
      <formula>"PASSED"</formula>
    </cfRule>
    <cfRule type="cellIs" dxfId="166" priority="276" operator="equal">
      <formula>"FAILED"</formula>
    </cfRule>
  </conditionalFormatting>
  <conditionalFormatting sqref="C47">
    <cfRule type="cellIs" dxfId="163" priority="271" operator="equal">
      <formula>"PASSED"</formula>
    </cfRule>
    <cfRule type="cellIs" dxfId="162" priority="272" operator="equal">
      <formula>"FAILED"</formula>
    </cfRule>
  </conditionalFormatting>
  <conditionalFormatting sqref="C48:C52">
    <cfRule type="cellIs" dxfId="161" priority="269" operator="equal">
      <formula>"PASSED"</formula>
    </cfRule>
    <cfRule type="cellIs" dxfId="160" priority="270" operator="equal">
      <formula>"FAILED"</formula>
    </cfRule>
  </conditionalFormatting>
  <conditionalFormatting sqref="C48:C52">
    <cfRule type="cellIs" dxfId="159" priority="267" operator="equal">
      <formula>"PASSED"</formula>
    </cfRule>
    <cfRule type="cellIs" dxfId="158" priority="268" operator="equal">
      <formula>"FAILED"</formula>
    </cfRule>
  </conditionalFormatting>
  <conditionalFormatting sqref="C24">
    <cfRule type="cellIs" dxfId="157" priority="265" operator="equal">
      <formula>"PASSED"</formula>
    </cfRule>
    <cfRule type="cellIs" dxfId="156" priority="266" operator="equal">
      <formula>"FAILED"</formula>
    </cfRule>
  </conditionalFormatting>
  <conditionalFormatting sqref="C24">
    <cfRule type="cellIs" dxfId="155" priority="264" operator="equal">
      <formula>"SKIPPED"</formula>
    </cfRule>
  </conditionalFormatting>
  <conditionalFormatting sqref="C56">
    <cfRule type="cellIs" dxfId="154" priority="242" operator="equal">
      <formula>"PASSED"</formula>
    </cfRule>
    <cfRule type="cellIs" dxfId="153" priority="243" operator="equal">
      <formula>"FAILED"</formula>
    </cfRule>
  </conditionalFormatting>
  <conditionalFormatting sqref="C55">
    <cfRule type="cellIs" dxfId="151" priority="240" operator="equal">
      <formula>"PASSED"</formula>
    </cfRule>
    <cfRule type="cellIs" dxfId="150" priority="241" operator="equal">
      <formula>"FAILED"</formula>
    </cfRule>
  </conditionalFormatting>
  <conditionalFormatting sqref="C64">
    <cfRule type="cellIs" dxfId="149" priority="217" operator="equal">
      <formula>"PASSED"</formula>
    </cfRule>
    <cfRule type="cellIs" dxfId="148" priority="218" operator="equal">
      <formula>"FAILED"</formula>
    </cfRule>
  </conditionalFormatting>
  <conditionalFormatting sqref="C64">
    <cfRule type="cellIs" dxfId="147" priority="216" operator="equal">
      <formula>"SKIPPED"</formula>
    </cfRule>
  </conditionalFormatting>
  <conditionalFormatting sqref="C56">
    <cfRule type="cellIs" dxfId="146" priority="247" operator="equal">
      <formula>"PASSED"</formula>
    </cfRule>
    <cfRule type="cellIs" dxfId="145" priority="248" operator="equal">
      <formula>"FAILED"</formula>
    </cfRule>
  </conditionalFormatting>
  <conditionalFormatting sqref="C56">
    <cfRule type="cellIs" dxfId="144" priority="246" operator="equal">
      <formula>"SKIPPED"</formula>
    </cfRule>
  </conditionalFormatting>
  <conditionalFormatting sqref="C56">
    <cfRule type="cellIs" dxfId="143" priority="244" operator="equal">
      <formula>"PASSED"</formula>
    </cfRule>
    <cfRule type="cellIs" dxfId="142" priority="245" operator="equal">
      <formula>"FAILED"</formula>
    </cfRule>
  </conditionalFormatting>
  <conditionalFormatting sqref="C64">
    <cfRule type="cellIs" dxfId="139" priority="214" operator="equal">
      <formula>"PASSED"</formula>
    </cfRule>
    <cfRule type="cellIs" dxfId="138" priority="215" operator="equal">
      <formula>"FAILED"</formula>
    </cfRule>
  </conditionalFormatting>
  <conditionalFormatting sqref="C55">
    <cfRule type="cellIs" dxfId="137" priority="238" operator="equal">
      <formula>"PASSED"</formula>
    </cfRule>
    <cfRule type="cellIs" dxfId="136" priority="239" operator="equal">
      <formula>"FAILED"</formula>
    </cfRule>
  </conditionalFormatting>
  <conditionalFormatting sqref="C66:C73">
    <cfRule type="cellIs" dxfId="135" priority="236" operator="equal">
      <formula>"PASSED"</formula>
    </cfRule>
    <cfRule type="cellIs" dxfId="134" priority="237" operator="equal">
      <formula>"FAILED"</formula>
    </cfRule>
  </conditionalFormatting>
  <conditionalFormatting sqref="C66:C73">
    <cfRule type="cellIs" dxfId="133" priority="235" operator="equal">
      <formula>"SKIPPED"</formula>
    </cfRule>
  </conditionalFormatting>
  <conditionalFormatting sqref="C66:C73">
    <cfRule type="cellIs" dxfId="132" priority="233" operator="equal">
      <formula>"PASSED"</formula>
    </cfRule>
    <cfRule type="cellIs" dxfId="131" priority="234" operator="equal">
      <formula>"FAILED"</formula>
    </cfRule>
  </conditionalFormatting>
  <conditionalFormatting sqref="C66:C73">
    <cfRule type="cellIs" dxfId="130" priority="231" operator="equal">
      <formula>"PASSED"</formula>
    </cfRule>
    <cfRule type="cellIs" dxfId="129" priority="232" operator="equal">
      <formula>"FAILED"</formula>
    </cfRule>
  </conditionalFormatting>
  <conditionalFormatting sqref="C65">
    <cfRule type="cellIs" dxfId="128" priority="210" operator="equal">
      <formula>"PASSED"</formula>
    </cfRule>
    <cfRule type="cellIs" dxfId="127" priority="211" operator="equal">
      <formula>"FAILED"</formula>
    </cfRule>
  </conditionalFormatting>
  <conditionalFormatting sqref="C65">
    <cfRule type="cellIs" dxfId="126" priority="209" operator="equal">
      <formula>"SKIPPED"</formula>
    </cfRule>
  </conditionalFormatting>
  <conditionalFormatting sqref="C64">
    <cfRule type="cellIs" dxfId="125" priority="212" operator="equal">
      <formula>"PASSED"</formula>
    </cfRule>
    <cfRule type="cellIs" dxfId="124" priority="213" operator="equal">
      <formula>"FAILED"</formula>
    </cfRule>
  </conditionalFormatting>
  <conditionalFormatting sqref="C65">
    <cfRule type="cellIs" dxfId="123" priority="207" operator="equal">
      <formula>"PASSED"</formula>
    </cfRule>
    <cfRule type="cellIs" dxfId="122" priority="208" operator="equal">
      <formula>"FAILED"</formula>
    </cfRule>
  </conditionalFormatting>
  <conditionalFormatting sqref="C65">
    <cfRule type="cellIs" dxfId="121" priority="205" operator="equal">
      <formula>"PASSED"</formula>
    </cfRule>
    <cfRule type="cellIs" dxfId="120" priority="206" operator="equal">
      <formula>"FAILED"</formula>
    </cfRule>
  </conditionalFormatting>
  <conditionalFormatting sqref="C85">
    <cfRule type="cellIs" dxfId="119" priority="197" operator="equal">
      <formula>"PASSED"</formula>
    </cfRule>
    <cfRule type="cellIs" dxfId="118" priority="198" operator="equal">
      <formula>"FAILED"</formula>
    </cfRule>
  </conditionalFormatting>
  <conditionalFormatting sqref="C85">
    <cfRule type="cellIs" dxfId="117" priority="196" operator="equal">
      <formula>"SKIPPED"</formula>
    </cfRule>
  </conditionalFormatting>
  <conditionalFormatting sqref="C85">
    <cfRule type="cellIs" dxfId="116" priority="194" operator="equal">
      <formula>"PASSED"</formula>
    </cfRule>
    <cfRule type="cellIs" dxfId="115" priority="195" operator="equal">
      <formula>"FAILED"</formula>
    </cfRule>
  </conditionalFormatting>
  <conditionalFormatting sqref="C85">
    <cfRule type="cellIs" dxfId="114" priority="192" operator="equal">
      <formula>"PASSED"</formula>
    </cfRule>
    <cfRule type="cellIs" dxfId="113" priority="193" operator="equal">
      <formula>"FAILED"</formula>
    </cfRule>
  </conditionalFormatting>
  <conditionalFormatting sqref="C102:C109">
    <cfRule type="cellIs" dxfId="112" priority="175" operator="equal">
      <formula>"PASSED"</formula>
    </cfRule>
    <cfRule type="cellIs" dxfId="111" priority="176" operator="equal">
      <formula>"FAILED"</formula>
    </cfRule>
  </conditionalFormatting>
  <conditionalFormatting sqref="C102:C109">
    <cfRule type="cellIs" dxfId="110" priority="174" operator="equal">
      <formula>"SKIPPED"</formula>
    </cfRule>
  </conditionalFormatting>
  <conditionalFormatting sqref="C123">
    <cfRule type="cellIs" dxfId="109" priority="163" operator="equal">
      <formula>"PASSED"</formula>
    </cfRule>
    <cfRule type="cellIs" dxfId="108" priority="164" operator="equal">
      <formula>"FAILED"</formula>
    </cfRule>
  </conditionalFormatting>
  <conditionalFormatting sqref="C123">
    <cfRule type="cellIs" dxfId="107" priority="162" operator="equal">
      <formula>"SKIPPED"</formula>
    </cfRule>
  </conditionalFormatting>
  <conditionalFormatting sqref="C123">
    <cfRule type="cellIs" dxfId="106" priority="160" operator="equal">
      <formula>"PASSED"</formula>
    </cfRule>
    <cfRule type="cellIs" dxfId="105" priority="161" operator="equal">
      <formula>"FAILED"</formula>
    </cfRule>
  </conditionalFormatting>
  <conditionalFormatting sqref="C123">
    <cfRule type="cellIs" dxfId="104" priority="158" operator="equal">
      <formula>"PASSED"</formula>
    </cfRule>
    <cfRule type="cellIs" dxfId="103" priority="159" operator="equal">
      <formula>"FAILED"</formula>
    </cfRule>
  </conditionalFormatting>
  <conditionalFormatting sqref="C111:C122">
    <cfRule type="cellIs" dxfId="102" priority="156" operator="equal">
      <formula>"PASSED"</formula>
    </cfRule>
    <cfRule type="cellIs" dxfId="101" priority="157" operator="equal">
      <formula>"FAILED"</formula>
    </cfRule>
  </conditionalFormatting>
  <conditionalFormatting sqref="C111:C122">
    <cfRule type="cellIs" dxfId="100" priority="155" operator="equal">
      <formula>"SKIPPED"</formula>
    </cfRule>
  </conditionalFormatting>
  <conditionalFormatting sqref="C124:C130 C132:C136">
    <cfRule type="cellIs" dxfId="99" priority="144" operator="equal">
      <formula>"PASSED"</formula>
    </cfRule>
    <cfRule type="cellIs" dxfId="98" priority="145" operator="equal">
      <formula>"FAILED"</formula>
    </cfRule>
  </conditionalFormatting>
  <conditionalFormatting sqref="C124:C130 C132:C136">
    <cfRule type="cellIs" dxfId="97" priority="143" operator="equal">
      <formula>"SKIPPED"</formula>
    </cfRule>
  </conditionalFormatting>
  <conditionalFormatting sqref="C131">
    <cfRule type="cellIs" dxfId="96" priority="141" operator="equal">
      <formula>"PASSED"</formula>
    </cfRule>
    <cfRule type="cellIs" dxfId="95" priority="142" operator="equal">
      <formula>"FAILED"</formula>
    </cfRule>
  </conditionalFormatting>
  <conditionalFormatting sqref="C131">
    <cfRule type="cellIs" dxfId="94" priority="140" operator="equal">
      <formula>"SKIPPED"</formula>
    </cfRule>
  </conditionalFormatting>
  <conditionalFormatting sqref="C131">
    <cfRule type="cellIs" dxfId="93" priority="138" operator="equal">
      <formula>"PASSED"</formula>
    </cfRule>
    <cfRule type="cellIs" dxfId="92" priority="139" operator="equal">
      <formula>"FAILED"</formula>
    </cfRule>
  </conditionalFormatting>
  <conditionalFormatting sqref="C131">
    <cfRule type="cellIs" dxfId="91" priority="136" operator="equal">
      <formula>"PASSED"</formula>
    </cfRule>
    <cfRule type="cellIs" dxfId="90" priority="137" operator="equal">
      <formula>"FAILED"</formula>
    </cfRule>
  </conditionalFormatting>
  <conditionalFormatting sqref="C137">
    <cfRule type="cellIs" dxfId="89" priority="134" operator="equal">
      <formula>"PASSED"</formula>
    </cfRule>
    <cfRule type="cellIs" dxfId="88" priority="135" operator="equal">
      <formula>"FAILED"</formula>
    </cfRule>
  </conditionalFormatting>
  <conditionalFormatting sqref="C137">
    <cfRule type="cellIs" dxfId="87" priority="133" operator="equal">
      <formula>"SKIPPED"</formula>
    </cfRule>
  </conditionalFormatting>
  <conditionalFormatting sqref="C137">
    <cfRule type="cellIs" dxfId="86" priority="131" operator="equal">
      <formula>"PASSED"</formula>
    </cfRule>
    <cfRule type="cellIs" dxfId="85" priority="132" operator="equal">
      <formula>"FAILED"</formula>
    </cfRule>
  </conditionalFormatting>
  <conditionalFormatting sqref="C137">
    <cfRule type="cellIs" dxfId="84" priority="129" operator="equal">
      <formula>"PASSED"</formula>
    </cfRule>
    <cfRule type="cellIs" dxfId="83" priority="130" operator="equal">
      <formula>"FAILED"</formula>
    </cfRule>
  </conditionalFormatting>
  <conditionalFormatting sqref="C152">
    <cfRule type="cellIs" dxfId="82" priority="64" operator="equal">
      <formula>"PASSED"</formula>
    </cfRule>
    <cfRule type="cellIs" dxfId="81" priority="65" operator="equal">
      <formula>"FAILED"</formula>
    </cfRule>
  </conditionalFormatting>
  <conditionalFormatting sqref="C154:C155 C157:C167">
    <cfRule type="cellIs" dxfId="80" priority="52" operator="equal">
      <formula>"PASSED"</formula>
    </cfRule>
    <cfRule type="cellIs" dxfId="79" priority="53" operator="equal">
      <formula>"FAILED"</formula>
    </cfRule>
  </conditionalFormatting>
  <conditionalFormatting sqref="C154:C155 C157:C167">
    <cfRule type="cellIs" dxfId="78" priority="51" operator="equal">
      <formula>"SKIPPED"</formula>
    </cfRule>
  </conditionalFormatting>
  <conditionalFormatting sqref="C147:C148">
    <cfRule type="cellIs" dxfId="77" priority="94" operator="equal">
      <formula>"PASSED"</formula>
    </cfRule>
    <cfRule type="cellIs" dxfId="76" priority="95" operator="equal">
      <formula>"FAILED"</formula>
    </cfRule>
  </conditionalFormatting>
  <conditionalFormatting sqref="C147:C148">
    <cfRule type="cellIs" dxfId="75" priority="93" operator="equal">
      <formula>"SKIPPED"</formula>
    </cfRule>
  </conditionalFormatting>
  <conditionalFormatting sqref="C153">
    <cfRule type="cellIs" dxfId="74" priority="59" operator="equal">
      <formula>"PASSED"</formula>
    </cfRule>
    <cfRule type="cellIs" dxfId="73" priority="60" operator="equal">
      <formula>"FAILED"</formula>
    </cfRule>
  </conditionalFormatting>
  <conditionalFormatting sqref="C168">
    <cfRule type="cellIs" dxfId="72" priority="45" operator="equal">
      <formula>"SKIPPED"</formula>
    </cfRule>
  </conditionalFormatting>
  <conditionalFormatting sqref="C147:C148">
    <cfRule type="cellIs" dxfId="71" priority="91" operator="equal">
      <formula>"PASSED"</formula>
    </cfRule>
    <cfRule type="cellIs" dxfId="70" priority="92" operator="equal">
      <formula>"FAILED"</formula>
    </cfRule>
  </conditionalFormatting>
  <conditionalFormatting sqref="C147:C148">
    <cfRule type="cellIs" dxfId="69" priority="89" operator="equal">
      <formula>"PASSED"</formula>
    </cfRule>
    <cfRule type="cellIs" dxfId="68" priority="90" operator="equal">
      <formula>"FAILED"</formula>
    </cfRule>
  </conditionalFormatting>
  <conditionalFormatting sqref="C138:C146">
    <cfRule type="cellIs" dxfId="67" priority="87" operator="equal">
      <formula>"PASSED"</formula>
    </cfRule>
    <cfRule type="cellIs" dxfId="66" priority="88" operator="equal">
      <formula>"FAILED"</formula>
    </cfRule>
  </conditionalFormatting>
  <conditionalFormatting sqref="C138:C146">
    <cfRule type="cellIs" dxfId="65" priority="86" operator="equal">
      <formula>"SKIPPED"</formula>
    </cfRule>
  </conditionalFormatting>
  <conditionalFormatting sqref="C153">
    <cfRule type="cellIs" dxfId="64" priority="62" operator="equal">
      <formula>"PASSED"</formula>
    </cfRule>
    <cfRule type="cellIs" dxfId="63" priority="63" operator="equal">
      <formula>"FAILED"</formula>
    </cfRule>
  </conditionalFormatting>
  <conditionalFormatting sqref="C153">
    <cfRule type="cellIs" dxfId="62" priority="61" operator="equal">
      <formula>"SKIPPED"</formula>
    </cfRule>
  </conditionalFormatting>
  <conditionalFormatting sqref="C152">
    <cfRule type="cellIs" dxfId="61" priority="69" operator="equal">
      <formula>"PASSED"</formula>
    </cfRule>
    <cfRule type="cellIs" dxfId="60" priority="70" operator="equal">
      <formula>"FAILED"</formula>
    </cfRule>
  </conditionalFormatting>
  <conditionalFormatting sqref="C152">
    <cfRule type="cellIs" dxfId="59" priority="68" operator="equal">
      <formula>"SKIPPED"</formula>
    </cfRule>
  </conditionalFormatting>
  <conditionalFormatting sqref="C152">
    <cfRule type="cellIs" dxfId="58" priority="66" operator="equal">
      <formula>"PASSED"</formula>
    </cfRule>
    <cfRule type="cellIs" dxfId="57" priority="67" operator="equal">
      <formula>"FAILED"</formula>
    </cfRule>
  </conditionalFormatting>
  <conditionalFormatting sqref="C168">
    <cfRule type="cellIs" dxfId="56" priority="46" operator="equal">
      <formula>"PASSED"</formula>
    </cfRule>
    <cfRule type="cellIs" dxfId="55" priority="47" operator="equal">
      <formula>"FAILED"</formula>
    </cfRule>
  </conditionalFormatting>
  <conditionalFormatting sqref="C153">
    <cfRule type="cellIs" dxfId="54" priority="57" operator="equal">
      <formula>"PASSED"</formula>
    </cfRule>
    <cfRule type="cellIs" dxfId="53" priority="58" operator="equal">
      <formula>"FAILED"</formula>
    </cfRule>
  </conditionalFormatting>
  <conditionalFormatting sqref="C149:C151">
    <cfRule type="cellIs" dxfId="52" priority="55" operator="equal">
      <formula>"PASSED"</formula>
    </cfRule>
    <cfRule type="cellIs" dxfId="51" priority="56" operator="equal">
      <formula>"FAILED"</formula>
    </cfRule>
  </conditionalFormatting>
  <conditionalFormatting sqref="C149:C151">
    <cfRule type="cellIs" dxfId="50" priority="54" operator="equal">
      <formula>"SKIPPED"</formula>
    </cfRule>
  </conditionalFormatting>
  <conditionalFormatting sqref="C169:C171">
    <cfRule type="cellIs" dxfId="49" priority="39" operator="equal">
      <formula>"PASSED"</formula>
    </cfRule>
    <cfRule type="cellIs" dxfId="48" priority="40" operator="equal">
      <formula>"FAILED"</formula>
    </cfRule>
  </conditionalFormatting>
  <conditionalFormatting sqref="C169:C171">
    <cfRule type="cellIs" dxfId="47" priority="38" operator="equal">
      <formula>"SKIPPED"</formula>
    </cfRule>
  </conditionalFormatting>
  <conditionalFormatting sqref="C156">
    <cfRule type="cellIs" dxfId="46" priority="49" operator="equal">
      <formula>"PASSED"</formula>
    </cfRule>
    <cfRule type="cellIs" dxfId="45" priority="50" operator="equal">
      <formula>"FAILED"</formula>
    </cfRule>
  </conditionalFormatting>
  <conditionalFormatting sqref="C156">
    <cfRule type="cellIs" dxfId="44" priority="48" operator="equal">
      <formula>"SKIPPED"</formula>
    </cfRule>
  </conditionalFormatting>
  <conditionalFormatting sqref="C168">
    <cfRule type="cellIs" dxfId="43" priority="43" operator="equal">
      <formula>"PASSED"</formula>
    </cfRule>
    <cfRule type="cellIs" dxfId="42" priority="44" operator="equal">
      <formula>"FAILED"</formula>
    </cfRule>
  </conditionalFormatting>
  <conditionalFormatting sqref="C168">
    <cfRule type="cellIs" dxfId="41" priority="41" operator="equal">
      <formula>"PASSED"</formula>
    </cfRule>
    <cfRule type="cellIs" dxfId="40" priority="42" operator="equal">
      <formula>"FAILED"</formula>
    </cfRule>
  </conditionalFormatting>
  <conditionalFormatting sqref="C23">
    <cfRule type="cellIs" dxfId="39" priority="36" operator="equal">
      <formula>"PASSED"</formula>
    </cfRule>
    <cfRule type="cellIs" dxfId="38" priority="37" operator="equal">
      <formula>"FAILED"</formula>
    </cfRule>
  </conditionalFormatting>
  <conditionalFormatting sqref="C23">
    <cfRule type="cellIs" dxfId="37" priority="35" operator="equal">
      <formula>"SKIPPED"</formula>
    </cfRule>
  </conditionalFormatting>
  <conditionalFormatting sqref="C26:C28">
    <cfRule type="cellIs" dxfId="36" priority="33" operator="equal">
      <formula>"PASSED"</formula>
    </cfRule>
    <cfRule type="cellIs" dxfId="35" priority="34" operator="equal">
      <formula>"FAILED"</formula>
    </cfRule>
  </conditionalFormatting>
  <conditionalFormatting sqref="C22">
    <cfRule type="cellIs" dxfId="34" priority="25" operator="equal">
      <formula>"PASSED"</formula>
    </cfRule>
    <cfRule type="cellIs" dxfId="33" priority="26" operator="equal">
      <formula>"FAILED"</formula>
    </cfRule>
  </conditionalFormatting>
  <conditionalFormatting sqref="C22">
    <cfRule type="cellIs" dxfId="32" priority="24" operator="equal">
      <formula>"SKIPPED"</formula>
    </cfRule>
  </conditionalFormatting>
  <conditionalFormatting sqref="C14:C21">
    <cfRule type="cellIs" dxfId="31" priority="22" operator="equal">
      <formula>"PASSED"</formula>
    </cfRule>
    <cfRule type="cellIs" dxfId="30" priority="23" operator="equal">
      <formula>"FAILED"</formula>
    </cfRule>
  </conditionalFormatting>
  <conditionalFormatting sqref="C14:C21">
    <cfRule type="cellIs" dxfId="29" priority="21" operator="equal">
      <formula>"SKIPPED"</formula>
    </cfRule>
  </conditionalFormatting>
  <conditionalFormatting sqref="C3">
    <cfRule type="cellIs" dxfId="19" priority="16" operator="equal">
      <formula>"PASSED"</formula>
    </cfRule>
    <cfRule type="cellIs" dxfId="18" priority="17" operator="equal">
      <formula>"FAILED"</formula>
    </cfRule>
  </conditionalFormatting>
  <conditionalFormatting sqref="C3">
    <cfRule type="cellIs" dxfId="17" priority="15" operator="equal">
      <formula>"SKIPPED"</formula>
    </cfRule>
  </conditionalFormatting>
  <conditionalFormatting sqref="C4">
    <cfRule type="cellIs" dxfId="16" priority="13" operator="equal">
      <formula>"PASSED"</formula>
    </cfRule>
    <cfRule type="cellIs" dxfId="15" priority="14" operator="equal">
      <formula>"FAILED"</formula>
    </cfRule>
  </conditionalFormatting>
  <conditionalFormatting sqref="C4">
    <cfRule type="cellIs" dxfId="14" priority="12" operator="equal">
      <formula>"SKIPPED"</formula>
    </cfRule>
  </conditionalFormatting>
  <conditionalFormatting sqref="C53">
    <cfRule type="cellIs" dxfId="13" priority="10" operator="equal">
      <formula>"PASSED"</formula>
    </cfRule>
    <cfRule type="cellIs" dxfId="12" priority="11" operator="equal">
      <formula>"FAILED"</formula>
    </cfRule>
  </conditionalFormatting>
  <conditionalFormatting sqref="C53">
    <cfRule type="cellIs" dxfId="11" priority="9" operator="equal">
      <formula>"SKIPPED"</formula>
    </cfRule>
  </conditionalFormatting>
  <conditionalFormatting sqref="C28">
    <cfRule type="cellIs" dxfId="10" priority="7" operator="equal">
      <formula>"PASSED"</formula>
    </cfRule>
    <cfRule type="cellIs" dxfId="9" priority="8" operator="equal">
      <formula>"FAILED"</formula>
    </cfRule>
  </conditionalFormatting>
  <conditionalFormatting sqref="C13">
    <cfRule type="cellIs" dxfId="8" priority="5" operator="equal">
      <formula>"PASSED"</formula>
    </cfRule>
    <cfRule type="cellIs" dxfId="7" priority="6" operator="equal">
      <formula>"FAILED"</formula>
    </cfRule>
  </conditionalFormatting>
  <conditionalFormatting sqref="C13">
    <cfRule type="cellIs" dxfId="6" priority="4" operator="equal">
      <formula>"SKIPPED"</formula>
    </cfRule>
  </conditionalFormatting>
  <conditionalFormatting sqref="C6">
    <cfRule type="cellIs" dxfId="5" priority="2" operator="equal">
      <formula>"PASSED"</formula>
    </cfRule>
    <cfRule type="cellIs" dxfId="4" priority="3" operator="equal">
      <formula>"FAILED"</formula>
    </cfRule>
  </conditionalFormatting>
  <conditionalFormatting sqref="C6">
    <cfRule type="cellIs" dxfId="1" priority="1" operator="equal">
      <formula>"SKIPPED"</formula>
    </cfRule>
  </conditionalFormatting>
  <hyperlinks>
    <hyperlink ref="D23" r:id="rId1"/>
    <hyperlink ref="D29" r:id="rId2"/>
    <hyperlink ref="D42" r:id="rId3"/>
    <hyperlink ref="D47" r:id="rId4"/>
    <hyperlink ref="D56" r:id="rId5"/>
    <hyperlink ref="D64" r:id="rId6"/>
    <hyperlink ref="D85" r:id="rId7"/>
    <hyperlink ref="D123" r:id="rId8"/>
    <hyperlink ref="D131" r:id="rId9"/>
    <hyperlink ref="D137" r:id="rId10"/>
    <hyperlink ref="D147" r:id="rId11"/>
    <hyperlink ref="D148" r:id="rId12"/>
    <hyperlink ref="D152" r:id="rId13"/>
    <hyperlink ref="D153" r:id="rId14"/>
    <hyperlink ref="D168" r:id="rId15"/>
    <hyperlink ref="D53" r:id="rId16"/>
    <hyperlink ref="D28" r:id="rId17"/>
    <hyperlink ref="D13" r:id="rId18"/>
  </hyperlinks>
  <pageMargins left="0.7" right="0.7" top="0.75" bottom="0.75" header="0.3" footer="0.3"/>
  <pageSetup paperSize="9" orientation="portrait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Иринка</dc:creator>
  <cp:lastModifiedBy>irinka-makeeva@mail.ru</cp:lastModifiedBy>
  <dcterms:created xsi:type="dcterms:W3CDTF">2022-06-21T17:57:57Z</dcterms:created>
  <dcterms:modified xsi:type="dcterms:W3CDTF">2022-11-13T17:05:49Z</dcterms:modified>
</cp:coreProperties>
</file>