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0" yWindow="0" windowWidth="20730" windowHeight="10350"/>
  </bookViews>
  <sheets>
    <sheet name="表" sheetId="1" r:id="rId1"/>
    <sheet name="Sheet1" sheetId="2" r:id="rId2"/>
  </sheets>
  <definedNames>
    <definedName name="_xlnm._FilterDatabase" localSheetId="1" hidden="1">Sheet1!$A$2:$A$28</definedName>
  </definedName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</calcChain>
</file>

<file path=xl/sharedStrings.xml><?xml version="1.0" encoding="utf-8"?>
<sst xmlns="http://schemas.openxmlformats.org/spreadsheetml/2006/main" count="81" uniqueCount="46">
  <si>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</si>
  <si>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</si>
  <si>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</si>
  <si>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</si>
  <si>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</si>
  <si>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</si>
  <si>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</si>
  <si>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</si>
  <si>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</si>
  <si>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</si>
  <si>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</si>
  <si>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</si>
  <si>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</si>
  <si>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</si>
  <si>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</si>
  <si>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</si>
  <si>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</si>
  <si>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</si>
  <si>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</si>
  <si>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</si>
  <si>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</si>
  <si>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</si>
  <si>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</si>
  <si>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</si>
  <si>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</si>
  <si>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</si>
  <si>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</si>
  <si>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</si>
  <si>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</si>
  <si>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</si>
  <si>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数据来源：中国农业部、国家林业局、中国国家统计局、水利部、中国气象局、中国海关</t>
  </si>
  <si>
    <t>由EPS DATA整理</t>
  </si>
  <si>
    <t>年份</t>
    <phoneticPr fontId="1" type="noConversion"/>
  </si>
  <si>
    <t>粮食作物单产</t>
    <phoneticPr fontId="1" type="noConversion"/>
  </si>
  <si>
    <t>稻谷播种面积</t>
    <phoneticPr fontId="1" type="noConversion"/>
  </si>
  <si>
    <t>小麦播种面积</t>
    <phoneticPr fontId="1" type="noConversion"/>
  </si>
  <si>
    <t>玉米播种面积</t>
    <phoneticPr fontId="1" type="noConversion"/>
  </si>
  <si>
    <t>稻谷单产</t>
    <phoneticPr fontId="1" type="noConversion"/>
  </si>
  <si>
    <t>小麦单产</t>
    <phoneticPr fontId="1" type="noConversion"/>
  </si>
  <si>
    <t>玉米单产</t>
    <phoneticPr fontId="1" type="noConversion"/>
  </si>
  <si>
    <t>粮食作物播种面积</t>
    <phoneticPr fontId="1" type="noConversion"/>
  </si>
  <si>
    <t>乡村户数(万户)</t>
  </si>
  <si>
    <t>乡村人口(万人)</t>
  </si>
  <si>
    <t/>
  </si>
  <si>
    <t>年份</t>
    <phoneticPr fontId="1" type="noConversion"/>
  </si>
  <si>
    <t>数据来源：国家统计局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</si>
</sst>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94949"/>
      <rgbColor rgb="00134F7A"/>
      <rgbColor rgb="00C0C0C0"/>
      <rgbColor rgb="00EBEEF1"/>
      <rgbColor rgb="00CCCCCC"/>
      <rgbColor rgb="00808080"/>
      <rgbColor rgb="00141B24"/>
      <rgbColor rgb="00516F93"/>
      <rgbColor rgb="003D5470"/>
      <rgbColor rgb="00241313"/>
      <rgbColor rgb="00934D4D"/>
      <rgbColor rgb="00703B3B"/>
      <rgbColor rgb="00202415"/>
      <rgbColor rgb="00809356"/>
      <rgbColor rgb="00617041"/>
      <rgbColor rgb="001F1C24"/>
      <rgbColor rgb="007F7093"/>
      <rgbColor rgb="00605470"/>
      <rgbColor rgb="00122124"/>
      <rgbColor rgb="00488493"/>
      <rgbColor rgb="00366470"/>
      <rgbColor rgb="00241203"/>
      <rgbColor rgb="0093490D"/>
      <rgbColor rgb="0070370A"/>
      <rgbColor rgb="00241424"/>
      <rgbColor rgb="00935292"/>
      <rgbColor rgb="00703E6F"/>
      <rgbColor rgb="00242311"/>
      <rgbColor rgb="00938D45"/>
      <rgbColor rgb="00706A34"/>
      <rgbColor rgb="0018202B"/>
      <rgbColor rgb="006083AE"/>
      <rgbColor rgb="00E6E6E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 sz="1100">
                <a:latin typeface="宋体" panose="02010600030101010101" pitchFamily="2" charset="-122"/>
                <a:ea typeface="宋体" panose="02010600030101010101" pitchFamily="2" charset="-122"/>
              </a:rPr>
              <a:t>粮食作物</a:t>
            </a:r>
          </a:p>
        </c:rich>
      </c:tx>
      <c:layout>
        <c:manualLayout>
          <c:xMode val="edge"/>
          <c:yMode val="edge"/>
          <c:x val="0.43238444444444446"/>
          <c:y val="1.36735572782084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24777777777779"/>
          <c:y val="0.10350238095238096"/>
          <c:w val="0.64526861111111111"/>
          <c:h val="0.67368888888888889"/>
        </c:manualLayout>
      </c:layout>
      <c:lineChart>
        <c:grouping val="standard"/>
        <c:varyColors val="0"/>
        <c:ser>
          <c:idx val="0"/>
          <c:order val="0"/>
          <c:tx>
            <c:strRef>
              <c:f>表!$B$1</c:f>
              <c:strCache>
                <c:ptCount val="1"/>
                <c:pt idx="0">
                  <c:v>粮食作物播种面积</c:v>
                </c:pt>
              </c:strCache>
            </c:strRef>
          </c:tx>
          <c:marker>
            <c:symbol val="diamond"/>
            <c:size val="4"/>
          </c:marker>
          <c:cat>
            <c:strRef>
              <c:f>表!$A$2:$A$31</c:f>
              <c:strCach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strCache>
            </c:strRef>
          </c:cat>
          <c:val>
            <c:numRef>
              <c:f>表!$B$2:$B$31</c:f>
              <c:numCache>
                <c:formatCode>General</c:formatCode>
                <c:ptCount val="30"/>
                <c:pt idx="0">
                  <c:v>110932.6</c:v>
                </c:pt>
                <c:pt idx="1">
                  <c:v>111268</c:v>
                </c:pt>
                <c:pt idx="2">
                  <c:v>110122.7</c:v>
                </c:pt>
                <c:pt idx="3">
                  <c:v>112204.4</c:v>
                </c:pt>
                <c:pt idx="4">
                  <c:v>113465.9</c:v>
                </c:pt>
                <c:pt idx="5">
                  <c:v>112313.7</c:v>
                </c:pt>
                <c:pt idx="6">
                  <c:v>110559.7</c:v>
                </c:pt>
                <c:pt idx="7">
                  <c:v>110508.7</c:v>
                </c:pt>
                <c:pt idx="8">
                  <c:v>109543.8</c:v>
                </c:pt>
                <c:pt idx="9">
                  <c:v>110060.75</c:v>
                </c:pt>
                <c:pt idx="10">
                  <c:v>112547.76</c:v>
                </c:pt>
                <c:pt idx="11">
                  <c:v>112912.85</c:v>
                </c:pt>
                <c:pt idx="12">
                  <c:v>113788.16</c:v>
                </c:pt>
                <c:pt idx="13">
                  <c:v>113160.89</c:v>
                </c:pt>
                <c:pt idx="14">
                  <c:v>108462.68</c:v>
                </c:pt>
                <c:pt idx="15">
                  <c:v>106079.69</c:v>
                </c:pt>
                <c:pt idx="16">
                  <c:v>103891</c:v>
                </c:pt>
                <c:pt idx="17">
                  <c:v>99410.1</c:v>
                </c:pt>
                <c:pt idx="18">
                  <c:v>101606.2</c:v>
                </c:pt>
                <c:pt idx="19">
                  <c:v>104278.5</c:v>
                </c:pt>
                <c:pt idx="20">
                  <c:v>105489</c:v>
                </c:pt>
                <c:pt idx="21">
                  <c:v>105638.39999999999</c:v>
                </c:pt>
                <c:pt idx="22">
                  <c:v>106792.6</c:v>
                </c:pt>
                <c:pt idx="23">
                  <c:v>108985.8</c:v>
                </c:pt>
                <c:pt idx="24">
                  <c:v>109876.1</c:v>
                </c:pt>
                <c:pt idx="25">
                  <c:v>110573</c:v>
                </c:pt>
                <c:pt idx="26">
                  <c:v>111204.6</c:v>
                </c:pt>
                <c:pt idx="27">
                  <c:v>111956</c:v>
                </c:pt>
                <c:pt idx="28">
                  <c:v>112722.6</c:v>
                </c:pt>
                <c:pt idx="29">
                  <c:v>113342.9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80832"/>
        <c:axId val="81539584"/>
      </c:lineChart>
      <c:lineChart>
        <c:grouping val="standard"/>
        <c:varyColors val="0"/>
        <c:ser>
          <c:idx val="2"/>
          <c:order val="1"/>
          <c:tx>
            <c:strRef>
              <c:f>表!$C$1</c:f>
              <c:strCache>
                <c:ptCount val="1"/>
                <c:pt idx="0">
                  <c:v>粮食作物单产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表!$A$2:$A$31</c:f>
              <c:strCach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strCache>
            </c:strRef>
          </c:cat>
          <c:val>
            <c:numRef>
              <c:f>表!$C$2:$C$31</c:f>
              <c:numCache>
                <c:formatCode>General</c:formatCode>
                <c:ptCount val="30"/>
                <c:pt idx="0">
                  <c:v>3529</c:v>
                </c:pt>
                <c:pt idx="1">
                  <c:v>3630</c:v>
                </c:pt>
                <c:pt idx="2">
                  <c:v>3630</c:v>
                </c:pt>
                <c:pt idx="3">
                  <c:v>3690</c:v>
                </c:pt>
                <c:pt idx="4">
                  <c:v>3975</c:v>
                </c:pt>
                <c:pt idx="5">
                  <c:v>3930</c:v>
                </c:pt>
                <c:pt idx="6">
                  <c:v>4082</c:v>
                </c:pt>
                <c:pt idx="7">
                  <c:v>4131</c:v>
                </c:pt>
                <c:pt idx="8">
                  <c:v>4063</c:v>
                </c:pt>
                <c:pt idx="9">
                  <c:v>4239</c:v>
                </c:pt>
                <c:pt idx="10">
                  <c:v>4482</c:v>
                </c:pt>
                <c:pt idx="11">
                  <c:v>4376</c:v>
                </c:pt>
                <c:pt idx="12">
                  <c:v>4502</c:v>
                </c:pt>
                <c:pt idx="13">
                  <c:v>4493</c:v>
                </c:pt>
                <c:pt idx="14">
                  <c:v>4261</c:v>
                </c:pt>
                <c:pt idx="15">
                  <c:v>4267</c:v>
                </c:pt>
                <c:pt idx="16">
                  <c:v>4399</c:v>
                </c:pt>
                <c:pt idx="17">
                  <c:v>4332</c:v>
                </c:pt>
                <c:pt idx="18">
                  <c:v>4621</c:v>
                </c:pt>
                <c:pt idx="19">
                  <c:v>4642</c:v>
                </c:pt>
                <c:pt idx="20">
                  <c:v>4716</c:v>
                </c:pt>
                <c:pt idx="21">
                  <c:v>4748</c:v>
                </c:pt>
                <c:pt idx="22">
                  <c:v>4951</c:v>
                </c:pt>
                <c:pt idx="23">
                  <c:v>4871</c:v>
                </c:pt>
                <c:pt idx="24">
                  <c:v>4974</c:v>
                </c:pt>
                <c:pt idx="25">
                  <c:v>5166</c:v>
                </c:pt>
                <c:pt idx="26">
                  <c:v>5302</c:v>
                </c:pt>
                <c:pt idx="27">
                  <c:v>5376.6</c:v>
                </c:pt>
                <c:pt idx="28">
                  <c:v>5385</c:v>
                </c:pt>
                <c:pt idx="29">
                  <c:v>5482.8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81856"/>
        <c:axId val="81540736"/>
      </c:lineChart>
      <c:catAx>
        <c:axId val="3930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ea typeface="宋体" panose="02010600030101010101" pitchFamily="2" charset="-122"/>
                  </a:defRPr>
                </a:pPr>
                <a:r>
                  <a:rPr lang="zh-CN" altLang="en-US"/>
                  <a:t>年份</a:t>
                </a:r>
              </a:p>
            </c:rich>
          </c:tx>
          <c:layout>
            <c:manualLayout>
              <c:xMode val="edge"/>
              <c:yMode val="edge"/>
              <c:x val="0.4766805142734642"/>
              <c:y val="0.9191919191919192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 rot="-5400000" vert="horz" anchor="ctr" anchorCtr="0"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81539584"/>
        <c:crosses val="autoZero"/>
        <c:auto val="1"/>
        <c:lblAlgn val="ctr"/>
        <c:lblOffset val="100"/>
        <c:tickMarkSkip val="1"/>
        <c:noMultiLvlLbl val="0"/>
      </c:catAx>
      <c:valAx>
        <c:axId val="81539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/>
                  <a:t>播种面积（千公顷）</a:t>
                </a:r>
              </a:p>
            </c:rich>
          </c:tx>
          <c:layout>
            <c:manualLayout>
              <c:xMode val="edge"/>
              <c:yMode val="edge"/>
              <c:x val="5.2308031032544772E-4"/>
              <c:y val="0.2457372942018611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393080832"/>
        <c:crosses val="autoZero"/>
        <c:crossBetween val="between"/>
      </c:valAx>
      <c:catAx>
        <c:axId val="39308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81540736"/>
        <c:crosses val="autoZero"/>
        <c:auto val="1"/>
        <c:lblAlgn val="ctr"/>
        <c:lblOffset val="100"/>
        <c:noMultiLvlLbl val="0"/>
      </c:catAx>
      <c:valAx>
        <c:axId val="815407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ea typeface="宋体" panose="02010600030101010101" pitchFamily="2" charset="-122"/>
                  </a:defRPr>
                </a:pPr>
                <a:r>
                  <a:rPr lang="zh-CN" altLang="en-US" baseline="0"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baseline="0">
                    <a:ea typeface="宋体" panose="02010600030101010101" pitchFamily="2" charset="-122"/>
                  </a:rPr>
                  <a:t>/</a:t>
                </a:r>
                <a:r>
                  <a:rPr lang="zh-CN" altLang="en-US" baseline="0">
                    <a:ea typeface="宋体" panose="02010600030101010101" pitchFamily="2" charset="-122"/>
                  </a:rPr>
                  <a:t>千公顷）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393081856"/>
        <c:crosses val="max"/>
        <c:crossBetween val="between"/>
      </c:valAx>
      <c:spPr>
        <a:noFill/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23541666666666669"/>
          <c:y val="0.55941142693080681"/>
          <c:w val="0.48189444444444446"/>
          <c:h val="0.1644605943152455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 sz="1100">
                <a:latin typeface="宋体" panose="02010600030101010101" pitchFamily="2" charset="-122"/>
                <a:ea typeface="宋体" panose="02010600030101010101" pitchFamily="2" charset="-122"/>
              </a:rPr>
              <a:t>稻谷</a:t>
            </a:r>
          </a:p>
        </c:rich>
      </c:tx>
      <c:layout>
        <c:manualLayout>
          <c:xMode val="edge"/>
          <c:yMode val="edge"/>
          <c:x val="0.4570786111111112"/>
          <c:y val="9.112558756272058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88638888888888"/>
          <c:y val="0.10350238095238096"/>
          <c:w val="0.66440750000000004"/>
          <c:h val="0.67368888888888889"/>
        </c:manualLayout>
      </c:layout>
      <c:lineChart>
        <c:grouping val="standard"/>
        <c:varyColors val="0"/>
        <c:ser>
          <c:idx val="0"/>
          <c:order val="0"/>
          <c:tx>
            <c:strRef>
              <c:f>表!$D$1</c:f>
              <c:strCache>
                <c:ptCount val="1"/>
                <c:pt idx="0">
                  <c:v>稻谷播种面积</c:v>
                </c:pt>
              </c:strCache>
            </c:strRef>
          </c:tx>
          <c:marker>
            <c:symbol val="diamond"/>
            <c:size val="4"/>
          </c:marker>
          <c:cat>
            <c:strRef>
              <c:f>表!$A$2:$A$31</c:f>
              <c:strCach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strCache>
            </c:strRef>
          </c:cat>
          <c:val>
            <c:numRef>
              <c:f>表!$D$2:$D$31</c:f>
              <c:numCache>
                <c:formatCode>General</c:formatCode>
                <c:ptCount val="30"/>
                <c:pt idx="0">
                  <c:v>32266.1</c:v>
                </c:pt>
                <c:pt idx="1">
                  <c:v>32192.799999999999</c:v>
                </c:pt>
                <c:pt idx="2">
                  <c:v>31987.5</c:v>
                </c:pt>
                <c:pt idx="3">
                  <c:v>32700</c:v>
                </c:pt>
                <c:pt idx="4">
                  <c:v>33064</c:v>
                </c:pt>
                <c:pt idx="5">
                  <c:v>32590.1</c:v>
                </c:pt>
                <c:pt idx="6">
                  <c:v>32090.2</c:v>
                </c:pt>
                <c:pt idx="7">
                  <c:v>30355.200000000001</c:v>
                </c:pt>
                <c:pt idx="8">
                  <c:v>30171.5</c:v>
                </c:pt>
                <c:pt idx="9">
                  <c:v>30744.799999999999</c:v>
                </c:pt>
                <c:pt idx="10">
                  <c:v>31406.1</c:v>
                </c:pt>
                <c:pt idx="11">
                  <c:v>31765.200000000001</c:v>
                </c:pt>
                <c:pt idx="12">
                  <c:v>31213.98</c:v>
                </c:pt>
                <c:pt idx="13">
                  <c:v>31283.56</c:v>
                </c:pt>
                <c:pt idx="14">
                  <c:v>29961.89</c:v>
                </c:pt>
                <c:pt idx="15">
                  <c:v>28812.42</c:v>
                </c:pt>
                <c:pt idx="16">
                  <c:v>28201.3</c:v>
                </c:pt>
                <c:pt idx="17">
                  <c:v>26507.9</c:v>
                </c:pt>
                <c:pt idx="18">
                  <c:v>28378.717000000001</c:v>
                </c:pt>
                <c:pt idx="19">
                  <c:v>28847.4</c:v>
                </c:pt>
                <c:pt idx="20">
                  <c:v>29294.799999999999</c:v>
                </c:pt>
                <c:pt idx="21">
                  <c:v>28918.799999999999</c:v>
                </c:pt>
                <c:pt idx="22">
                  <c:v>29241.1</c:v>
                </c:pt>
                <c:pt idx="23">
                  <c:v>29626.9</c:v>
                </c:pt>
                <c:pt idx="24">
                  <c:v>29873.4</c:v>
                </c:pt>
                <c:pt idx="25">
                  <c:v>30057</c:v>
                </c:pt>
                <c:pt idx="26">
                  <c:v>30137.1</c:v>
                </c:pt>
                <c:pt idx="27">
                  <c:v>30312</c:v>
                </c:pt>
                <c:pt idx="28">
                  <c:v>30309.9</c:v>
                </c:pt>
                <c:pt idx="29">
                  <c:v>30215.7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27584"/>
        <c:axId val="221188608"/>
      </c:lineChart>
      <c:lineChart>
        <c:grouping val="standard"/>
        <c:varyColors val="0"/>
        <c:ser>
          <c:idx val="2"/>
          <c:order val="1"/>
          <c:tx>
            <c:strRef>
              <c:f>表!$G$1</c:f>
              <c:strCache>
                <c:ptCount val="1"/>
                <c:pt idx="0">
                  <c:v>稻谷单产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表!$A$2:$A$31</c:f>
              <c:strCach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strCache>
            </c:strRef>
          </c:cat>
          <c:val>
            <c:numRef>
              <c:f>表!$G$2:$G$31</c:f>
              <c:numCache>
                <c:formatCode>General</c:formatCode>
                <c:ptCount val="30"/>
                <c:pt idx="0">
                  <c:v>5338</c:v>
                </c:pt>
                <c:pt idx="1">
                  <c:v>5413</c:v>
                </c:pt>
                <c:pt idx="2">
                  <c:v>5355</c:v>
                </c:pt>
                <c:pt idx="3">
                  <c:v>5595</c:v>
                </c:pt>
                <c:pt idx="4">
                  <c:v>5805</c:v>
                </c:pt>
                <c:pt idx="5">
                  <c:v>5745</c:v>
                </c:pt>
                <c:pt idx="6">
                  <c:v>5918</c:v>
                </c:pt>
                <c:pt idx="7">
                  <c:v>5854</c:v>
                </c:pt>
                <c:pt idx="8">
                  <c:v>5831</c:v>
                </c:pt>
                <c:pt idx="9">
                  <c:v>6024</c:v>
                </c:pt>
                <c:pt idx="10">
                  <c:v>6212</c:v>
                </c:pt>
                <c:pt idx="11">
                  <c:v>6319</c:v>
                </c:pt>
                <c:pt idx="12">
                  <c:v>6366</c:v>
                </c:pt>
                <c:pt idx="13">
                  <c:v>6345</c:v>
                </c:pt>
                <c:pt idx="14">
                  <c:v>6272</c:v>
                </c:pt>
                <c:pt idx="15">
                  <c:v>6163</c:v>
                </c:pt>
                <c:pt idx="16">
                  <c:v>6189</c:v>
                </c:pt>
                <c:pt idx="17">
                  <c:v>6061</c:v>
                </c:pt>
                <c:pt idx="18">
                  <c:v>6311</c:v>
                </c:pt>
                <c:pt idx="19">
                  <c:v>6260</c:v>
                </c:pt>
                <c:pt idx="20">
                  <c:v>6232</c:v>
                </c:pt>
                <c:pt idx="21">
                  <c:v>6433</c:v>
                </c:pt>
                <c:pt idx="22">
                  <c:v>6563</c:v>
                </c:pt>
                <c:pt idx="23">
                  <c:v>6585</c:v>
                </c:pt>
                <c:pt idx="24">
                  <c:v>6553</c:v>
                </c:pt>
                <c:pt idx="25">
                  <c:v>6687</c:v>
                </c:pt>
                <c:pt idx="26">
                  <c:v>6777</c:v>
                </c:pt>
                <c:pt idx="27">
                  <c:v>6717.3</c:v>
                </c:pt>
                <c:pt idx="28">
                  <c:v>6813</c:v>
                </c:pt>
                <c:pt idx="29">
                  <c:v>6891.3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713280"/>
        <c:axId val="224329024"/>
      </c:lineChart>
      <c:catAx>
        <c:axId val="3930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ea typeface="宋体" panose="02010600030101010101" pitchFamily="2" charset="-122"/>
                  </a:defRPr>
                </a:pPr>
                <a:r>
                  <a:rPr lang="zh-CN" altLang="en-US"/>
                  <a:t>年份</a:t>
                </a:r>
              </a:p>
            </c:rich>
          </c:tx>
          <c:layout>
            <c:manualLayout>
              <c:xMode val="edge"/>
              <c:yMode val="edge"/>
              <c:x val="0.47668044619422573"/>
              <c:y val="0.919364975211431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 rot="-5400000" vert="horz" anchor="ctr" anchorCtr="0"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221188608"/>
        <c:crosses val="autoZero"/>
        <c:auto val="1"/>
        <c:lblAlgn val="ctr"/>
        <c:lblOffset val="100"/>
        <c:tickMarkSkip val="1"/>
        <c:noMultiLvlLbl val="0"/>
      </c:catAx>
      <c:valAx>
        <c:axId val="221188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/>
                  <a:t>播种面积（千公顷）</a:t>
                </a:r>
              </a:p>
            </c:rich>
          </c:tx>
          <c:layout>
            <c:manualLayout>
              <c:xMode val="edge"/>
              <c:yMode val="edge"/>
              <c:x val="5.2318460192475938E-4"/>
              <c:y val="0.2457370953630796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393027584"/>
        <c:crosses val="autoZero"/>
        <c:crossBetween val="between"/>
      </c:valAx>
      <c:catAx>
        <c:axId val="44771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24329024"/>
        <c:crosses val="autoZero"/>
        <c:auto val="1"/>
        <c:lblAlgn val="ctr"/>
        <c:lblOffset val="100"/>
        <c:noMultiLvlLbl val="0"/>
      </c:catAx>
      <c:valAx>
        <c:axId val="2243290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ea typeface="宋体" panose="02010600030101010101" pitchFamily="2" charset="-122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千公顷）</a:t>
                </a:r>
              </a:p>
            </c:rich>
          </c:tx>
          <c:layout>
            <c:manualLayout>
              <c:xMode val="edge"/>
              <c:yMode val="edge"/>
              <c:x val="0.95392585301837274"/>
              <c:y val="0.2073490813648293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447713280"/>
        <c:crosses val="max"/>
        <c:crossBetween val="between"/>
      </c:valAx>
      <c:spPr>
        <a:noFill/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18673333333333333"/>
          <c:y val="0.57588824128333527"/>
          <c:w val="0.62653333333333339"/>
          <c:h val="8.2390805356462496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 sz="1100">
                <a:latin typeface="宋体" panose="02010600030101010101" pitchFamily="2" charset="-122"/>
                <a:ea typeface="宋体" panose="02010600030101010101" pitchFamily="2" charset="-122"/>
              </a:rPr>
              <a:t>小麦</a:t>
            </a:r>
          </a:p>
        </c:rich>
      </c:tx>
      <c:layout>
        <c:manualLayout>
          <c:xMode val="edge"/>
          <c:yMode val="edge"/>
          <c:x val="0.44830083333333332"/>
          <c:y val="4.556281012757228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41416666666665"/>
          <c:y val="9.4243219597550318E-2"/>
          <c:w val="0.65915749999999995"/>
          <c:h val="0.70146653543307091"/>
        </c:manualLayout>
      </c:layout>
      <c:lineChart>
        <c:grouping val="standard"/>
        <c:varyColors val="0"/>
        <c:ser>
          <c:idx val="0"/>
          <c:order val="0"/>
          <c:tx>
            <c:strRef>
              <c:f>表!$E$1</c:f>
              <c:strCache>
                <c:ptCount val="1"/>
                <c:pt idx="0">
                  <c:v>小麦播种面积</c:v>
                </c:pt>
              </c:strCache>
            </c:strRef>
          </c:tx>
          <c:marker>
            <c:symbol val="diamond"/>
            <c:size val="4"/>
          </c:marker>
          <c:cat>
            <c:strRef>
              <c:f>表!$A$2:$A$31</c:f>
              <c:strCach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strCache>
            </c:strRef>
          </c:cat>
          <c:val>
            <c:numRef>
              <c:f>表!$E$2:$E$31</c:f>
              <c:numCache>
                <c:formatCode>General</c:formatCode>
                <c:ptCount val="30"/>
                <c:pt idx="0">
                  <c:v>29616.3</c:v>
                </c:pt>
                <c:pt idx="1">
                  <c:v>28797.9</c:v>
                </c:pt>
                <c:pt idx="2">
                  <c:v>28784.7</c:v>
                </c:pt>
                <c:pt idx="3">
                  <c:v>29841.4</c:v>
                </c:pt>
                <c:pt idx="4">
                  <c:v>30753.200000000001</c:v>
                </c:pt>
                <c:pt idx="5">
                  <c:v>30947.9</c:v>
                </c:pt>
                <c:pt idx="6">
                  <c:v>30495.8</c:v>
                </c:pt>
                <c:pt idx="7">
                  <c:v>30234.5</c:v>
                </c:pt>
                <c:pt idx="8">
                  <c:v>28980.6</c:v>
                </c:pt>
                <c:pt idx="9">
                  <c:v>28860.3</c:v>
                </c:pt>
                <c:pt idx="10">
                  <c:v>29610.6</c:v>
                </c:pt>
                <c:pt idx="11">
                  <c:v>30056.7</c:v>
                </c:pt>
                <c:pt idx="12">
                  <c:v>29774.1</c:v>
                </c:pt>
                <c:pt idx="13">
                  <c:v>28855.1</c:v>
                </c:pt>
                <c:pt idx="14">
                  <c:v>26653.3</c:v>
                </c:pt>
                <c:pt idx="15">
                  <c:v>24663.8</c:v>
                </c:pt>
                <c:pt idx="16">
                  <c:v>23908.400000000001</c:v>
                </c:pt>
                <c:pt idx="17">
                  <c:v>21996.9</c:v>
                </c:pt>
                <c:pt idx="18">
                  <c:v>21626</c:v>
                </c:pt>
                <c:pt idx="19">
                  <c:v>22792.6</c:v>
                </c:pt>
                <c:pt idx="20">
                  <c:v>23613.4</c:v>
                </c:pt>
                <c:pt idx="21">
                  <c:v>23720.6</c:v>
                </c:pt>
                <c:pt idx="22">
                  <c:v>23617.200000000001</c:v>
                </c:pt>
                <c:pt idx="23">
                  <c:v>24290.799999999999</c:v>
                </c:pt>
                <c:pt idx="24">
                  <c:v>24256.5</c:v>
                </c:pt>
                <c:pt idx="25">
                  <c:v>24270.400000000001</c:v>
                </c:pt>
                <c:pt idx="26">
                  <c:v>24268.3</c:v>
                </c:pt>
                <c:pt idx="27">
                  <c:v>24117</c:v>
                </c:pt>
                <c:pt idx="28">
                  <c:v>24069.4</c:v>
                </c:pt>
                <c:pt idx="29">
                  <c:v>24141.4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714816"/>
        <c:axId val="447530688"/>
      </c:lineChart>
      <c:lineChart>
        <c:grouping val="standard"/>
        <c:varyColors val="0"/>
        <c:ser>
          <c:idx val="2"/>
          <c:order val="1"/>
          <c:tx>
            <c:strRef>
              <c:f>表!$H$1</c:f>
              <c:strCache>
                <c:ptCount val="1"/>
                <c:pt idx="0">
                  <c:v>小麦单产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表!$A$2:$A$31</c:f>
              <c:strCach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strCache>
            </c:strRef>
          </c:cat>
          <c:val>
            <c:numRef>
              <c:f>表!$H$2:$H$31</c:f>
              <c:numCache>
                <c:formatCode>General</c:formatCode>
                <c:ptCount val="30"/>
                <c:pt idx="0">
                  <c:v>3040</c:v>
                </c:pt>
                <c:pt idx="1">
                  <c:v>2983</c:v>
                </c:pt>
                <c:pt idx="2">
                  <c:v>2968</c:v>
                </c:pt>
                <c:pt idx="3">
                  <c:v>3043</c:v>
                </c:pt>
                <c:pt idx="4">
                  <c:v>3194</c:v>
                </c:pt>
                <c:pt idx="5">
                  <c:v>3101</c:v>
                </c:pt>
                <c:pt idx="6">
                  <c:v>3331</c:v>
                </c:pt>
                <c:pt idx="7">
                  <c:v>3519</c:v>
                </c:pt>
                <c:pt idx="8">
                  <c:v>3426</c:v>
                </c:pt>
                <c:pt idx="9">
                  <c:v>3542</c:v>
                </c:pt>
                <c:pt idx="10">
                  <c:v>3734</c:v>
                </c:pt>
                <c:pt idx="11">
                  <c:v>4102</c:v>
                </c:pt>
                <c:pt idx="12">
                  <c:v>3685</c:v>
                </c:pt>
                <c:pt idx="13">
                  <c:v>3947</c:v>
                </c:pt>
                <c:pt idx="14">
                  <c:v>3738</c:v>
                </c:pt>
                <c:pt idx="15">
                  <c:v>3806</c:v>
                </c:pt>
                <c:pt idx="16">
                  <c:v>3777</c:v>
                </c:pt>
                <c:pt idx="17">
                  <c:v>3932</c:v>
                </c:pt>
                <c:pt idx="18">
                  <c:v>4252</c:v>
                </c:pt>
                <c:pt idx="19">
                  <c:v>4275</c:v>
                </c:pt>
                <c:pt idx="20">
                  <c:v>4593</c:v>
                </c:pt>
                <c:pt idx="21">
                  <c:v>4608</c:v>
                </c:pt>
                <c:pt idx="22">
                  <c:v>4762</c:v>
                </c:pt>
                <c:pt idx="23">
                  <c:v>4739</c:v>
                </c:pt>
                <c:pt idx="24">
                  <c:v>4748</c:v>
                </c:pt>
                <c:pt idx="25">
                  <c:v>4837</c:v>
                </c:pt>
                <c:pt idx="26">
                  <c:v>4987</c:v>
                </c:pt>
                <c:pt idx="27">
                  <c:v>5055.6000000000004</c:v>
                </c:pt>
                <c:pt idx="28">
                  <c:v>5244</c:v>
                </c:pt>
                <c:pt idx="29">
                  <c:v>5392.6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715840"/>
        <c:axId val="447531264"/>
      </c:lineChart>
      <c:catAx>
        <c:axId val="4477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ea typeface="宋体" panose="02010600030101010101" pitchFamily="2" charset="-122"/>
                  </a:defRPr>
                </a:pPr>
                <a:r>
                  <a:rPr lang="zh-CN" altLang="en-US"/>
                  <a:t>年份</a:t>
                </a:r>
              </a:p>
            </c:rich>
          </c:tx>
          <c:layout>
            <c:manualLayout>
              <c:xMode val="edge"/>
              <c:yMode val="edge"/>
              <c:x val="0.47668044619422573"/>
              <c:y val="0.9239946048410615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 rot="-5400000" vert="horz" anchor="ctr" anchorCtr="0"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447530688"/>
        <c:crosses val="autoZero"/>
        <c:auto val="1"/>
        <c:lblAlgn val="ctr"/>
        <c:lblOffset val="100"/>
        <c:tickMarkSkip val="1"/>
        <c:noMultiLvlLbl val="0"/>
      </c:catAx>
      <c:valAx>
        <c:axId val="447530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/>
                  <a:t>播种面积（千公顷）</a:t>
                </a:r>
              </a:p>
            </c:rich>
          </c:tx>
          <c:layout>
            <c:manualLayout>
              <c:xMode val="edge"/>
              <c:yMode val="edge"/>
              <c:x val="5.2318460192475938E-4"/>
              <c:y val="0.2457370953630796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447714816"/>
        <c:crosses val="autoZero"/>
        <c:crossBetween val="between"/>
      </c:valAx>
      <c:catAx>
        <c:axId val="44771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47531264"/>
        <c:crosses val="autoZero"/>
        <c:auto val="1"/>
        <c:lblAlgn val="ctr"/>
        <c:lblOffset val="100"/>
        <c:noMultiLvlLbl val="0"/>
      </c:catAx>
      <c:valAx>
        <c:axId val="4475312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ea typeface="宋体" panose="02010600030101010101" pitchFamily="2" charset="-122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千公顷）</a:t>
                </a:r>
              </a:p>
            </c:rich>
          </c:tx>
          <c:layout>
            <c:manualLayout>
              <c:xMode val="edge"/>
              <c:yMode val="edge"/>
              <c:x val="0.95114807524059486"/>
              <c:y val="0.1842009332166812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447715840"/>
        <c:crosses val="max"/>
        <c:crossBetween val="between"/>
      </c:valAx>
      <c:spPr>
        <a:noFill/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18673333333333333"/>
          <c:y val="0.58044437014078909"/>
          <c:w val="0.62653333333333339"/>
          <c:h val="8.239083491517604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 sz="1100">
                <a:latin typeface="宋体" panose="02010600030101010101" pitchFamily="2" charset="-122"/>
                <a:ea typeface="宋体" panose="02010600030101010101" pitchFamily="2" charset="-122"/>
              </a:rPr>
              <a:t>玉米</a:t>
            </a:r>
          </a:p>
        </c:rich>
      </c:tx>
      <c:layout>
        <c:manualLayout>
          <c:xMode val="edge"/>
          <c:yMode val="edge"/>
          <c:x val="0.46060638888888883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66444444444449"/>
          <c:y val="8.5270958943439557E-2"/>
          <c:w val="0.66996305555555558"/>
          <c:h val="0.70103610393339089"/>
        </c:manualLayout>
      </c:layout>
      <c:lineChart>
        <c:grouping val="standard"/>
        <c:varyColors val="0"/>
        <c:ser>
          <c:idx val="0"/>
          <c:order val="0"/>
          <c:tx>
            <c:strRef>
              <c:f>表!$F$1</c:f>
              <c:strCache>
                <c:ptCount val="1"/>
                <c:pt idx="0">
                  <c:v>玉米播种面积</c:v>
                </c:pt>
              </c:strCache>
            </c:strRef>
          </c:tx>
          <c:marker>
            <c:symbol val="diamond"/>
            <c:size val="4"/>
          </c:marker>
          <c:cat>
            <c:strRef>
              <c:f>表!$A$2:$A$31</c:f>
              <c:strCach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strCache>
            </c:strRef>
          </c:cat>
          <c:val>
            <c:numRef>
              <c:f>表!$F$2:$F$31</c:f>
              <c:numCache>
                <c:formatCode>General</c:formatCode>
                <c:ptCount val="30"/>
                <c:pt idx="0">
                  <c:v>19123.7</c:v>
                </c:pt>
                <c:pt idx="1">
                  <c:v>20211.7</c:v>
                </c:pt>
                <c:pt idx="2">
                  <c:v>19691.8</c:v>
                </c:pt>
                <c:pt idx="3">
                  <c:v>20353.3</c:v>
                </c:pt>
                <c:pt idx="4">
                  <c:v>21401.5</c:v>
                </c:pt>
                <c:pt idx="5">
                  <c:v>21574.3</c:v>
                </c:pt>
                <c:pt idx="6">
                  <c:v>21043.5</c:v>
                </c:pt>
                <c:pt idx="7">
                  <c:v>20694.099999999999</c:v>
                </c:pt>
                <c:pt idx="8">
                  <c:v>21152.1</c:v>
                </c:pt>
                <c:pt idx="9">
                  <c:v>22775.7</c:v>
                </c:pt>
                <c:pt idx="10">
                  <c:v>24498.2</c:v>
                </c:pt>
                <c:pt idx="11">
                  <c:v>23775.1</c:v>
                </c:pt>
                <c:pt idx="12">
                  <c:v>25239</c:v>
                </c:pt>
                <c:pt idx="13">
                  <c:v>25903.94</c:v>
                </c:pt>
                <c:pt idx="14">
                  <c:v>23056.27</c:v>
                </c:pt>
                <c:pt idx="15">
                  <c:v>24282.2</c:v>
                </c:pt>
                <c:pt idx="16">
                  <c:v>24633.9</c:v>
                </c:pt>
                <c:pt idx="17">
                  <c:v>24068.2</c:v>
                </c:pt>
                <c:pt idx="18">
                  <c:v>25446</c:v>
                </c:pt>
                <c:pt idx="19">
                  <c:v>26358.1</c:v>
                </c:pt>
                <c:pt idx="20">
                  <c:v>26970.799999999999</c:v>
                </c:pt>
                <c:pt idx="21">
                  <c:v>29477.5</c:v>
                </c:pt>
                <c:pt idx="22">
                  <c:v>29863.7</c:v>
                </c:pt>
                <c:pt idx="23">
                  <c:v>31182.6</c:v>
                </c:pt>
                <c:pt idx="24">
                  <c:v>32500.1</c:v>
                </c:pt>
                <c:pt idx="25">
                  <c:v>33541.699999999997</c:v>
                </c:pt>
                <c:pt idx="26">
                  <c:v>35029.800000000003</c:v>
                </c:pt>
                <c:pt idx="27">
                  <c:v>36318</c:v>
                </c:pt>
                <c:pt idx="28">
                  <c:v>37123.4</c:v>
                </c:pt>
                <c:pt idx="29">
                  <c:v>38119.300000000003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97536"/>
        <c:axId val="447533568"/>
      </c:lineChart>
      <c:lineChart>
        <c:grouping val="standard"/>
        <c:varyColors val="0"/>
        <c:ser>
          <c:idx val="2"/>
          <c:order val="1"/>
          <c:tx>
            <c:strRef>
              <c:f>表!$I$1</c:f>
              <c:strCache>
                <c:ptCount val="1"/>
                <c:pt idx="0">
                  <c:v>玉米单产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表!$A$2:$A$31</c:f>
              <c:strCach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strCache>
            </c:strRef>
          </c:cat>
          <c:val>
            <c:numRef>
              <c:f>表!$I$2:$I$31</c:f>
              <c:numCache>
                <c:formatCode>General</c:formatCode>
                <c:ptCount val="30"/>
                <c:pt idx="0">
                  <c:v>3705</c:v>
                </c:pt>
                <c:pt idx="1">
                  <c:v>3921</c:v>
                </c:pt>
                <c:pt idx="2">
                  <c:v>3928</c:v>
                </c:pt>
                <c:pt idx="3">
                  <c:v>3878</c:v>
                </c:pt>
                <c:pt idx="4">
                  <c:v>4524</c:v>
                </c:pt>
                <c:pt idx="5">
                  <c:v>4578</c:v>
                </c:pt>
                <c:pt idx="6">
                  <c:v>4533</c:v>
                </c:pt>
                <c:pt idx="7">
                  <c:v>4963</c:v>
                </c:pt>
                <c:pt idx="8">
                  <c:v>4693</c:v>
                </c:pt>
                <c:pt idx="9">
                  <c:v>4917</c:v>
                </c:pt>
                <c:pt idx="10">
                  <c:v>5203</c:v>
                </c:pt>
                <c:pt idx="11">
                  <c:v>4387</c:v>
                </c:pt>
                <c:pt idx="12">
                  <c:v>5267</c:v>
                </c:pt>
                <c:pt idx="13">
                  <c:v>4945</c:v>
                </c:pt>
                <c:pt idx="14">
                  <c:v>4598</c:v>
                </c:pt>
                <c:pt idx="15">
                  <c:v>4699</c:v>
                </c:pt>
                <c:pt idx="16">
                  <c:v>4925</c:v>
                </c:pt>
                <c:pt idx="17">
                  <c:v>4813</c:v>
                </c:pt>
                <c:pt idx="18">
                  <c:v>5120</c:v>
                </c:pt>
                <c:pt idx="19">
                  <c:v>5287</c:v>
                </c:pt>
                <c:pt idx="20">
                  <c:v>5394</c:v>
                </c:pt>
                <c:pt idx="21">
                  <c:v>5167</c:v>
                </c:pt>
                <c:pt idx="22">
                  <c:v>5556</c:v>
                </c:pt>
                <c:pt idx="23">
                  <c:v>5258</c:v>
                </c:pt>
                <c:pt idx="24">
                  <c:v>5454</c:v>
                </c:pt>
                <c:pt idx="25">
                  <c:v>5748</c:v>
                </c:pt>
                <c:pt idx="26">
                  <c:v>5870</c:v>
                </c:pt>
                <c:pt idx="27">
                  <c:v>6015.9</c:v>
                </c:pt>
                <c:pt idx="28">
                  <c:v>5809</c:v>
                </c:pt>
                <c:pt idx="29">
                  <c:v>5892.9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98560"/>
        <c:axId val="447534144"/>
      </c:lineChart>
      <c:catAx>
        <c:axId val="62009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ea typeface="宋体" panose="02010600030101010101" pitchFamily="2" charset="-122"/>
                  </a:defRPr>
                </a:pPr>
                <a:r>
                  <a:rPr lang="zh-CN" altLang="en-US"/>
                  <a:t>年份</a:t>
                </a:r>
              </a:p>
            </c:rich>
          </c:tx>
          <c:layout>
            <c:manualLayout>
              <c:xMode val="edge"/>
              <c:yMode val="edge"/>
              <c:x val="0.47668044619422573"/>
              <c:y val="0.9193650793650793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 rot="-5400000" vert="horz" anchor="ctr" anchorCtr="0"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447533568"/>
        <c:crosses val="autoZero"/>
        <c:auto val="1"/>
        <c:lblAlgn val="ctr"/>
        <c:lblOffset val="100"/>
        <c:tickMarkSkip val="1"/>
        <c:noMultiLvlLbl val="0"/>
      </c:catAx>
      <c:valAx>
        <c:axId val="447533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/>
                  <a:t>播种面积（千公顷）</a:t>
                </a:r>
              </a:p>
            </c:rich>
          </c:tx>
          <c:layout>
            <c:manualLayout>
              <c:xMode val="edge"/>
              <c:yMode val="edge"/>
              <c:x val="5.2316692736640246E-4"/>
              <c:y val="0.2457370953630796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620097536"/>
        <c:crosses val="autoZero"/>
        <c:crossBetween val="between"/>
      </c:valAx>
      <c:valAx>
        <c:axId val="447534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ea typeface="宋体" panose="02010600030101010101" pitchFamily="2" charset="-122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千公顷）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620098560"/>
        <c:crosses val="max"/>
        <c:crossBetween val="between"/>
      </c:valAx>
      <c:catAx>
        <c:axId val="620098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475341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1937888888888889"/>
          <c:y val="0.62461614173228341"/>
          <c:w val="0.62653333333333339"/>
          <c:h val="8.241925064599482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54976851851852"/>
          <c:y val="0.10350238095238096"/>
          <c:w val="0.71229629629629632"/>
          <c:h val="0.6736888888888888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乡村户数(万户)</c:v>
                </c:pt>
              </c:strCache>
            </c:strRef>
          </c:tx>
          <c:marker>
            <c:symbol val="diamond"/>
            <c:size val="3"/>
          </c:marker>
          <c:cat>
            <c:strRef>
              <c:f>Sheet1!$A$2:$A$28</c:f>
              <c:strCache>
                <c:ptCount val="2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19574.5</c:v>
                </c:pt>
                <c:pt idx="1">
                  <c:v>20168.3</c:v>
                </c:pt>
                <c:pt idx="2">
                  <c:v>20859.400000000001</c:v>
                </c:pt>
                <c:pt idx="3">
                  <c:v>21504</c:v>
                </c:pt>
                <c:pt idx="4">
                  <c:v>22237.200000000001</c:v>
                </c:pt>
                <c:pt idx="5">
                  <c:v>22566.2</c:v>
                </c:pt>
                <c:pt idx="6">
                  <c:v>22849</c:v>
                </c:pt>
                <c:pt idx="7">
                  <c:v>22983.8</c:v>
                </c:pt>
                <c:pt idx="8">
                  <c:v>23165.3</c:v>
                </c:pt>
                <c:pt idx="9">
                  <c:v>23281.7</c:v>
                </c:pt>
                <c:pt idx="10">
                  <c:v>23437.7</c:v>
                </c:pt>
                <c:pt idx="11">
                  <c:v>23406.2</c:v>
                </c:pt>
                <c:pt idx="12">
                  <c:v>23677.98</c:v>
                </c:pt>
                <c:pt idx="13">
                  <c:v>23810.54</c:v>
                </c:pt>
                <c:pt idx="14">
                  <c:v>24148.73</c:v>
                </c:pt>
                <c:pt idx="15">
                  <c:v>24432.23</c:v>
                </c:pt>
                <c:pt idx="16">
                  <c:v>24569.360000000001</c:v>
                </c:pt>
                <c:pt idx="17">
                  <c:v>24793.14</c:v>
                </c:pt>
                <c:pt idx="18">
                  <c:v>24971.42</c:v>
                </c:pt>
                <c:pt idx="19">
                  <c:v>25222.62</c:v>
                </c:pt>
                <c:pt idx="20">
                  <c:v>25268.400000000001</c:v>
                </c:pt>
                <c:pt idx="21">
                  <c:v>25434.91</c:v>
                </c:pt>
                <c:pt idx="22">
                  <c:v>25663.53</c:v>
                </c:pt>
                <c:pt idx="23">
                  <c:v>25975.67</c:v>
                </c:pt>
                <c:pt idx="24">
                  <c:v>26384.62</c:v>
                </c:pt>
                <c:pt idx="25">
                  <c:v>26606.97</c:v>
                </c:pt>
                <c:pt idx="26">
                  <c:v>26802.32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00608"/>
        <c:axId val="447536448"/>
      </c:lineChart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乡村人口(万人)</c:v>
                </c:pt>
              </c:strCache>
            </c:strRef>
          </c:tx>
          <c:marker>
            <c:symbol val="triangle"/>
            <c:size val="3"/>
          </c:marker>
          <c:cat>
            <c:strRef>
              <c:f>Sheet1!$A$2:$A$28</c:f>
              <c:strCache>
                <c:ptCount val="2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</c:strCache>
            </c:str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85007.2</c:v>
                </c:pt>
                <c:pt idx="1">
                  <c:v>85713.1</c:v>
                </c:pt>
                <c:pt idx="2">
                  <c:v>86725.4</c:v>
                </c:pt>
                <c:pt idx="3">
                  <c:v>87831</c:v>
                </c:pt>
                <c:pt idx="4">
                  <c:v>89590.3</c:v>
                </c:pt>
                <c:pt idx="5">
                  <c:v>90525.1</c:v>
                </c:pt>
                <c:pt idx="6">
                  <c:v>91154.4</c:v>
                </c:pt>
                <c:pt idx="7">
                  <c:v>91333.7</c:v>
                </c:pt>
                <c:pt idx="8">
                  <c:v>91526.399999999994</c:v>
                </c:pt>
                <c:pt idx="9">
                  <c:v>91674.8</c:v>
                </c:pt>
                <c:pt idx="10">
                  <c:v>91940.9</c:v>
                </c:pt>
                <c:pt idx="11">
                  <c:v>91524.6</c:v>
                </c:pt>
                <c:pt idx="12">
                  <c:v>91960.08</c:v>
                </c:pt>
                <c:pt idx="13">
                  <c:v>92216.25</c:v>
                </c:pt>
                <c:pt idx="14">
                  <c:v>92819.74</c:v>
                </c:pt>
                <c:pt idx="15">
                  <c:v>93382.88</c:v>
                </c:pt>
                <c:pt idx="16">
                  <c:v>93502.55</c:v>
                </c:pt>
                <c:pt idx="17">
                  <c:v>93750.62</c:v>
                </c:pt>
                <c:pt idx="18">
                  <c:v>94253.66</c:v>
                </c:pt>
                <c:pt idx="19">
                  <c:v>94907.45</c:v>
                </c:pt>
                <c:pt idx="20">
                  <c:v>94813.31</c:v>
                </c:pt>
                <c:pt idx="21">
                  <c:v>95094.720000000001</c:v>
                </c:pt>
                <c:pt idx="22">
                  <c:v>95579.63</c:v>
                </c:pt>
                <c:pt idx="23">
                  <c:v>96110.5</c:v>
                </c:pt>
                <c:pt idx="24">
                  <c:v>96618.94</c:v>
                </c:pt>
                <c:pt idx="25">
                  <c:v>96808.58</c:v>
                </c:pt>
                <c:pt idx="26">
                  <c:v>97065.63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01120"/>
        <c:axId val="620888064"/>
      </c:lineChart>
      <c:catAx>
        <c:axId val="6201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ea typeface="宋体" panose="02010600030101010101" pitchFamily="2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0.47668044619422573"/>
              <c:y val="0.9193650793650793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 rot="-5400000" vert="horz" anchor="ctr" anchorCtr="0"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447536448"/>
        <c:crosses val="autoZero"/>
        <c:auto val="1"/>
        <c:lblAlgn val="ctr"/>
        <c:lblOffset val="100"/>
        <c:tickMarkSkip val="1"/>
        <c:noMultiLvlLbl val="0"/>
      </c:catAx>
      <c:valAx>
        <c:axId val="447536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5.2316692736640246E-4"/>
              <c:y val="0.2457370953630796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620100608"/>
        <c:crosses val="autoZero"/>
        <c:crossBetween val="between"/>
      </c:valAx>
      <c:valAx>
        <c:axId val="620888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ea typeface="宋体" panose="02010600030101010101" pitchFamily="2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620101120"/>
        <c:crosses val="max"/>
        <c:crossBetween val="between"/>
      </c:valAx>
      <c:catAx>
        <c:axId val="62010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62088806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932584</xdr:colOff>
      <xdr:row>34</xdr:row>
      <xdr:rowOff>118628</xdr:rowOff>
    </xdr:from>
    <xdr:to>
      <xdr:col>2</xdr:col>
      <xdr:colOff>1181516</xdr:colOff>
      <xdr:row>51</xdr:row>
      <xdr:rowOff>108142</xdr:rowOff>
    </xdr:to>
    <xdr:graphicFrame macro="">
      <xdr:nvGraphicFramePr>
        <xdr:cNvPr id="102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35</xdr:row>
      <xdr:rowOff>133350</xdr:rowOff>
    </xdr:from>
    <xdr:to>
      <xdr:col>9</xdr:col>
      <xdr:colOff>77482</xdr:colOff>
      <xdr:row>52</xdr:row>
      <xdr:rowOff>123825</xdr:rowOff>
    </xdr:to>
    <xdr:graphicFrame macro="">
      <xdr:nvGraphicFramePr>
        <xdr:cNvPr id="102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52</xdr:row>
      <xdr:rowOff>142875</xdr:rowOff>
    </xdr:from>
    <xdr:to>
      <xdr:col>2</xdr:col>
      <xdr:colOff>839482</xdr:colOff>
      <xdr:row>69</xdr:row>
      <xdr:rowOff>133350</xdr:rowOff>
    </xdr:to>
    <xdr:graphicFrame macro="">
      <xdr:nvGraphicFramePr>
        <xdr:cNvPr id="102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285749</xdr:colOff>
      <xdr:row>52</xdr:row>
      <xdr:rowOff>39832</xdr:rowOff>
    </xdr:from>
    <xdr:to>
      <xdr:col>9</xdr:col>
      <xdr:colOff>248931</xdr:colOff>
      <xdr:row>69</xdr:row>
      <xdr:rowOff>29346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133350</xdr:rowOff>
    </xdr:from>
    <xdr:to>
      <xdr:col>11</xdr:col>
      <xdr:colOff>352425</xdr:colOff>
      <xdr:row>20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4"/>
  <sheetViews>
    <sheetView tabSelected="1" zoomScale="110" zoomScaleNormal="110" workbookViewId="0">
      <selection activeCell="J36" sqref="J36"/>
    </sheetView>
  </sheetViews>
  <sheetFormatPr defaultColWidth="9.140625" defaultRowHeight="12.75" x14ac:dyDescent="0.2"/>
  <cols>
    <col min="1" max="1" width="34.28515625" customWidth="1"/>
    <col min="2" max="2" width="16" customWidth="1"/>
    <col min="3" max="3" width="18.5703125" customWidth="1"/>
    <col min="10" max="10" width="15.140625" customWidth="1"/>
  </cols>
  <sheetData>
    <row r="1" spans="1:11" ht="24.95" customHeight="1" x14ac:dyDescent="0.2">
      <c r="A1" s="2" t="s">
        <v>32</v>
      </c>
      <c r="B1" s="9" t="s">
        <v>40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3" t="s">
        <v>41</v>
      </c>
    </row>
    <row r="2" spans="1:11" ht="24.95" customHeight="1" x14ac:dyDescent="0.2">
      <c r="A2" s="10" t="s">
        <v>0</v>
      </c>
      <c r="B2" s="10">
        <v>110932.6</v>
      </c>
      <c r="C2" s="10">
        <v>3529</v>
      </c>
      <c r="D2" s="10">
        <v>32266.1</v>
      </c>
      <c r="E2" s="10">
        <v>29616.3</v>
      </c>
      <c r="F2" s="10">
        <v>19123.7</v>
      </c>
      <c r="G2" s="10">
        <v>5338</v>
      </c>
      <c r="H2" s="10">
        <v>3040</v>
      </c>
      <c r="I2" s="10">
        <v>3705</v>
      </c>
      <c r="J2" s="5">
        <v>19574.5</v>
      </c>
      <c r="K2">
        <f>B2/J2</f>
        <v>5.6671996730440117</v>
      </c>
    </row>
    <row r="3" spans="1:11" ht="24.95" customHeight="1" x14ac:dyDescent="0.2">
      <c r="A3" s="10" t="s">
        <v>1</v>
      </c>
      <c r="B3" s="10">
        <v>111268</v>
      </c>
      <c r="C3" s="10">
        <v>3630</v>
      </c>
      <c r="D3" s="10">
        <v>32192.799999999999</v>
      </c>
      <c r="E3" s="10">
        <v>28797.9</v>
      </c>
      <c r="F3" s="10">
        <v>20211.7</v>
      </c>
      <c r="G3" s="10">
        <v>5413</v>
      </c>
      <c r="H3" s="10">
        <v>2983</v>
      </c>
      <c r="I3" s="10">
        <v>3921</v>
      </c>
      <c r="J3" s="5">
        <v>20168.3</v>
      </c>
      <c r="K3">
        <f t="shared" ref="K3:K28" si="0">B3/J3</f>
        <v>5.5169746582508195</v>
      </c>
    </row>
    <row r="4" spans="1:11" ht="24.95" customHeight="1" x14ac:dyDescent="0.2">
      <c r="A4" s="10" t="s">
        <v>2</v>
      </c>
      <c r="B4" s="10">
        <v>110122.7</v>
      </c>
      <c r="C4" s="10">
        <v>3630</v>
      </c>
      <c r="D4" s="10">
        <v>31987.5</v>
      </c>
      <c r="E4" s="10">
        <v>28784.7</v>
      </c>
      <c r="F4" s="10">
        <v>19691.8</v>
      </c>
      <c r="G4" s="10">
        <v>5355</v>
      </c>
      <c r="H4" s="10">
        <v>2968</v>
      </c>
      <c r="I4" s="10">
        <v>3928</v>
      </c>
      <c r="J4" s="5">
        <v>20859.400000000001</v>
      </c>
      <c r="K4">
        <f t="shared" si="0"/>
        <v>5.2792841596594338</v>
      </c>
    </row>
    <row r="5" spans="1:11" ht="24.95" customHeight="1" x14ac:dyDescent="0.2">
      <c r="A5" s="10" t="s">
        <v>3</v>
      </c>
      <c r="B5" s="10">
        <v>112204.4</v>
      </c>
      <c r="C5" s="10">
        <v>3690</v>
      </c>
      <c r="D5" s="10">
        <v>32700</v>
      </c>
      <c r="E5" s="10">
        <v>29841.4</v>
      </c>
      <c r="F5" s="10">
        <v>20353.3</v>
      </c>
      <c r="G5" s="10">
        <v>5595</v>
      </c>
      <c r="H5" s="10">
        <v>3043</v>
      </c>
      <c r="I5" s="10">
        <v>3878</v>
      </c>
      <c r="J5" s="5">
        <v>21504</v>
      </c>
      <c r="K5">
        <f t="shared" si="0"/>
        <v>5.2178385416666666</v>
      </c>
    </row>
    <row r="6" spans="1:11" ht="24.95" customHeight="1" x14ac:dyDescent="0.2">
      <c r="A6" s="10" t="s">
        <v>4</v>
      </c>
      <c r="B6" s="10">
        <v>113465.9</v>
      </c>
      <c r="C6" s="10">
        <v>3975</v>
      </c>
      <c r="D6" s="10">
        <v>33064</v>
      </c>
      <c r="E6" s="10">
        <v>30753.200000000001</v>
      </c>
      <c r="F6" s="10">
        <v>21401.5</v>
      </c>
      <c r="G6" s="10">
        <v>5805</v>
      </c>
      <c r="H6" s="10">
        <v>3194</v>
      </c>
      <c r="I6" s="10">
        <v>4524</v>
      </c>
      <c r="J6" s="5">
        <v>22237.200000000001</v>
      </c>
      <c r="K6">
        <f t="shared" si="0"/>
        <v>5.1025263972082815</v>
      </c>
    </row>
    <row r="7" spans="1:11" ht="24.95" customHeight="1" x14ac:dyDescent="0.2">
      <c r="A7" s="10" t="s">
        <v>5</v>
      </c>
      <c r="B7" s="10">
        <v>112313.7</v>
      </c>
      <c r="C7" s="10">
        <v>3930</v>
      </c>
      <c r="D7" s="10">
        <v>32590.1</v>
      </c>
      <c r="E7" s="10">
        <v>30947.9</v>
      </c>
      <c r="F7" s="10">
        <v>21574.3</v>
      </c>
      <c r="G7" s="10">
        <v>5745</v>
      </c>
      <c r="H7" s="10">
        <v>3101</v>
      </c>
      <c r="I7" s="10">
        <v>4578</v>
      </c>
      <c r="J7" s="5">
        <v>22566.2</v>
      </c>
      <c r="K7">
        <f t="shared" si="0"/>
        <v>4.9770763354042771</v>
      </c>
    </row>
    <row r="8" spans="1:11" ht="24.95" customHeight="1" x14ac:dyDescent="0.2">
      <c r="A8" s="10" t="s">
        <v>6</v>
      </c>
      <c r="B8" s="10">
        <v>110559.7</v>
      </c>
      <c r="C8" s="10">
        <v>4082</v>
      </c>
      <c r="D8" s="10">
        <v>32090.2</v>
      </c>
      <c r="E8" s="10">
        <v>30495.8</v>
      </c>
      <c r="F8" s="10">
        <v>21043.5</v>
      </c>
      <c r="G8" s="10">
        <v>5918</v>
      </c>
      <c r="H8" s="10">
        <v>3331</v>
      </c>
      <c r="I8" s="10">
        <v>4533</v>
      </c>
      <c r="J8" s="5">
        <v>22849</v>
      </c>
      <c r="K8">
        <f t="shared" si="0"/>
        <v>4.8387106656746468</v>
      </c>
    </row>
    <row r="9" spans="1:11" ht="24.95" customHeight="1" x14ac:dyDescent="0.2">
      <c r="A9" s="10" t="s">
        <v>7</v>
      </c>
      <c r="B9" s="10">
        <v>110508.7</v>
      </c>
      <c r="C9" s="10">
        <v>4131</v>
      </c>
      <c r="D9" s="10">
        <v>30355.200000000001</v>
      </c>
      <c r="E9" s="10">
        <v>30234.5</v>
      </c>
      <c r="F9" s="10">
        <v>20694.099999999999</v>
      </c>
      <c r="G9" s="10">
        <v>5854</v>
      </c>
      <c r="H9" s="10">
        <v>3519</v>
      </c>
      <c r="I9" s="10">
        <v>4963</v>
      </c>
      <c r="J9" s="5">
        <v>22983.8</v>
      </c>
      <c r="K9">
        <f t="shared" si="0"/>
        <v>4.808112670663685</v>
      </c>
    </row>
    <row r="10" spans="1:11" ht="24.95" customHeight="1" x14ac:dyDescent="0.2">
      <c r="A10" s="10" t="s">
        <v>8</v>
      </c>
      <c r="B10" s="10">
        <v>109543.8</v>
      </c>
      <c r="C10" s="10">
        <v>4063</v>
      </c>
      <c r="D10" s="10">
        <v>30171.5</v>
      </c>
      <c r="E10" s="10">
        <v>28980.6</v>
      </c>
      <c r="F10" s="10">
        <v>21152.1</v>
      </c>
      <c r="G10" s="10">
        <v>5831</v>
      </c>
      <c r="H10" s="10">
        <v>3426</v>
      </c>
      <c r="I10" s="10">
        <v>4693</v>
      </c>
      <c r="J10" s="5">
        <v>23165.3</v>
      </c>
      <c r="K10">
        <f t="shared" si="0"/>
        <v>4.7287883170086298</v>
      </c>
    </row>
    <row r="11" spans="1:11" ht="24.95" customHeight="1" x14ac:dyDescent="0.2">
      <c r="A11" s="10" t="s">
        <v>9</v>
      </c>
      <c r="B11" s="10">
        <v>110060.75</v>
      </c>
      <c r="C11" s="10">
        <v>4239</v>
      </c>
      <c r="D11" s="10">
        <v>30744.799999999999</v>
      </c>
      <c r="E11" s="10">
        <v>28860.3</v>
      </c>
      <c r="F11" s="10">
        <v>22775.7</v>
      </c>
      <c r="G11" s="10">
        <v>6024</v>
      </c>
      <c r="H11" s="10">
        <v>3542</v>
      </c>
      <c r="I11" s="10">
        <v>4917</v>
      </c>
      <c r="J11" s="5">
        <v>23281.7</v>
      </c>
      <c r="K11">
        <f t="shared" si="0"/>
        <v>4.7273502364518052</v>
      </c>
    </row>
    <row r="12" spans="1:11" ht="24.95" customHeight="1" x14ac:dyDescent="0.2">
      <c r="A12" s="10" t="s">
        <v>10</v>
      </c>
      <c r="B12" s="10">
        <v>112547.76</v>
      </c>
      <c r="C12" s="10">
        <v>4482</v>
      </c>
      <c r="D12" s="10">
        <v>31406.1</v>
      </c>
      <c r="E12" s="10">
        <v>29610.6</v>
      </c>
      <c r="F12" s="10">
        <v>24498.2</v>
      </c>
      <c r="G12" s="10">
        <v>6212</v>
      </c>
      <c r="H12" s="10">
        <v>3734</v>
      </c>
      <c r="I12" s="10">
        <v>5203</v>
      </c>
      <c r="J12" s="5">
        <v>23437.7</v>
      </c>
      <c r="K12">
        <f t="shared" si="0"/>
        <v>4.801996782960785</v>
      </c>
    </row>
    <row r="13" spans="1:11" ht="24.95" customHeight="1" x14ac:dyDescent="0.2">
      <c r="A13" s="10" t="s">
        <v>11</v>
      </c>
      <c r="B13" s="10">
        <v>112912.85</v>
      </c>
      <c r="C13" s="10">
        <v>4376</v>
      </c>
      <c r="D13" s="10">
        <v>31765.200000000001</v>
      </c>
      <c r="E13" s="10">
        <v>30056.7</v>
      </c>
      <c r="F13" s="10">
        <v>23775.1</v>
      </c>
      <c r="G13" s="10">
        <v>6319</v>
      </c>
      <c r="H13" s="10">
        <v>4102</v>
      </c>
      <c r="I13" s="10">
        <v>4387</v>
      </c>
      <c r="J13" s="5">
        <v>23406.2</v>
      </c>
      <c r="K13">
        <f t="shared" si="0"/>
        <v>4.8240573010569854</v>
      </c>
    </row>
    <row r="14" spans="1:11" ht="24.95" customHeight="1" x14ac:dyDescent="0.2">
      <c r="A14" s="10" t="s">
        <v>12</v>
      </c>
      <c r="B14" s="10">
        <v>113788.16</v>
      </c>
      <c r="C14" s="10">
        <v>4502</v>
      </c>
      <c r="D14" s="10">
        <v>31213.98</v>
      </c>
      <c r="E14" s="10">
        <v>29774.1</v>
      </c>
      <c r="F14" s="10">
        <v>25239</v>
      </c>
      <c r="G14" s="10">
        <v>6366</v>
      </c>
      <c r="H14" s="10">
        <v>3685</v>
      </c>
      <c r="I14" s="10">
        <v>5267</v>
      </c>
      <c r="J14" s="5">
        <v>23677.98</v>
      </c>
      <c r="K14">
        <f t="shared" si="0"/>
        <v>4.8056531849422965</v>
      </c>
    </row>
    <row r="15" spans="1:11" ht="24.95" customHeight="1" x14ac:dyDescent="0.2">
      <c r="A15" s="10" t="s">
        <v>13</v>
      </c>
      <c r="B15" s="10">
        <v>113160.89</v>
      </c>
      <c r="C15" s="10">
        <v>4493</v>
      </c>
      <c r="D15" s="10">
        <v>31283.56</v>
      </c>
      <c r="E15" s="10">
        <v>28855.1</v>
      </c>
      <c r="F15" s="10">
        <v>25903.94</v>
      </c>
      <c r="G15" s="10">
        <v>6345</v>
      </c>
      <c r="H15" s="10">
        <v>3947</v>
      </c>
      <c r="I15" s="10">
        <v>4945</v>
      </c>
      <c r="J15" s="5">
        <v>23810.54</v>
      </c>
      <c r="K15">
        <f t="shared" si="0"/>
        <v>4.7525545409721914</v>
      </c>
    </row>
    <row r="16" spans="1:11" ht="24.95" customHeight="1" x14ac:dyDescent="0.2">
      <c r="A16" s="10" t="s">
        <v>14</v>
      </c>
      <c r="B16" s="10">
        <v>108462.68</v>
      </c>
      <c r="C16" s="10">
        <v>4261</v>
      </c>
      <c r="D16" s="10">
        <v>29961.89</v>
      </c>
      <c r="E16" s="10">
        <v>26653.3</v>
      </c>
      <c r="F16" s="10">
        <v>23056.27</v>
      </c>
      <c r="G16" s="10">
        <v>6272</v>
      </c>
      <c r="H16" s="10">
        <v>3738</v>
      </c>
      <c r="I16" s="10">
        <v>4598</v>
      </c>
      <c r="J16" s="5">
        <v>24148.73</v>
      </c>
      <c r="K16">
        <f t="shared" si="0"/>
        <v>4.4914444776184919</v>
      </c>
    </row>
    <row r="17" spans="1:11" ht="24.95" customHeight="1" x14ac:dyDescent="0.2">
      <c r="A17" s="10" t="s">
        <v>15</v>
      </c>
      <c r="B17" s="10">
        <v>106079.69</v>
      </c>
      <c r="C17" s="10">
        <v>4267</v>
      </c>
      <c r="D17" s="10">
        <v>28812.42</v>
      </c>
      <c r="E17" s="10">
        <v>24663.8</v>
      </c>
      <c r="F17" s="10">
        <v>24282.2</v>
      </c>
      <c r="G17" s="10">
        <v>6163</v>
      </c>
      <c r="H17" s="10">
        <v>3806</v>
      </c>
      <c r="I17" s="10">
        <v>4699</v>
      </c>
      <c r="J17" s="5">
        <v>24432.23</v>
      </c>
      <c r="K17">
        <f t="shared" si="0"/>
        <v>4.3417931969369965</v>
      </c>
    </row>
    <row r="18" spans="1:11" ht="24.95" customHeight="1" x14ac:dyDescent="0.2">
      <c r="A18" s="10" t="s">
        <v>16</v>
      </c>
      <c r="B18" s="10">
        <v>103891</v>
      </c>
      <c r="C18" s="10">
        <v>4399</v>
      </c>
      <c r="D18" s="10">
        <v>28201.3</v>
      </c>
      <c r="E18" s="10">
        <v>23908.400000000001</v>
      </c>
      <c r="F18" s="10">
        <v>24633.9</v>
      </c>
      <c r="G18" s="10">
        <v>6189</v>
      </c>
      <c r="H18" s="10">
        <v>3777</v>
      </c>
      <c r="I18" s="10">
        <v>4925</v>
      </c>
      <c r="J18" s="5">
        <v>24569.360000000001</v>
      </c>
      <c r="K18">
        <f t="shared" si="0"/>
        <v>4.2284780718748882</v>
      </c>
    </row>
    <row r="19" spans="1:11" ht="24.95" customHeight="1" x14ac:dyDescent="0.2">
      <c r="A19" s="10" t="s">
        <v>17</v>
      </c>
      <c r="B19" s="10">
        <v>99410.1</v>
      </c>
      <c r="C19" s="10">
        <v>4332</v>
      </c>
      <c r="D19" s="10">
        <v>26507.9</v>
      </c>
      <c r="E19" s="10">
        <v>21996.9</v>
      </c>
      <c r="F19" s="10">
        <v>24068.2</v>
      </c>
      <c r="G19" s="10">
        <v>6061</v>
      </c>
      <c r="H19" s="10">
        <v>3932</v>
      </c>
      <c r="I19" s="10">
        <v>4813</v>
      </c>
      <c r="J19" s="5">
        <v>24793.14</v>
      </c>
      <c r="K19">
        <f t="shared" si="0"/>
        <v>4.0095808760003777</v>
      </c>
    </row>
    <row r="20" spans="1:11" ht="24.95" customHeight="1" x14ac:dyDescent="0.2">
      <c r="A20" s="10" t="s">
        <v>18</v>
      </c>
      <c r="B20" s="10">
        <v>101606.2</v>
      </c>
      <c r="C20" s="10">
        <v>4621</v>
      </c>
      <c r="D20" s="10">
        <v>28378.717000000001</v>
      </c>
      <c r="E20" s="10">
        <v>21626</v>
      </c>
      <c r="F20" s="10">
        <v>25446</v>
      </c>
      <c r="G20" s="10">
        <v>6311</v>
      </c>
      <c r="H20" s="10">
        <v>4252</v>
      </c>
      <c r="I20" s="10">
        <v>5120</v>
      </c>
      <c r="J20" s="5">
        <v>24971.42</v>
      </c>
      <c r="K20">
        <f t="shared" si="0"/>
        <v>4.0688995659838332</v>
      </c>
    </row>
    <row r="21" spans="1:11" ht="24.95" customHeight="1" x14ac:dyDescent="0.2">
      <c r="A21" s="10" t="s">
        <v>19</v>
      </c>
      <c r="B21" s="10">
        <v>104278.5</v>
      </c>
      <c r="C21" s="10">
        <v>4642</v>
      </c>
      <c r="D21" s="10">
        <v>28847.4</v>
      </c>
      <c r="E21" s="10">
        <v>22792.6</v>
      </c>
      <c r="F21" s="10">
        <v>26358.1</v>
      </c>
      <c r="G21" s="10">
        <v>6260</v>
      </c>
      <c r="H21" s="10">
        <v>4275</v>
      </c>
      <c r="I21" s="10">
        <v>5287</v>
      </c>
      <c r="J21" s="5">
        <v>25222.62</v>
      </c>
      <c r="K21">
        <f t="shared" si="0"/>
        <v>4.1343246657167256</v>
      </c>
    </row>
    <row r="22" spans="1:11" ht="24.95" customHeight="1" x14ac:dyDescent="0.2">
      <c r="A22" s="10" t="s">
        <v>20</v>
      </c>
      <c r="B22" s="10">
        <v>105489</v>
      </c>
      <c r="C22" s="10">
        <v>4716</v>
      </c>
      <c r="D22" s="10">
        <v>29294.799999999999</v>
      </c>
      <c r="E22" s="10">
        <v>23613.4</v>
      </c>
      <c r="F22" s="10">
        <v>26970.799999999999</v>
      </c>
      <c r="G22" s="10">
        <v>6232</v>
      </c>
      <c r="H22" s="10">
        <v>4593</v>
      </c>
      <c r="I22" s="10">
        <v>5394</v>
      </c>
      <c r="J22" s="5">
        <v>25268.400000000001</v>
      </c>
      <c r="K22">
        <f t="shared" si="0"/>
        <v>4.1747399914517738</v>
      </c>
    </row>
    <row r="23" spans="1:11" ht="24.95" customHeight="1" x14ac:dyDescent="0.2">
      <c r="A23" s="10" t="s">
        <v>21</v>
      </c>
      <c r="B23" s="10">
        <v>105638.39999999999</v>
      </c>
      <c r="C23" s="10">
        <v>4748</v>
      </c>
      <c r="D23" s="10">
        <v>28918.799999999999</v>
      </c>
      <c r="E23" s="10">
        <v>23720.6</v>
      </c>
      <c r="F23" s="10">
        <v>29477.5</v>
      </c>
      <c r="G23" s="10">
        <v>6433</v>
      </c>
      <c r="H23" s="10">
        <v>4608</v>
      </c>
      <c r="I23" s="10">
        <v>5167</v>
      </c>
      <c r="J23" s="5">
        <v>25434.91</v>
      </c>
      <c r="K23">
        <f t="shared" si="0"/>
        <v>4.1532838134673957</v>
      </c>
    </row>
    <row r="24" spans="1:11" ht="24.95" customHeight="1" x14ac:dyDescent="0.2">
      <c r="A24" s="10" t="s">
        <v>22</v>
      </c>
      <c r="B24" s="10">
        <v>106792.6</v>
      </c>
      <c r="C24" s="10">
        <v>4951</v>
      </c>
      <c r="D24" s="10">
        <v>29241.1</v>
      </c>
      <c r="E24" s="10">
        <v>23617.200000000001</v>
      </c>
      <c r="F24" s="10">
        <v>29863.7</v>
      </c>
      <c r="G24" s="10">
        <v>6563</v>
      </c>
      <c r="H24" s="10">
        <v>4762</v>
      </c>
      <c r="I24" s="10">
        <v>5556</v>
      </c>
      <c r="J24" s="5">
        <v>25663.53</v>
      </c>
      <c r="K24">
        <f t="shared" si="0"/>
        <v>4.1612591876487768</v>
      </c>
    </row>
    <row r="25" spans="1:11" ht="24.95" customHeight="1" x14ac:dyDescent="0.2">
      <c r="A25" s="10" t="s">
        <v>23</v>
      </c>
      <c r="B25" s="10">
        <v>108985.8</v>
      </c>
      <c r="C25" s="10">
        <v>4871</v>
      </c>
      <c r="D25" s="10">
        <v>29626.9</v>
      </c>
      <c r="E25" s="10">
        <v>24290.799999999999</v>
      </c>
      <c r="F25" s="10">
        <v>31182.6</v>
      </c>
      <c r="G25" s="10">
        <v>6585</v>
      </c>
      <c r="H25" s="10">
        <v>4739</v>
      </c>
      <c r="I25" s="10">
        <v>5258</v>
      </c>
      <c r="J25" s="5">
        <v>25975.67</v>
      </c>
      <c r="K25">
        <f t="shared" si="0"/>
        <v>4.1956877339448804</v>
      </c>
    </row>
    <row r="26" spans="1:11" ht="24.95" customHeight="1" x14ac:dyDescent="0.2">
      <c r="A26" s="10" t="s">
        <v>24</v>
      </c>
      <c r="B26" s="10">
        <v>109876.1</v>
      </c>
      <c r="C26" s="10">
        <v>4974</v>
      </c>
      <c r="D26" s="10">
        <v>29873.4</v>
      </c>
      <c r="E26" s="10">
        <v>24256.5</v>
      </c>
      <c r="F26" s="10">
        <v>32500.1</v>
      </c>
      <c r="G26" s="10">
        <v>6553</v>
      </c>
      <c r="H26" s="10">
        <v>4748</v>
      </c>
      <c r="I26" s="10">
        <v>5454</v>
      </c>
      <c r="J26" s="5">
        <v>26384.62</v>
      </c>
      <c r="K26">
        <f t="shared" si="0"/>
        <v>4.1643995630787938</v>
      </c>
    </row>
    <row r="27" spans="1:11" ht="24.95" customHeight="1" x14ac:dyDescent="0.2">
      <c r="A27" s="10" t="s">
        <v>25</v>
      </c>
      <c r="B27" s="10">
        <v>110573</v>
      </c>
      <c r="C27" s="10">
        <v>5166</v>
      </c>
      <c r="D27" s="10">
        <v>30057</v>
      </c>
      <c r="E27" s="10">
        <v>24270.400000000001</v>
      </c>
      <c r="F27" s="10">
        <v>33541.699999999997</v>
      </c>
      <c r="G27" s="10">
        <v>6687</v>
      </c>
      <c r="H27" s="10">
        <v>4837</v>
      </c>
      <c r="I27" s="10">
        <v>5748</v>
      </c>
      <c r="J27" s="5">
        <v>26606.97</v>
      </c>
      <c r="K27">
        <f t="shared" si="0"/>
        <v>4.1557907570835759</v>
      </c>
    </row>
    <row r="28" spans="1:11" ht="24.95" customHeight="1" x14ac:dyDescent="0.2">
      <c r="A28" s="10" t="s">
        <v>26</v>
      </c>
      <c r="B28" s="10">
        <v>111204.6</v>
      </c>
      <c r="C28" s="10">
        <v>5302</v>
      </c>
      <c r="D28" s="10">
        <v>30137.1</v>
      </c>
      <c r="E28" s="10">
        <v>24268.3</v>
      </c>
      <c r="F28" s="10">
        <v>35029.800000000003</v>
      </c>
      <c r="G28" s="10">
        <v>6777</v>
      </c>
      <c r="H28" s="10">
        <v>4987</v>
      </c>
      <c r="I28" s="10">
        <v>5870</v>
      </c>
      <c r="J28" s="5">
        <v>26802.32</v>
      </c>
      <c r="K28">
        <f t="shared" si="0"/>
        <v>4.1490662002393828</v>
      </c>
    </row>
    <row r="29" spans="1:11" ht="24.95" customHeight="1" x14ac:dyDescent="0.2">
      <c r="A29" s="10" t="s">
        <v>27</v>
      </c>
      <c r="B29" s="10">
        <v>111956</v>
      </c>
      <c r="C29" s="10">
        <v>5376.6</v>
      </c>
      <c r="D29" s="10">
        <v>30312</v>
      </c>
      <c r="E29" s="10">
        <v>24117</v>
      </c>
      <c r="F29" s="10">
        <v>36318</v>
      </c>
      <c r="G29" s="10">
        <v>6717.3</v>
      </c>
      <c r="H29" s="10">
        <v>5055.6000000000004</v>
      </c>
      <c r="I29" s="10">
        <v>6015.9</v>
      </c>
    </row>
    <row r="30" spans="1:11" ht="24.95" customHeight="1" x14ac:dyDescent="0.2">
      <c r="A30" s="10" t="s">
        <v>28</v>
      </c>
      <c r="B30" s="10">
        <v>112722.6</v>
      </c>
      <c r="C30" s="10">
        <v>5385</v>
      </c>
      <c r="D30" s="10">
        <v>30309.9</v>
      </c>
      <c r="E30" s="10">
        <v>24069.4</v>
      </c>
      <c r="F30" s="10">
        <v>37123.4</v>
      </c>
      <c r="G30" s="10">
        <v>6813</v>
      </c>
      <c r="H30" s="10">
        <v>5244</v>
      </c>
      <c r="I30" s="10">
        <v>5809</v>
      </c>
    </row>
    <row r="31" spans="1:11" ht="24.95" customHeight="1" x14ac:dyDescent="0.2">
      <c r="A31" s="10" t="s">
        <v>29</v>
      </c>
      <c r="B31" s="10">
        <v>113342.9</v>
      </c>
      <c r="C31" s="10">
        <v>5482.8</v>
      </c>
      <c r="D31" s="10">
        <v>30215.7</v>
      </c>
      <c r="E31" s="10">
        <v>24141.4</v>
      </c>
      <c r="F31" s="10">
        <v>38119.300000000003</v>
      </c>
      <c r="G31" s="10">
        <v>6891.3</v>
      </c>
      <c r="H31" s="10">
        <v>5392.6</v>
      </c>
      <c r="I31" s="10">
        <v>5892.9</v>
      </c>
    </row>
    <row r="33" spans="1:1" x14ac:dyDescent="0.2">
      <c r="A33" s="1" t="s">
        <v>30</v>
      </c>
    </row>
    <row r="34" spans="1:1" x14ac:dyDescent="0.2">
      <c r="A34" s="1" t="s">
        <v>31</v>
      </c>
    </row>
  </sheetData>
  <mergeCells count="278">
    <mergeCell ref="A31"/>
    <mergeCell ref="B31"/>
    <mergeCell ref="C31"/>
    <mergeCell ref="D31"/>
    <mergeCell ref="E31"/>
    <mergeCell ref="F31"/>
    <mergeCell ref="G31"/>
    <mergeCell ref="H31"/>
    <mergeCell ref="I31"/>
    <mergeCell ref="A30"/>
    <mergeCell ref="B30"/>
    <mergeCell ref="C30"/>
    <mergeCell ref="D30"/>
    <mergeCell ref="E30"/>
    <mergeCell ref="F30"/>
    <mergeCell ref="G30"/>
    <mergeCell ref="H30"/>
    <mergeCell ref="I30"/>
    <mergeCell ref="A29"/>
    <mergeCell ref="B29"/>
    <mergeCell ref="C29"/>
    <mergeCell ref="D29"/>
    <mergeCell ref="E29"/>
    <mergeCell ref="F29"/>
    <mergeCell ref="G29"/>
    <mergeCell ref="H29"/>
    <mergeCell ref="I29"/>
    <mergeCell ref="A28"/>
    <mergeCell ref="B28"/>
    <mergeCell ref="C28"/>
    <mergeCell ref="D28"/>
    <mergeCell ref="E28"/>
    <mergeCell ref="F28"/>
    <mergeCell ref="G28"/>
    <mergeCell ref="H28"/>
    <mergeCell ref="I28"/>
    <mergeCell ref="A27"/>
    <mergeCell ref="B27"/>
    <mergeCell ref="C27"/>
    <mergeCell ref="D27"/>
    <mergeCell ref="E27"/>
    <mergeCell ref="F27"/>
    <mergeCell ref="G27"/>
    <mergeCell ref="H27"/>
    <mergeCell ref="I27"/>
    <mergeCell ref="A26"/>
    <mergeCell ref="B26"/>
    <mergeCell ref="C26"/>
    <mergeCell ref="D26"/>
    <mergeCell ref="E26"/>
    <mergeCell ref="F26"/>
    <mergeCell ref="G26"/>
    <mergeCell ref="H26"/>
    <mergeCell ref="I26"/>
    <mergeCell ref="A25"/>
    <mergeCell ref="B25"/>
    <mergeCell ref="C25"/>
    <mergeCell ref="D25"/>
    <mergeCell ref="E25"/>
    <mergeCell ref="F25"/>
    <mergeCell ref="G25"/>
    <mergeCell ref="H25"/>
    <mergeCell ref="I25"/>
    <mergeCell ref="A24"/>
    <mergeCell ref="B24"/>
    <mergeCell ref="C24"/>
    <mergeCell ref="D24"/>
    <mergeCell ref="E24"/>
    <mergeCell ref="F24"/>
    <mergeCell ref="G24"/>
    <mergeCell ref="H24"/>
    <mergeCell ref="I24"/>
    <mergeCell ref="A23"/>
    <mergeCell ref="B23"/>
    <mergeCell ref="C23"/>
    <mergeCell ref="D23"/>
    <mergeCell ref="E23"/>
    <mergeCell ref="F23"/>
    <mergeCell ref="G23"/>
    <mergeCell ref="H23"/>
    <mergeCell ref="I23"/>
    <mergeCell ref="A22"/>
    <mergeCell ref="B22"/>
    <mergeCell ref="C22"/>
    <mergeCell ref="D22"/>
    <mergeCell ref="E22"/>
    <mergeCell ref="F22"/>
    <mergeCell ref="G22"/>
    <mergeCell ref="H22"/>
    <mergeCell ref="I22"/>
    <mergeCell ref="A21"/>
    <mergeCell ref="B21"/>
    <mergeCell ref="C21"/>
    <mergeCell ref="D21"/>
    <mergeCell ref="E21"/>
    <mergeCell ref="F21"/>
    <mergeCell ref="G21"/>
    <mergeCell ref="H21"/>
    <mergeCell ref="I21"/>
    <mergeCell ref="A20"/>
    <mergeCell ref="B20"/>
    <mergeCell ref="C20"/>
    <mergeCell ref="D20"/>
    <mergeCell ref="E20"/>
    <mergeCell ref="F20"/>
    <mergeCell ref="G20"/>
    <mergeCell ref="H20"/>
    <mergeCell ref="I20"/>
    <mergeCell ref="A19"/>
    <mergeCell ref="B19"/>
    <mergeCell ref="C19"/>
    <mergeCell ref="D19"/>
    <mergeCell ref="E19"/>
    <mergeCell ref="F19"/>
    <mergeCell ref="G19"/>
    <mergeCell ref="H19"/>
    <mergeCell ref="I19"/>
    <mergeCell ref="A18"/>
    <mergeCell ref="B18"/>
    <mergeCell ref="C18"/>
    <mergeCell ref="D18"/>
    <mergeCell ref="E18"/>
    <mergeCell ref="F18"/>
    <mergeCell ref="G18"/>
    <mergeCell ref="H18"/>
    <mergeCell ref="I18"/>
    <mergeCell ref="A17"/>
    <mergeCell ref="B17"/>
    <mergeCell ref="C17"/>
    <mergeCell ref="D17"/>
    <mergeCell ref="E17"/>
    <mergeCell ref="F17"/>
    <mergeCell ref="G17"/>
    <mergeCell ref="H17"/>
    <mergeCell ref="I17"/>
    <mergeCell ref="A16"/>
    <mergeCell ref="B16"/>
    <mergeCell ref="C16"/>
    <mergeCell ref="D16"/>
    <mergeCell ref="E16"/>
    <mergeCell ref="F16"/>
    <mergeCell ref="G16"/>
    <mergeCell ref="H16"/>
    <mergeCell ref="I16"/>
    <mergeCell ref="A15"/>
    <mergeCell ref="B15"/>
    <mergeCell ref="C15"/>
    <mergeCell ref="D15"/>
    <mergeCell ref="E15"/>
    <mergeCell ref="F15"/>
    <mergeCell ref="G15"/>
    <mergeCell ref="H15"/>
    <mergeCell ref="I15"/>
    <mergeCell ref="A14"/>
    <mergeCell ref="B14"/>
    <mergeCell ref="C14"/>
    <mergeCell ref="D14"/>
    <mergeCell ref="E14"/>
    <mergeCell ref="F14"/>
    <mergeCell ref="G14"/>
    <mergeCell ref="H14"/>
    <mergeCell ref="I14"/>
    <mergeCell ref="A13"/>
    <mergeCell ref="B13"/>
    <mergeCell ref="C13"/>
    <mergeCell ref="D13"/>
    <mergeCell ref="E13"/>
    <mergeCell ref="F13"/>
    <mergeCell ref="G13"/>
    <mergeCell ref="H13"/>
    <mergeCell ref="I13"/>
    <mergeCell ref="A12"/>
    <mergeCell ref="B12"/>
    <mergeCell ref="C12"/>
    <mergeCell ref="D12"/>
    <mergeCell ref="E12"/>
    <mergeCell ref="F12"/>
    <mergeCell ref="G12"/>
    <mergeCell ref="H12"/>
    <mergeCell ref="I12"/>
    <mergeCell ref="A11"/>
    <mergeCell ref="B11"/>
    <mergeCell ref="C11"/>
    <mergeCell ref="D11"/>
    <mergeCell ref="E11"/>
    <mergeCell ref="F11"/>
    <mergeCell ref="G11"/>
    <mergeCell ref="H11"/>
    <mergeCell ref="I11"/>
    <mergeCell ref="A10"/>
    <mergeCell ref="B10"/>
    <mergeCell ref="C10"/>
    <mergeCell ref="D10"/>
    <mergeCell ref="E10"/>
    <mergeCell ref="F10"/>
    <mergeCell ref="G10"/>
    <mergeCell ref="H10"/>
    <mergeCell ref="I10"/>
    <mergeCell ref="A9"/>
    <mergeCell ref="B9"/>
    <mergeCell ref="C9"/>
    <mergeCell ref="D9"/>
    <mergeCell ref="E9"/>
    <mergeCell ref="F9"/>
    <mergeCell ref="G9"/>
    <mergeCell ref="H9"/>
    <mergeCell ref="I9"/>
    <mergeCell ref="A8"/>
    <mergeCell ref="B8"/>
    <mergeCell ref="C8"/>
    <mergeCell ref="D8"/>
    <mergeCell ref="E8"/>
    <mergeCell ref="F8"/>
    <mergeCell ref="G8"/>
    <mergeCell ref="H8"/>
    <mergeCell ref="I8"/>
    <mergeCell ref="A7"/>
    <mergeCell ref="B7"/>
    <mergeCell ref="C7"/>
    <mergeCell ref="D7"/>
    <mergeCell ref="E7"/>
    <mergeCell ref="F7"/>
    <mergeCell ref="G7"/>
    <mergeCell ref="H7"/>
    <mergeCell ref="I7"/>
    <mergeCell ref="A6"/>
    <mergeCell ref="B6"/>
    <mergeCell ref="C6"/>
    <mergeCell ref="D6"/>
    <mergeCell ref="E6"/>
    <mergeCell ref="F6"/>
    <mergeCell ref="G6"/>
    <mergeCell ref="H6"/>
    <mergeCell ref="I6"/>
    <mergeCell ref="A5"/>
    <mergeCell ref="B5"/>
    <mergeCell ref="C5"/>
    <mergeCell ref="D5"/>
    <mergeCell ref="E5"/>
    <mergeCell ref="F5"/>
    <mergeCell ref="G5"/>
    <mergeCell ref="H5"/>
    <mergeCell ref="I5"/>
    <mergeCell ref="A4"/>
    <mergeCell ref="B4"/>
    <mergeCell ref="C4"/>
    <mergeCell ref="D4"/>
    <mergeCell ref="E4"/>
    <mergeCell ref="F4"/>
    <mergeCell ref="G4"/>
    <mergeCell ref="H4"/>
    <mergeCell ref="I4"/>
    <mergeCell ref="A3"/>
    <mergeCell ref="B3"/>
    <mergeCell ref="C3"/>
    <mergeCell ref="D3"/>
    <mergeCell ref="E3"/>
    <mergeCell ref="F3"/>
    <mergeCell ref="G3"/>
    <mergeCell ref="H3"/>
    <mergeCell ref="I3"/>
    <mergeCell ref="B1"/>
    <mergeCell ref="C1"/>
    <mergeCell ref="D1"/>
    <mergeCell ref="E1"/>
    <mergeCell ref="F1"/>
    <mergeCell ref="G1"/>
    <mergeCell ref="H1"/>
    <mergeCell ref="I1"/>
    <mergeCell ref="A2"/>
    <mergeCell ref="B2"/>
    <mergeCell ref="C2"/>
    <mergeCell ref="D2"/>
    <mergeCell ref="E2"/>
    <mergeCell ref="F2"/>
    <mergeCell ref="G2"/>
    <mergeCell ref="H2"/>
    <mergeCell ref="I2"/>
  </mergeCells>
  <phoneticPr fontId="1" type="noConversion"/>
  <pageMargins left="1.18" right="0.79" top="0.79" bottom="0.79" header="0.39" footer="0.39"/>
  <pageSetup paperSize="9" orientation="portrait" r:id="rId1"/>
  <headerFooter alignWithMargins="0">
    <oddFooter>&amp;C&amp;"Arial"&amp;10 数据来源：中国农业部、国家林业局、中国国家统计局、水利部、中国气象局、中国海关，由EPS整理。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0" workbookViewId="0">
      <selection sqref="A1:B28"/>
    </sheetView>
  </sheetViews>
  <sheetFormatPr defaultRowHeight="12.75" x14ac:dyDescent="0.2"/>
  <cols>
    <col min="1" max="1" width="23.140625" bestFit="1" customWidth="1"/>
    <col min="2" max="3" width="14.42578125" bestFit="1" customWidth="1"/>
  </cols>
  <sheetData>
    <row r="1" spans="1:3" x14ac:dyDescent="0.2">
      <c r="A1" s="6" t="s">
        <v>44</v>
      </c>
      <c r="B1" s="3" t="s">
        <v>41</v>
      </c>
      <c r="C1" s="3" t="s">
        <v>42</v>
      </c>
    </row>
    <row r="2" spans="1:3" x14ac:dyDescent="0.2">
      <c r="A2" s="8" t="s">
        <v>0</v>
      </c>
      <c r="B2" s="5">
        <v>19574.5</v>
      </c>
      <c r="C2" s="5">
        <v>85007.2</v>
      </c>
    </row>
    <row r="3" spans="1:3" x14ac:dyDescent="0.2">
      <c r="A3" s="8" t="s">
        <v>1</v>
      </c>
      <c r="B3" s="5">
        <v>20168.3</v>
      </c>
      <c r="C3" s="5">
        <v>85713.1</v>
      </c>
    </row>
    <row r="4" spans="1:3" x14ac:dyDescent="0.2">
      <c r="A4" s="8" t="s">
        <v>2</v>
      </c>
      <c r="B4" s="5">
        <v>20859.400000000001</v>
      </c>
      <c r="C4" s="5">
        <v>86725.4</v>
      </c>
    </row>
    <row r="5" spans="1:3" x14ac:dyDescent="0.2">
      <c r="A5" s="8" t="s">
        <v>3</v>
      </c>
      <c r="B5" s="5">
        <v>21504</v>
      </c>
      <c r="C5" s="5">
        <v>87831</v>
      </c>
    </row>
    <row r="6" spans="1:3" x14ac:dyDescent="0.2">
      <c r="A6" s="8" t="s">
        <v>4</v>
      </c>
      <c r="B6" s="5">
        <v>22237.200000000001</v>
      </c>
      <c r="C6" s="5">
        <v>89590.3</v>
      </c>
    </row>
    <row r="7" spans="1:3" x14ac:dyDescent="0.2">
      <c r="A7" s="8" t="s">
        <v>5</v>
      </c>
      <c r="B7" s="5">
        <v>22566.2</v>
      </c>
      <c r="C7" s="5">
        <v>90525.1</v>
      </c>
    </row>
    <row r="8" spans="1:3" x14ac:dyDescent="0.2">
      <c r="A8" s="8" t="s">
        <v>6</v>
      </c>
      <c r="B8" s="5">
        <v>22849</v>
      </c>
      <c r="C8" s="5">
        <v>91154.4</v>
      </c>
    </row>
    <row r="9" spans="1:3" x14ac:dyDescent="0.2">
      <c r="A9" s="8" t="s">
        <v>7</v>
      </c>
      <c r="B9" s="5">
        <v>22983.8</v>
      </c>
      <c r="C9" s="5">
        <v>91333.7</v>
      </c>
    </row>
    <row r="10" spans="1:3" x14ac:dyDescent="0.2">
      <c r="A10" s="8" t="s">
        <v>8</v>
      </c>
      <c r="B10" s="5">
        <v>23165.3</v>
      </c>
      <c r="C10" s="5">
        <v>91526.399999999994</v>
      </c>
    </row>
    <row r="11" spans="1:3" x14ac:dyDescent="0.2">
      <c r="A11" s="8" t="s">
        <v>9</v>
      </c>
      <c r="B11" s="5">
        <v>23281.7</v>
      </c>
      <c r="C11" s="5">
        <v>91674.8</v>
      </c>
    </row>
    <row r="12" spans="1:3" x14ac:dyDescent="0.2">
      <c r="A12" s="8" t="s">
        <v>10</v>
      </c>
      <c r="B12" s="5">
        <v>23437.7</v>
      </c>
      <c r="C12" s="5">
        <v>91940.9</v>
      </c>
    </row>
    <row r="13" spans="1:3" x14ac:dyDescent="0.2">
      <c r="A13" s="8" t="s">
        <v>11</v>
      </c>
      <c r="B13" s="5">
        <v>23406.2</v>
      </c>
      <c r="C13" s="5">
        <v>91524.6</v>
      </c>
    </row>
    <row r="14" spans="1:3" x14ac:dyDescent="0.2">
      <c r="A14" s="8" t="s">
        <v>12</v>
      </c>
      <c r="B14" s="5">
        <v>23677.98</v>
      </c>
      <c r="C14" s="5">
        <v>91960.08</v>
      </c>
    </row>
    <row r="15" spans="1:3" x14ac:dyDescent="0.2">
      <c r="A15" s="8" t="s">
        <v>13</v>
      </c>
      <c r="B15" s="5">
        <v>23810.54</v>
      </c>
      <c r="C15" s="5">
        <v>92216.25</v>
      </c>
    </row>
    <row r="16" spans="1:3" x14ac:dyDescent="0.2">
      <c r="A16" s="8" t="s">
        <v>14</v>
      </c>
      <c r="B16" s="5">
        <v>24148.73</v>
      </c>
      <c r="C16" s="5">
        <v>92819.74</v>
      </c>
    </row>
    <row r="17" spans="1:3" x14ac:dyDescent="0.2">
      <c r="A17" s="8" t="s">
        <v>15</v>
      </c>
      <c r="B17" s="5">
        <v>24432.23</v>
      </c>
      <c r="C17" s="5">
        <v>93382.88</v>
      </c>
    </row>
    <row r="18" spans="1:3" x14ac:dyDescent="0.2">
      <c r="A18" s="8" t="s">
        <v>16</v>
      </c>
      <c r="B18" s="5">
        <v>24569.360000000001</v>
      </c>
      <c r="C18" s="5">
        <v>93502.55</v>
      </c>
    </row>
    <row r="19" spans="1:3" x14ac:dyDescent="0.2">
      <c r="A19" s="8" t="s">
        <v>17</v>
      </c>
      <c r="B19" s="5">
        <v>24793.14</v>
      </c>
      <c r="C19" s="5">
        <v>93750.62</v>
      </c>
    </row>
    <row r="20" spans="1:3" x14ac:dyDescent="0.2">
      <c r="A20" s="8" t="s">
        <v>18</v>
      </c>
      <c r="B20" s="5">
        <v>24971.42</v>
      </c>
      <c r="C20" s="5">
        <v>94253.66</v>
      </c>
    </row>
    <row r="21" spans="1:3" x14ac:dyDescent="0.2">
      <c r="A21" s="8" t="s">
        <v>19</v>
      </c>
      <c r="B21" s="5">
        <v>25222.62</v>
      </c>
      <c r="C21" s="5">
        <v>94907.45</v>
      </c>
    </row>
    <row r="22" spans="1:3" x14ac:dyDescent="0.2">
      <c r="A22" s="8" t="s">
        <v>20</v>
      </c>
      <c r="B22" s="5">
        <v>25268.400000000001</v>
      </c>
      <c r="C22" s="5">
        <v>94813.31</v>
      </c>
    </row>
    <row r="23" spans="1:3" x14ac:dyDescent="0.2">
      <c r="A23" s="8" t="s">
        <v>21</v>
      </c>
      <c r="B23" s="5">
        <v>25434.91</v>
      </c>
      <c r="C23" s="5">
        <v>95094.720000000001</v>
      </c>
    </row>
    <row r="24" spans="1:3" x14ac:dyDescent="0.2">
      <c r="A24" s="8" t="s">
        <v>22</v>
      </c>
      <c r="B24" s="5">
        <v>25663.53</v>
      </c>
      <c r="C24" s="5">
        <v>95579.63</v>
      </c>
    </row>
    <row r="25" spans="1:3" x14ac:dyDescent="0.2">
      <c r="A25" s="8" t="s">
        <v>23</v>
      </c>
      <c r="B25" s="5">
        <v>25975.67</v>
      </c>
      <c r="C25" s="5">
        <v>96110.5</v>
      </c>
    </row>
    <row r="26" spans="1:3" x14ac:dyDescent="0.2">
      <c r="A26" s="8" t="s">
        <v>24</v>
      </c>
      <c r="B26" s="5">
        <v>26384.62</v>
      </c>
      <c r="C26" s="5">
        <v>96618.94</v>
      </c>
    </row>
    <row r="27" spans="1:3" x14ac:dyDescent="0.2">
      <c r="A27" s="8" t="s">
        <v>25</v>
      </c>
      <c r="B27" s="5">
        <v>26606.97</v>
      </c>
      <c r="C27" s="5">
        <v>96808.58</v>
      </c>
    </row>
    <row r="28" spans="1:3" x14ac:dyDescent="0.2">
      <c r="A28" s="8" t="s">
        <v>26</v>
      </c>
      <c r="B28" s="5">
        <v>26802.32</v>
      </c>
      <c r="C28" s="5">
        <v>97065.63</v>
      </c>
    </row>
    <row r="29" spans="1:3" x14ac:dyDescent="0.2">
      <c r="A29" s="7" t="s">
        <v>45</v>
      </c>
      <c r="B29" s="5" t="s">
        <v>43</v>
      </c>
      <c r="C29" s="5" t="s">
        <v>43</v>
      </c>
    </row>
    <row r="30" spans="1:3" x14ac:dyDescent="0.2">
      <c r="A30" s="4"/>
      <c r="B30" s="5" t="s">
        <v>43</v>
      </c>
      <c r="C30" s="5" t="s">
        <v>43</v>
      </c>
    </row>
    <row r="31" spans="1:3" x14ac:dyDescent="0.2">
      <c r="A31" s="4"/>
      <c r="B31" s="5" t="s">
        <v>43</v>
      </c>
      <c r="C31" s="5" t="s">
        <v>43</v>
      </c>
    </row>
    <row r="32" spans="1:3" x14ac:dyDescent="0.2">
      <c r="A32" s="4"/>
      <c r="B32" s="5" t="s">
        <v>43</v>
      </c>
      <c r="C32" s="5" t="s">
        <v>43</v>
      </c>
    </row>
    <row r="33" spans="1:1" x14ac:dyDescent="0.2">
      <c r="A33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</vt:lpstr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2017-07-05T04:01:05Z</dcterms:created>
  <dcterms:modified xsi:type="dcterms:W3CDTF">2018-06-08T16:09:35Z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