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46" i="1" l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<sst xmlns="http://schemas.openxmlformats.org/spreadsheetml/2006/main" count="51" uniqueCount="51">
  <si>
    <t>年份</t>
    <phoneticPr fontId="3" type="noConversion"/>
  </si>
  <si>
    <t>粮食作物产量（万吨）</t>
  </si>
  <si>
    <t>数据来源：中国农业部、国家林业局、中国国家统计局、水利部、中国气象局、中国海关</t>
  </si>
  <si>
    <t>由EPS DATA整理</t>
  </si>
  <si>
    <t>1949</t>
  </si>
  <si>
    <t>1952</t>
  </si>
  <si>
    <t>1957</t>
  </si>
  <si>
    <t>1962</t>
  </si>
  <si>
    <t>1965</t>
  </si>
  <si>
    <t>1970</t>
  </si>
  <si>
    <t>1975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</si>
  <si>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</si>
  <si>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</si>
  <si>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</si>
  <si>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</si>
  <si>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</si>
  <si>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</si>
  <si>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</si>
  <si>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</si>
  <si>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</si>
  <si>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</si>
  <si>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</si>
  <si>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</si>
  <si>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</si>
  <si>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</si>
  <si>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</si>
  <si>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</si>
  <si>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</si>
  <si>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</si>
  <si>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</si>
  <si>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</si>
  <si>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</si>
  <si>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</si>
  <si>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</si>
  <si>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</si>
  <si>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</si>
  <si>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</si>
  <si>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</si>
  <si>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</si>
  <si>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</si>
  <si>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</si>
  <si>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</si>
  <si>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</si>
  <si>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</si>
  <si>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</si>
  <si>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</si>
  <si>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</si>
  <si>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</si>
  <si>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</si>
  <si>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粮食作物播种面积（万公顷）</t>
    <phoneticPr fontId="3" type="noConversion"/>
  </si>
  <si>
    <t>粮食作物单产（万吨/万公顷）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</si>
</sst>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10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1" fillId="0" borderId="0" xfId="0" applyFont="1"/>
    <xf numFmtId="0" fontId="4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14373840769903759"/>
          <c:y val="2.7907142857142856E-2"/>
          <c:w val="0.72699540682414709"/>
          <c:h val="0.75432380952380962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粮食作物播种面积（万公顷）</c:v>
                </c:pt>
              </c:strCache>
            </c:strRef>
          </c:tx>
          <c:marker>
            <c:symbol val="diamond"/>
            <c:size val="3"/>
          </c:marker>
          <c:cat>
            <c:strRef>
              <c:f>Sheet1!$A$2:$A$46</c:f>
              <c:strCache>
                <c:ptCount val="45"/>
                <c:pt idx="0">
                  <c:v>1949</c:v>
                </c:pt>
                <c:pt idx="1">
                  <c:v>1952</c:v>
                </c:pt>
                <c:pt idx="2">
                  <c:v>1957</c:v>
                </c:pt>
                <c:pt idx="3">
                  <c:v>1962</c:v>
                </c:pt>
                <c:pt idx="4">
                  <c:v>1965</c:v>
                </c:pt>
                <c:pt idx="5">
                  <c:v>1970</c:v>
                </c:pt>
                <c:pt idx="6">
                  <c:v>1975</c:v>
                </c:pt>
                <c:pt idx="7">
                  <c:v>1978</c:v>
                </c:pt>
                <c:pt idx="8">
                  <c:v>1979</c:v>
                </c:pt>
                <c:pt idx="9">
                  <c:v>1980</c:v>
                </c:pt>
                <c:pt idx="10">
                  <c:v>1981</c:v>
                </c:pt>
                <c:pt idx="11">
                  <c:v>1982</c:v>
                </c:pt>
                <c:pt idx="12">
                  <c:v>1983</c:v>
                </c:pt>
                <c:pt idx="13">
                  <c:v>1984</c:v>
                </c:pt>
                <c:pt idx="14">
                  <c:v>1985</c:v>
                </c:pt>
                <c:pt idx="15">
                  <c:v>1986</c:v>
                </c:pt>
                <c:pt idx="16">
                  <c:v>1987</c:v>
                </c:pt>
                <c:pt idx="17">
                  <c:v>1988</c:v>
                </c:pt>
                <c:pt idx="18">
                  <c:v>1989</c:v>
                </c:pt>
                <c:pt idx="19">
                  <c:v>1990</c:v>
                </c:pt>
                <c:pt idx="20">
                  <c:v>1991</c:v>
                </c:pt>
                <c:pt idx="21">
                  <c:v>1992</c:v>
                </c:pt>
                <c:pt idx="22">
                  <c:v>1993</c:v>
                </c:pt>
                <c:pt idx="23">
                  <c:v>1994</c:v>
                </c:pt>
                <c:pt idx="24">
                  <c:v>1995</c:v>
                </c:pt>
                <c:pt idx="25">
                  <c:v>1996</c:v>
                </c:pt>
                <c:pt idx="26">
                  <c:v>1997</c:v>
                </c:pt>
                <c:pt idx="27">
                  <c:v>1998</c:v>
                </c:pt>
                <c:pt idx="28">
                  <c:v>1999</c:v>
                </c:pt>
                <c:pt idx="29">
                  <c:v>2000</c:v>
                </c:pt>
                <c:pt idx="30">
                  <c:v>2001</c:v>
                </c:pt>
                <c:pt idx="31">
                  <c:v>2002</c:v>
                </c:pt>
                <c:pt idx="32">
                  <c:v>2003</c:v>
                </c:pt>
                <c:pt idx="33">
                  <c:v>2004</c:v>
                </c:pt>
                <c:pt idx="34">
                  <c:v>2005</c:v>
                </c:pt>
                <c:pt idx="35">
                  <c:v>2006</c:v>
                </c:pt>
                <c:pt idx="36">
                  <c:v>2007</c:v>
                </c:pt>
                <c:pt idx="37">
                  <c:v>2008</c:v>
                </c:pt>
                <c:pt idx="38">
                  <c:v>2009</c:v>
                </c:pt>
                <c:pt idx="39">
                  <c:v>2010</c:v>
                </c:pt>
                <c:pt idx="40">
                  <c:v>2011</c:v>
                </c:pt>
                <c:pt idx="41">
                  <c:v>2012</c:v>
                </c:pt>
                <c:pt idx="42">
                  <c:v>2013</c:v>
                </c:pt>
                <c:pt idx="43">
                  <c:v>2014</c:v>
                </c:pt>
                <c:pt idx="44">
                  <c:v>2015</c:v>
                </c:pt>
              </c:strCache>
            </c:strRef>
          </c:cat>
          <c:val>
            <c:numRef>
              <c:f>Sheet1!$B$2:$B$46</c:f>
              <c:numCache>
                <c:formatCode>General</c:formatCode>
                <c:ptCount val="45"/>
                <c:pt idx="0">
                  <c:v>10995.869999999999</c:v>
                </c:pt>
                <c:pt idx="1">
                  <c:v>12397.869999999999</c:v>
                </c:pt>
                <c:pt idx="2">
                  <c:v>13363.3</c:v>
                </c:pt>
                <c:pt idx="3">
                  <c:v>12162.07</c:v>
                </c:pt>
                <c:pt idx="4">
                  <c:v>11962.73</c:v>
                </c:pt>
                <c:pt idx="5">
                  <c:v>11926.73</c:v>
                </c:pt>
                <c:pt idx="6">
                  <c:v>12106.2</c:v>
                </c:pt>
                <c:pt idx="7">
                  <c:v>12058.73</c:v>
                </c:pt>
                <c:pt idx="8">
                  <c:v>11926.27</c:v>
                </c:pt>
                <c:pt idx="9">
                  <c:v>11723.43</c:v>
                </c:pt>
                <c:pt idx="10">
                  <c:v>11495.77</c:v>
                </c:pt>
                <c:pt idx="11">
                  <c:v>11346.24</c:v>
                </c:pt>
                <c:pt idx="12">
                  <c:v>11404.72</c:v>
                </c:pt>
                <c:pt idx="13">
                  <c:v>11288.39</c:v>
                </c:pt>
                <c:pt idx="14">
                  <c:v>10884.51</c:v>
                </c:pt>
                <c:pt idx="15">
                  <c:v>11093.26</c:v>
                </c:pt>
                <c:pt idx="16">
                  <c:v>11126.8</c:v>
                </c:pt>
                <c:pt idx="17">
                  <c:v>11012.27</c:v>
                </c:pt>
                <c:pt idx="18">
                  <c:v>11220.439999999999</c:v>
                </c:pt>
                <c:pt idx="19">
                  <c:v>11346.59</c:v>
                </c:pt>
                <c:pt idx="20">
                  <c:v>11231.369999999999</c:v>
                </c:pt>
                <c:pt idx="21">
                  <c:v>11055.97</c:v>
                </c:pt>
                <c:pt idx="22">
                  <c:v>11050.869999999999</c:v>
                </c:pt>
                <c:pt idx="23">
                  <c:v>10954.380000000001</c:v>
                </c:pt>
                <c:pt idx="24">
                  <c:v>11006.075000000001</c:v>
                </c:pt>
                <c:pt idx="25">
                  <c:v>11254.776</c:v>
                </c:pt>
                <c:pt idx="26">
                  <c:v>11291.285</c:v>
                </c:pt>
                <c:pt idx="27">
                  <c:v>11378.816000000001</c:v>
                </c:pt>
                <c:pt idx="28">
                  <c:v>11316.089</c:v>
                </c:pt>
                <c:pt idx="29">
                  <c:v>10846.268</c:v>
                </c:pt>
                <c:pt idx="30">
                  <c:v>10607.969000000001</c:v>
                </c:pt>
                <c:pt idx="31">
                  <c:v>10389.1</c:v>
                </c:pt>
                <c:pt idx="32">
                  <c:v>9941.01</c:v>
                </c:pt>
                <c:pt idx="33">
                  <c:v>10160.619999999999</c:v>
                </c:pt>
                <c:pt idx="34">
                  <c:v>10427.85</c:v>
                </c:pt>
                <c:pt idx="35">
                  <c:v>10548.9</c:v>
                </c:pt>
                <c:pt idx="36">
                  <c:v>10563.84</c:v>
                </c:pt>
                <c:pt idx="37">
                  <c:v>10679.26</c:v>
                </c:pt>
                <c:pt idx="38">
                  <c:v>10898.58</c:v>
                </c:pt>
                <c:pt idx="39">
                  <c:v>10987.61</c:v>
                </c:pt>
                <c:pt idx="40">
                  <c:v>11057.3</c:v>
                </c:pt>
                <c:pt idx="41">
                  <c:v>11120.460000000001</c:v>
                </c:pt>
                <c:pt idx="42">
                  <c:v>11195.6</c:v>
                </c:pt>
                <c:pt idx="43">
                  <c:v>11272.26</c:v>
                </c:pt>
                <c:pt idx="44">
                  <c:v>11334.289999999999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3884928"/>
        <c:axId val="229433344"/>
      </c:lineChart>
      <c:lineChart>
        <c:grouping val="standard"/>
        <c:varyColors val="0"/>
        <c:ser>
          <c:idx val="2"/>
          <c:order val="1"/>
          <c:tx>
            <c:strRef>
              <c:f>Sheet1!$D$1</c:f>
              <c:strCache>
                <c:ptCount val="1"/>
                <c:pt idx="0">
                  <c:v>粮食作物单产（万吨/万公顷）</c:v>
                </c:pt>
              </c:strCache>
            </c:strRef>
          </c:tx>
          <c:marker>
            <c:symbol val="triangle"/>
            <c:size val="3"/>
          </c:marker>
          <c:cat>
            <c:strRef>
              <c:f>Sheet1!$A$2:$A$46</c:f>
              <c:strCache>
                <c:ptCount val="45"/>
                <c:pt idx="0">
                  <c:v>1949</c:v>
                </c:pt>
                <c:pt idx="1">
                  <c:v>1952</c:v>
                </c:pt>
                <c:pt idx="2">
                  <c:v>1957</c:v>
                </c:pt>
                <c:pt idx="3">
                  <c:v>1962</c:v>
                </c:pt>
                <c:pt idx="4">
                  <c:v>1965</c:v>
                </c:pt>
                <c:pt idx="5">
                  <c:v>1970</c:v>
                </c:pt>
                <c:pt idx="6">
                  <c:v>1975</c:v>
                </c:pt>
                <c:pt idx="7">
                  <c:v>1978</c:v>
                </c:pt>
                <c:pt idx="8">
                  <c:v>1979</c:v>
                </c:pt>
                <c:pt idx="9">
                  <c:v>1980</c:v>
                </c:pt>
                <c:pt idx="10">
                  <c:v>1981</c:v>
                </c:pt>
                <c:pt idx="11">
                  <c:v>1982</c:v>
                </c:pt>
                <c:pt idx="12">
                  <c:v>1983</c:v>
                </c:pt>
                <c:pt idx="13">
                  <c:v>1984</c:v>
                </c:pt>
                <c:pt idx="14">
                  <c:v>1985</c:v>
                </c:pt>
                <c:pt idx="15">
                  <c:v>1986</c:v>
                </c:pt>
                <c:pt idx="16">
                  <c:v>1987</c:v>
                </c:pt>
                <c:pt idx="17">
                  <c:v>1988</c:v>
                </c:pt>
                <c:pt idx="18">
                  <c:v>1989</c:v>
                </c:pt>
                <c:pt idx="19">
                  <c:v>1990</c:v>
                </c:pt>
                <c:pt idx="20">
                  <c:v>1991</c:v>
                </c:pt>
                <c:pt idx="21">
                  <c:v>1992</c:v>
                </c:pt>
                <c:pt idx="22">
                  <c:v>1993</c:v>
                </c:pt>
                <c:pt idx="23">
                  <c:v>1994</c:v>
                </c:pt>
                <c:pt idx="24">
                  <c:v>1995</c:v>
                </c:pt>
                <c:pt idx="25">
                  <c:v>1996</c:v>
                </c:pt>
                <c:pt idx="26">
                  <c:v>1997</c:v>
                </c:pt>
                <c:pt idx="27">
                  <c:v>1998</c:v>
                </c:pt>
                <c:pt idx="28">
                  <c:v>1999</c:v>
                </c:pt>
                <c:pt idx="29">
                  <c:v>2000</c:v>
                </c:pt>
                <c:pt idx="30">
                  <c:v>2001</c:v>
                </c:pt>
                <c:pt idx="31">
                  <c:v>2002</c:v>
                </c:pt>
                <c:pt idx="32">
                  <c:v>2003</c:v>
                </c:pt>
                <c:pt idx="33">
                  <c:v>2004</c:v>
                </c:pt>
                <c:pt idx="34">
                  <c:v>2005</c:v>
                </c:pt>
                <c:pt idx="35">
                  <c:v>2006</c:v>
                </c:pt>
                <c:pt idx="36">
                  <c:v>2007</c:v>
                </c:pt>
                <c:pt idx="37">
                  <c:v>2008</c:v>
                </c:pt>
                <c:pt idx="38">
                  <c:v>2009</c:v>
                </c:pt>
                <c:pt idx="39">
                  <c:v>2010</c:v>
                </c:pt>
                <c:pt idx="40">
                  <c:v>2011</c:v>
                </c:pt>
                <c:pt idx="41">
                  <c:v>2012</c:v>
                </c:pt>
                <c:pt idx="42">
                  <c:v>2013</c:v>
                </c:pt>
                <c:pt idx="43">
                  <c:v>2014</c:v>
                </c:pt>
                <c:pt idx="44">
                  <c:v>2015</c:v>
                </c:pt>
              </c:strCache>
            </c:strRef>
          </c:cat>
          <c:val>
            <c:numRef>
              <c:f>Sheet1!$D$2:$D$46</c:f>
              <c:numCache>
                <c:formatCode>General</c:formatCode>
                <c:ptCount val="45"/>
                <c:pt idx="0">
                  <c:v>1.0292955445999272</c:v>
                </c:pt>
                <c:pt idx="1">
                  <c:v>1.3221222677766424</c:v>
                </c:pt>
                <c:pt idx="2">
                  <c:v>1.4595571453159026</c:v>
                </c:pt>
                <c:pt idx="3">
                  <c:v>1.2696029541023857</c:v>
                </c:pt>
                <c:pt idx="4">
                  <c:v>1.6260920375198638</c:v>
                </c:pt>
                <c:pt idx="5">
                  <c:v>2.0119093833766675</c:v>
                </c:pt>
                <c:pt idx="6">
                  <c:v>2.3501594224446976</c:v>
                </c:pt>
                <c:pt idx="7">
                  <c:v>2.5273391144838637</c:v>
                </c:pt>
                <c:pt idx="8">
                  <c:v>2.7847348751956815</c:v>
                </c:pt>
                <c:pt idx="9">
                  <c:v>2.7343106923485703</c:v>
                </c:pt>
                <c:pt idx="10">
                  <c:v>2.8273008245641655</c:v>
                </c:pt>
                <c:pt idx="11">
                  <c:v>3.1243830555320531</c:v>
                </c:pt>
                <c:pt idx="12">
                  <c:v>3.3957431659874158</c:v>
                </c:pt>
                <c:pt idx="13">
                  <c:v>3.6081761881012264</c:v>
                </c:pt>
                <c:pt idx="14">
                  <c:v>3.4830047471130996</c:v>
                </c:pt>
                <c:pt idx="15">
                  <c:v>3.5292781382569234</c:v>
                </c:pt>
                <c:pt idx="16">
                  <c:v>3.6374609052018556</c:v>
                </c:pt>
                <c:pt idx="17">
                  <c:v>3.6259554115545658</c:v>
                </c:pt>
                <c:pt idx="18">
                  <c:v>3.6934558716057482</c:v>
                </c:pt>
                <c:pt idx="19">
                  <c:v>3.9821743801441665</c:v>
                </c:pt>
                <c:pt idx="20">
                  <c:v>3.9348093776627433</c:v>
                </c:pt>
                <c:pt idx="21">
                  <c:v>4.0819303959761104</c:v>
                </c:pt>
                <c:pt idx="22">
                  <c:v>4.1307878927179491</c:v>
                </c:pt>
                <c:pt idx="23">
                  <c:v>4.0632331542268929</c:v>
                </c:pt>
                <c:pt idx="24">
                  <c:v>4.2396294773568233</c:v>
                </c:pt>
                <c:pt idx="25">
                  <c:v>4.4827911279620309</c:v>
                </c:pt>
                <c:pt idx="26">
                  <c:v>4.3766143534593276</c:v>
                </c:pt>
                <c:pt idx="27">
                  <c:v>4.5021652516395374</c:v>
                </c:pt>
                <c:pt idx="28">
                  <c:v>4.4926007563213757</c:v>
                </c:pt>
                <c:pt idx="29">
                  <c:v>4.2611467833913013</c:v>
                </c:pt>
                <c:pt idx="30">
                  <c:v>4.2669591134740301</c:v>
                </c:pt>
                <c:pt idx="31">
                  <c:v>4.3994186214397777</c:v>
                </c:pt>
                <c:pt idx="32">
                  <c:v>4.3324571648152448</c:v>
                </c:pt>
                <c:pt idx="33">
                  <c:v>4.6204857577588774</c:v>
                </c:pt>
                <c:pt idx="34">
                  <c:v>4.6416087688257885</c:v>
                </c:pt>
                <c:pt idx="35">
                  <c:v>4.715922987230897</c:v>
                </c:pt>
                <c:pt idx="36">
                  <c:v>4.7483017539076702</c:v>
                </c:pt>
                <c:pt idx="37">
                  <c:v>4.9508018345840439</c:v>
                </c:pt>
                <c:pt idx="38">
                  <c:v>4.8705519434641946</c:v>
                </c:pt>
                <c:pt idx="39">
                  <c:v>4.9735747810488355</c:v>
                </c:pt>
                <c:pt idx="40">
                  <c:v>5.1658904072422747</c:v>
                </c:pt>
                <c:pt idx="41">
                  <c:v>5.3017590998933493</c:v>
                </c:pt>
                <c:pt idx="42">
                  <c:v>5.3765586480403016</c:v>
                </c:pt>
                <c:pt idx="43">
                  <c:v>5.3851312868936665</c:v>
                </c:pt>
                <c:pt idx="44">
                  <c:v>5.4828224793965923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3904896"/>
        <c:axId val="229433920"/>
      </c:lineChart>
      <c:catAx>
        <c:axId val="293884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aseline="0">
                    <a:ea typeface="宋体" panose="02010600030101010101" pitchFamily="2" charset="-122"/>
                  </a:defRPr>
                </a:pPr>
                <a:r>
                  <a:rPr lang="zh-CN" altLang="en-US" baseline="0">
                    <a:ea typeface="宋体" panose="02010600030101010101" pitchFamily="2" charset="-122"/>
                  </a:rPr>
                  <a:t>年份</a:t>
                </a:r>
              </a:p>
            </c:rich>
          </c:tx>
          <c:layout>
            <c:manualLayout>
              <c:xMode val="edge"/>
              <c:yMode val="edge"/>
              <c:x val="0.47668044619422573"/>
              <c:y val="0.91936507936507939"/>
            </c:manualLayout>
          </c:layout>
          <c:overlay val="0"/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</c:spPr>
        <c:txPr>
          <a:bodyPr/>
          <a:lstStyle/>
          <a:p>
            <a:pPr>
              <a:defRPr baseline="0">
                <a:latin typeface="Times New Roman" panose="02020603050405020304" pitchFamily="18" charset="0"/>
              </a:defRPr>
            </a:pPr>
            <a:endParaRPr lang="zh-CN"/>
          </a:p>
        </c:txPr>
        <c:crossAx val="229433344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22943334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baseline="0">
                    <a:latin typeface="Times New Roman" panose="02020603050405020304" pitchFamily="18" charset="0"/>
                    <a:ea typeface="宋体" panose="02010600030101010101" pitchFamily="2" charset="-122"/>
                  </a:defRPr>
                </a:pPr>
                <a:r>
                  <a:rPr lang="zh-CN" altLang="en-US" baseline="0">
                    <a:latin typeface="Times New Roman" panose="02020603050405020304" pitchFamily="18" charset="0"/>
                    <a:ea typeface="宋体" panose="02010600030101010101" pitchFamily="2" charset="-122"/>
                  </a:rPr>
                  <a:t>粮食作物播种面积（万公顷）</a:t>
                </a:r>
              </a:p>
            </c:rich>
          </c:tx>
          <c:layout>
            <c:manualLayout>
              <c:xMode val="edge"/>
              <c:yMode val="edge"/>
              <c:x val="6.0787401574803153E-3"/>
              <c:y val="0.12536666666666665"/>
            </c:manualLayout>
          </c:layout>
          <c:overlay val="0"/>
        </c:title>
        <c:numFmt formatCode="General" sourceLinked="1"/>
        <c:majorTickMark val="in"/>
        <c:minorTickMark val="none"/>
        <c:tickLblPos val="nextTo"/>
        <c:spPr>
          <a:ln w="6350">
            <a:noFill/>
          </a:ln>
        </c:spPr>
        <c:txPr>
          <a:bodyPr/>
          <a:lstStyle/>
          <a:p>
            <a:pPr>
              <a:defRPr baseline="0">
                <a:latin typeface="Times New Roman" panose="02020603050405020304" pitchFamily="18" charset="0"/>
              </a:defRPr>
            </a:pPr>
            <a:endParaRPr lang="zh-CN"/>
          </a:p>
        </c:txPr>
        <c:crossAx val="293884928"/>
        <c:crosses val="autoZero"/>
        <c:crossBetween val="between"/>
      </c:valAx>
      <c:catAx>
        <c:axId val="293904896"/>
        <c:scaling>
          <c:orientation val="minMax"/>
        </c:scaling>
        <c:delete val="1"/>
        <c:axPos val="b"/>
        <c:majorTickMark val="out"/>
        <c:minorTickMark val="none"/>
        <c:tickLblPos val="nextTo"/>
        <c:crossAx val="229433920"/>
        <c:crosses val="autoZero"/>
        <c:auto val="1"/>
        <c:lblAlgn val="ctr"/>
        <c:lblOffset val="100"/>
        <c:noMultiLvlLbl val="0"/>
      </c:catAx>
      <c:valAx>
        <c:axId val="229433920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baseline="0">
                    <a:latin typeface="Times New Roman" panose="02020603050405020304" pitchFamily="18" charset="0"/>
                    <a:ea typeface="宋体" panose="02010600030101010101" pitchFamily="2" charset="-122"/>
                  </a:defRPr>
                </a:pPr>
                <a:r>
                  <a:rPr lang="zh-CN" altLang="en-US" baseline="0">
                    <a:latin typeface="Times New Roman" panose="02020603050405020304" pitchFamily="18" charset="0"/>
                    <a:ea typeface="宋体" panose="02010600030101010101" pitchFamily="2" charset="-122"/>
                  </a:rPr>
                  <a:t>粮食单产（吨</a:t>
                </a:r>
                <a:r>
                  <a:rPr lang="en-US" altLang="zh-CN" baseline="0">
                    <a:latin typeface="Times New Roman" panose="02020603050405020304" pitchFamily="18" charset="0"/>
                    <a:ea typeface="宋体" panose="02010600030101010101" pitchFamily="2" charset="-122"/>
                  </a:rPr>
                  <a:t>/</a:t>
                </a:r>
                <a:r>
                  <a:rPr lang="zh-CN" altLang="en-US" baseline="0">
                    <a:latin typeface="Times New Roman" panose="02020603050405020304" pitchFamily="18" charset="0"/>
                    <a:ea typeface="宋体" panose="02010600030101010101" pitchFamily="2" charset="-122"/>
                  </a:rPr>
                  <a:t>公顷）</a:t>
                </a:r>
              </a:p>
            </c:rich>
          </c:tx>
          <c:layout>
            <c:manualLayout>
              <c:xMode val="edge"/>
              <c:yMode val="edge"/>
              <c:x val="0.94291666666666663"/>
              <c:y val="0.20140555555555559"/>
            </c:manualLayout>
          </c:layout>
          <c:overlay val="0"/>
        </c:title>
        <c:numFmt formatCode="#,##0.0_);[Red]\(#,##0.0\)" sourceLinked="0"/>
        <c:majorTickMark val="in"/>
        <c:minorTickMark val="none"/>
        <c:tickLblPos val="nextTo"/>
        <c:spPr>
          <a:noFill/>
          <a:ln>
            <a:noFill/>
          </a:ln>
        </c:spPr>
        <c:txPr>
          <a:bodyPr/>
          <a:lstStyle/>
          <a:p>
            <a:pPr>
              <a:defRPr baseline="0">
                <a:latin typeface="Times New Roman" panose="02020603050405020304" pitchFamily="18" charset="0"/>
              </a:defRPr>
            </a:pPr>
            <a:endParaRPr lang="zh-CN"/>
          </a:p>
        </c:txPr>
        <c:crossAx val="293904896"/>
        <c:crosses val="max"/>
        <c:crossBetween val="between"/>
        <c:majorUnit val="0.5"/>
      </c:valAx>
      <c:spPr>
        <a:noFill/>
        <a:ln>
          <a:solidFill>
            <a:schemeClr val="tx1"/>
          </a:solidFill>
        </a:ln>
      </c:spPr>
    </c:plotArea>
    <c:legend>
      <c:legendPos val="b"/>
      <c:layout>
        <c:manualLayout>
          <c:xMode val="edge"/>
          <c:yMode val="edge"/>
          <c:x val="0.31666666666666665"/>
          <c:y val="0.38850503062117236"/>
          <c:w val="0.51666666666666672"/>
          <c:h val="0.24112459900845729"/>
        </c:manualLayout>
      </c:layout>
      <c:overlay val="0"/>
      <c:txPr>
        <a:bodyPr/>
        <a:lstStyle/>
        <a:p>
          <a:pPr>
            <a:defRPr baseline="0">
              <a:latin typeface="Times New Roman" panose="02020603050405020304" pitchFamily="18" charset="0"/>
              <a:ea typeface="宋体" panose="02010600030101010101" pitchFamily="2" charset="-122"/>
            </a:defRPr>
          </a:pPr>
          <a:endParaRPr lang="zh-CN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276225</xdr:colOff>
      <xdr:row>0</xdr:row>
      <xdr:rowOff>400050</xdr:rowOff>
    </xdr:from>
    <xdr:to>
      <xdr:col>15</xdr:col>
      <xdr:colOff>47625</xdr:colOff>
      <xdr:row>15</xdr:row>
      <xdr:rowOff>5400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8"/>
  <sheetViews>
    <sheetView tabSelected="1" workbookViewId="0">
      <selection activeCell="P8" sqref="P8"/>
    </sheetView>
  </sheetViews>
  <sheetFormatPr defaultRowHeight="13.5" x14ac:dyDescent="0.15"/>
  <sheetData>
    <row r="1" spans="1:4" ht="40.5" x14ac:dyDescent="0.15">
      <c r="A1" s="1" t="s">
        <v>0</v>
      </c>
      <c r="B1" s="1" t="s">
        <v>49</v>
      </c>
      <c r="C1" s="2" t="s">
        <v>1</v>
      </c>
      <c r="D1" s="3" t="s">
        <v>50</v>
      </c>
    </row>
    <row r="2" spans="1:4" x14ac:dyDescent="0.15">
      <c r="A2" s="2" t="s">
        <v>4</v>
      </c>
      <c r="B2">
        <v>10995.869999999999</v>
      </c>
      <c r="C2" s="2">
        <v>11318</v>
      </c>
      <c r="D2">
        <f>C2/B2</f>
        <v>1.0292955445999272</v>
      </c>
    </row>
    <row r="3" spans="1:4" x14ac:dyDescent="0.15">
      <c r="A3" s="2" t="s">
        <v>5</v>
      </c>
      <c r="B3">
        <v>12397.869999999999</v>
      </c>
      <c r="C3" s="2">
        <v>16391.5</v>
      </c>
      <c r="D3">
        <f>C3/B3</f>
        <v>1.3221222677766424</v>
      </c>
    </row>
    <row r="4" spans="1:4" x14ac:dyDescent="0.15">
      <c r="A4" s="2" t="s">
        <v>6</v>
      </c>
      <c r="B4">
        <v>13363.3</v>
      </c>
      <c r="C4" s="2">
        <v>19504.5</v>
      </c>
      <c r="D4">
        <f>C4/B4</f>
        <v>1.4595571453159026</v>
      </c>
    </row>
    <row r="5" spans="1:4" x14ac:dyDescent="0.15">
      <c r="A5" s="2" t="s">
        <v>7</v>
      </c>
      <c r="B5">
        <v>12162.07</v>
      </c>
      <c r="C5" s="2">
        <v>15441</v>
      </c>
      <c r="D5">
        <f>C5/B5</f>
        <v>1.2696029541023857</v>
      </c>
    </row>
    <row r="6" spans="1:4" x14ac:dyDescent="0.15">
      <c r="A6" s="2" t="s">
        <v>8</v>
      </c>
      <c r="B6">
        <v>11962.73</v>
      </c>
      <c r="C6" s="2">
        <v>19452.5</v>
      </c>
      <c r="D6">
        <f>C6/B6</f>
        <v>1.6260920375198638</v>
      </c>
    </row>
    <row r="7" spans="1:4" x14ac:dyDescent="0.15">
      <c r="A7" s="2" t="s">
        <v>9</v>
      </c>
      <c r="B7">
        <v>11926.73</v>
      </c>
      <c r="C7" s="2">
        <v>23995.5</v>
      </c>
      <c r="D7">
        <f>C7/B7</f>
        <v>2.0119093833766675</v>
      </c>
    </row>
    <row r="8" spans="1:4" x14ac:dyDescent="0.15">
      <c r="A8" s="2" t="s">
        <v>10</v>
      </c>
      <c r="B8">
        <v>12106.2</v>
      </c>
      <c r="C8" s="2">
        <v>28451.5</v>
      </c>
      <c r="D8">
        <f>C8/B8</f>
        <v>2.3501594224446976</v>
      </c>
    </row>
    <row r="9" spans="1:4" x14ac:dyDescent="0.15">
      <c r="A9" s="2" t="s">
        <v>11</v>
      </c>
      <c r="B9">
        <v>12058.73</v>
      </c>
      <c r="C9" s="2">
        <v>30476.5</v>
      </c>
      <c r="D9">
        <f>C9/B9</f>
        <v>2.5273391144838637</v>
      </c>
    </row>
    <row r="10" spans="1:4" x14ac:dyDescent="0.15">
      <c r="A10" s="2" t="s">
        <v>12</v>
      </c>
      <c r="B10">
        <v>11926.27</v>
      </c>
      <c r="C10" s="2">
        <v>33211.5</v>
      </c>
      <c r="D10">
        <f>C10/B10</f>
        <v>2.7847348751956815</v>
      </c>
    </row>
    <row r="11" spans="1:4" x14ac:dyDescent="0.15">
      <c r="A11" s="2" t="s">
        <v>13</v>
      </c>
      <c r="B11">
        <v>11723.43</v>
      </c>
      <c r="C11" s="2">
        <v>32055.5</v>
      </c>
      <c r="D11">
        <f>C11/B11</f>
        <v>2.7343106923485703</v>
      </c>
    </row>
    <row r="12" spans="1:4" x14ac:dyDescent="0.15">
      <c r="A12" s="2" t="s">
        <v>14</v>
      </c>
      <c r="B12">
        <v>11495.77</v>
      </c>
      <c r="C12" s="2">
        <v>32502</v>
      </c>
      <c r="D12">
        <f>C12/B12</f>
        <v>2.8273008245641655</v>
      </c>
    </row>
    <row r="13" spans="1:4" x14ac:dyDescent="0.15">
      <c r="A13" s="2" t="s">
        <v>15</v>
      </c>
      <c r="B13">
        <v>11346.24</v>
      </c>
      <c r="C13" s="2">
        <v>35450</v>
      </c>
      <c r="D13">
        <f>C13/B13</f>
        <v>3.1243830555320531</v>
      </c>
    </row>
    <row r="14" spans="1:4" x14ac:dyDescent="0.15">
      <c r="A14" s="2" t="s">
        <v>16</v>
      </c>
      <c r="B14">
        <v>11404.72</v>
      </c>
      <c r="C14" s="2">
        <v>38727.5</v>
      </c>
      <c r="D14">
        <f>C14/B14</f>
        <v>3.3957431659874158</v>
      </c>
    </row>
    <row r="15" spans="1:4" x14ac:dyDescent="0.15">
      <c r="A15" s="2" t="s">
        <v>17</v>
      </c>
      <c r="B15">
        <v>11288.39</v>
      </c>
      <c r="C15" s="2">
        <v>40730.5</v>
      </c>
      <c r="D15">
        <f>C15/B15</f>
        <v>3.6081761881012264</v>
      </c>
    </row>
    <row r="16" spans="1:4" x14ac:dyDescent="0.15">
      <c r="A16" s="2" t="s">
        <v>18</v>
      </c>
      <c r="B16">
        <v>10884.51</v>
      </c>
      <c r="C16" s="2">
        <v>37910.800000000003</v>
      </c>
      <c r="D16">
        <f>C16/B16</f>
        <v>3.4830047471130996</v>
      </c>
    </row>
    <row r="17" spans="1:4" x14ac:dyDescent="0.15">
      <c r="A17" s="2" t="s">
        <v>19</v>
      </c>
      <c r="B17">
        <v>11093.26</v>
      </c>
      <c r="C17" s="2">
        <v>39151.199999999997</v>
      </c>
      <c r="D17">
        <f>C17/B17</f>
        <v>3.5292781382569234</v>
      </c>
    </row>
    <row r="18" spans="1:4" x14ac:dyDescent="0.15">
      <c r="A18" s="2" t="s">
        <v>20</v>
      </c>
      <c r="B18">
        <v>11126.8</v>
      </c>
      <c r="C18" s="2">
        <v>40473.300000000003</v>
      </c>
      <c r="D18">
        <f>C18/B18</f>
        <v>3.6374609052018556</v>
      </c>
    </row>
    <row r="19" spans="1:4" x14ac:dyDescent="0.15">
      <c r="A19" s="2" t="s">
        <v>21</v>
      </c>
      <c r="B19">
        <v>11012.27</v>
      </c>
      <c r="C19" s="2">
        <v>39930</v>
      </c>
      <c r="D19">
        <f>C19/B19</f>
        <v>3.6259554115545658</v>
      </c>
    </row>
    <row r="20" spans="1:4" x14ac:dyDescent="0.15">
      <c r="A20" s="2" t="s">
        <v>22</v>
      </c>
      <c r="B20">
        <v>11220.439999999999</v>
      </c>
      <c r="C20" s="2">
        <v>41442.199999999997</v>
      </c>
      <c r="D20">
        <f>C20/B20</f>
        <v>3.6934558716057482</v>
      </c>
    </row>
    <row r="21" spans="1:4" x14ac:dyDescent="0.15">
      <c r="A21" s="2" t="s">
        <v>23</v>
      </c>
      <c r="B21">
        <v>11346.59</v>
      </c>
      <c r="C21" s="2">
        <v>45184.1</v>
      </c>
      <c r="D21">
        <f>C21/B21</f>
        <v>3.9821743801441665</v>
      </c>
    </row>
    <row r="22" spans="1:4" x14ac:dyDescent="0.15">
      <c r="A22" s="2" t="s">
        <v>24</v>
      </c>
      <c r="B22">
        <v>11231.369999999999</v>
      </c>
      <c r="C22" s="2">
        <v>44193.3</v>
      </c>
      <c r="D22">
        <f>C22/B22</f>
        <v>3.9348093776627433</v>
      </c>
    </row>
    <row r="23" spans="1:4" x14ac:dyDescent="0.15">
      <c r="A23" s="2" t="s">
        <v>25</v>
      </c>
      <c r="B23">
        <v>11055.97</v>
      </c>
      <c r="C23" s="2">
        <v>45129.7</v>
      </c>
      <c r="D23">
        <f>C23/B23</f>
        <v>4.0819303959761104</v>
      </c>
    </row>
    <row r="24" spans="1:4" x14ac:dyDescent="0.15">
      <c r="A24" s="2" t="s">
        <v>26</v>
      </c>
      <c r="B24">
        <v>11050.869999999999</v>
      </c>
      <c r="C24" s="2">
        <v>45648.800000000003</v>
      </c>
      <c r="D24">
        <f>C24/B24</f>
        <v>4.1307878927179491</v>
      </c>
    </row>
    <row r="25" spans="1:4" x14ac:dyDescent="0.15">
      <c r="A25" s="2" t="s">
        <v>27</v>
      </c>
      <c r="B25">
        <v>10954.380000000001</v>
      </c>
      <c r="C25" s="2">
        <v>44510.2</v>
      </c>
      <c r="D25">
        <f>C25/B25</f>
        <v>4.0632331542268929</v>
      </c>
    </row>
    <row r="26" spans="1:4" x14ac:dyDescent="0.15">
      <c r="A26" s="2" t="s">
        <v>28</v>
      </c>
      <c r="B26">
        <v>11006.075000000001</v>
      </c>
      <c r="C26" s="2">
        <v>46661.68</v>
      </c>
      <c r="D26">
        <f>C26/B26</f>
        <v>4.2396294773568233</v>
      </c>
    </row>
    <row r="27" spans="1:4" x14ac:dyDescent="0.15">
      <c r="A27" s="2" t="s">
        <v>29</v>
      </c>
      <c r="B27">
        <v>11254.776</v>
      </c>
      <c r="C27" s="2">
        <v>50452.81</v>
      </c>
      <c r="D27">
        <f>C27/B27</f>
        <v>4.4827911279620309</v>
      </c>
    </row>
    <row r="28" spans="1:4" x14ac:dyDescent="0.15">
      <c r="A28" s="2" t="s">
        <v>30</v>
      </c>
      <c r="B28">
        <v>11291.285</v>
      </c>
      <c r="C28" s="2">
        <v>49417.599999999999</v>
      </c>
      <c r="D28">
        <f>C28/B28</f>
        <v>4.3766143534593276</v>
      </c>
    </row>
    <row r="29" spans="1:4" x14ac:dyDescent="0.15">
      <c r="A29" s="2" t="s">
        <v>31</v>
      </c>
      <c r="B29">
        <v>11378.816000000001</v>
      </c>
      <c r="C29" s="2">
        <v>51229.31</v>
      </c>
      <c r="D29">
        <f>C29/B29</f>
        <v>4.5021652516395374</v>
      </c>
    </row>
    <row r="30" spans="1:4" x14ac:dyDescent="0.15">
      <c r="A30" s="2" t="s">
        <v>32</v>
      </c>
      <c r="B30">
        <v>11316.089</v>
      </c>
      <c r="C30" s="2">
        <v>50838.67</v>
      </c>
      <c r="D30">
        <f>C30/B30</f>
        <v>4.4926007563213757</v>
      </c>
    </row>
    <row r="31" spans="1:4" x14ac:dyDescent="0.15">
      <c r="A31" s="2" t="s">
        <v>33</v>
      </c>
      <c r="B31">
        <v>10846.268</v>
      </c>
      <c r="C31" s="2">
        <v>46217.54</v>
      </c>
      <c r="D31">
        <f>C31/B31</f>
        <v>4.2611467833913013</v>
      </c>
    </row>
    <row r="32" spans="1:4" x14ac:dyDescent="0.15">
      <c r="A32" s="2" t="s">
        <v>34</v>
      </c>
      <c r="B32">
        <v>10607.969000000001</v>
      </c>
      <c r="C32" s="2">
        <v>45263.77</v>
      </c>
      <c r="D32">
        <f>C32/B32</f>
        <v>4.2669591134740301</v>
      </c>
    </row>
    <row r="33" spans="1:4" x14ac:dyDescent="0.15">
      <c r="A33" s="2" t="s">
        <v>35</v>
      </c>
      <c r="B33">
        <v>10389.1</v>
      </c>
      <c r="C33" s="2">
        <v>45706</v>
      </c>
      <c r="D33">
        <f>C33/B33</f>
        <v>4.3994186214397777</v>
      </c>
    </row>
    <row r="34" spans="1:4" x14ac:dyDescent="0.15">
      <c r="A34" s="2" t="s">
        <v>36</v>
      </c>
      <c r="B34">
        <v>9941.01</v>
      </c>
      <c r="C34" s="2">
        <v>43069</v>
      </c>
      <c r="D34">
        <f>C34/B34</f>
        <v>4.3324571648152448</v>
      </c>
    </row>
    <row r="35" spans="1:4" x14ac:dyDescent="0.15">
      <c r="A35" s="2" t="s">
        <v>37</v>
      </c>
      <c r="B35">
        <v>10160.619999999999</v>
      </c>
      <c r="C35" s="2">
        <v>46947</v>
      </c>
      <c r="D35">
        <f>C35/B35</f>
        <v>4.6204857577588774</v>
      </c>
    </row>
    <row r="36" spans="1:4" x14ac:dyDescent="0.15">
      <c r="A36" s="2" t="s">
        <v>38</v>
      </c>
      <c r="B36">
        <v>10427.85</v>
      </c>
      <c r="C36" s="2">
        <v>48402</v>
      </c>
      <c r="D36">
        <f>C36/B36</f>
        <v>4.6416087688257885</v>
      </c>
    </row>
    <row r="37" spans="1:4" x14ac:dyDescent="0.15">
      <c r="A37" s="2" t="s">
        <v>39</v>
      </c>
      <c r="B37">
        <v>10548.9</v>
      </c>
      <c r="C37" s="2">
        <v>49747.8</v>
      </c>
      <c r="D37">
        <f>C37/B37</f>
        <v>4.715922987230897</v>
      </c>
    </row>
    <row r="38" spans="1:4" x14ac:dyDescent="0.15">
      <c r="A38" s="2" t="s">
        <v>40</v>
      </c>
      <c r="B38">
        <v>10563.84</v>
      </c>
      <c r="C38" s="2">
        <v>50160.3</v>
      </c>
      <c r="D38">
        <f>C38/B38</f>
        <v>4.7483017539076702</v>
      </c>
    </row>
    <row r="39" spans="1:4" x14ac:dyDescent="0.15">
      <c r="A39" s="2" t="s">
        <v>41</v>
      </c>
      <c r="B39">
        <v>10679.26</v>
      </c>
      <c r="C39" s="2">
        <v>52870.9</v>
      </c>
      <c r="D39">
        <f>C39/B39</f>
        <v>4.9508018345840439</v>
      </c>
    </row>
    <row r="40" spans="1:4" x14ac:dyDescent="0.15">
      <c r="A40" s="2" t="s">
        <v>42</v>
      </c>
      <c r="B40">
        <v>10898.58</v>
      </c>
      <c r="C40" s="2">
        <v>53082.1</v>
      </c>
      <c r="D40">
        <f>C40/B40</f>
        <v>4.8705519434641946</v>
      </c>
    </row>
    <row r="41" spans="1:4" x14ac:dyDescent="0.15">
      <c r="A41" s="2" t="s">
        <v>43</v>
      </c>
      <c r="B41">
        <v>10987.61</v>
      </c>
      <c r="C41" s="2">
        <v>54647.7</v>
      </c>
      <c r="D41">
        <f>C41/B41</f>
        <v>4.9735747810488355</v>
      </c>
    </row>
    <row r="42" spans="1:4" x14ac:dyDescent="0.15">
      <c r="A42" s="2" t="s">
        <v>44</v>
      </c>
      <c r="B42">
        <v>11057.3</v>
      </c>
      <c r="C42" s="2">
        <v>57120.800000000003</v>
      </c>
      <c r="D42">
        <f>C42/B42</f>
        <v>5.1658904072422747</v>
      </c>
    </row>
    <row r="43" spans="1:4" x14ac:dyDescent="0.15">
      <c r="A43" s="2" t="s">
        <v>45</v>
      </c>
      <c r="B43">
        <v>11120.460000000001</v>
      </c>
      <c r="C43" s="2">
        <v>58958</v>
      </c>
      <c r="D43">
        <f>C43/B43</f>
        <v>5.3017590998933493</v>
      </c>
    </row>
    <row r="44" spans="1:4" x14ac:dyDescent="0.15">
      <c r="A44" s="2" t="s">
        <v>46</v>
      </c>
      <c r="B44">
        <v>11195.6</v>
      </c>
      <c r="C44" s="2">
        <v>60193.8</v>
      </c>
      <c r="D44">
        <f>C44/B44</f>
        <v>5.3765586480403016</v>
      </c>
    </row>
    <row r="45" spans="1:4" x14ac:dyDescent="0.15">
      <c r="A45" s="2" t="s">
        <v>47</v>
      </c>
      <c r="B45">
        <v>11272.26</v>
      </c>
      <c r="C45" s="2">
        <v>60702.6</v>
      </c>
      <c r="D45">
        <f>C45/B45</f>
        <v>5.3851312868936665</v>
      </c>
    </row>
    <row r="46" spans="1:4" x14ac:dyDescent="0.15">
      <c r="A46" s="2" t="s">
        <v>48</v>
      </c>
      <c r="B46">
        <v>11334.289999999999</v>
      </c>
      <c r="C46" s="2">
        <v>62143.9</v>
      </c>
      <c r="D46">
        <f>C46/B46</f>
        <v>5.4828224793965923</v>
      </c>
    </row>
    <row r="48" spans="1:4" ht="14.25" x14ac:dyDescent="0.2">
      <c r="A48" s="4" t="s">
        <v>2</v>
      </c>
      <c r="B48" s="4" t="s">
        <v>3</v>
      </c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2018-06-02T15:29:53Z</dcterms:modified>
</cp:coreProperties>
</file>