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616831\Local Doc\Jupyter Notebook\Data\DS_dataset\DS_dataset\"/>
    </mc:Choice>
  </mc:AlternateContent>
  <bookViews>
    <workbookView xWindow="3180" yWindow="144" windowWidth="33444" windowHeight="18384" tabRatio="500"/>
  </bookViews>
  <sheets>
    <sheet name="sheet1" sheetId="1" r:id="rId1"/>
    <sheet name="notes" sheetId="2" r:id="rId2"/>
  </sheets>
  <definedNames>
    <definedName name="_xlnm._FilterDatabase" localSheetId="0" hidden="1">sheet1!$A$1:$D$1413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11" i="1"/>
  <c r="D10" i="1"/>
  <c r="D9" i="1"/>
  <c r="D18" i="1"/>
  <c r="D4" i="1"/>
  <c r="D215" i="1"/>
  <c r="D201" i="1"/>
  <c r="D72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70" i="1"/>
  <c r="D171" i="1"/>
  <c r="D173" i="1"/>
  <c r="D174" i="1"/>
  <c r="D176" i="1"/>
  <c r="D177" i="1"/>
  <c r="D178" i="1"/>
  <c r="D180" i="1"/>
  <c r="D182" i="1"/>
  <c r="D183" i="1"/>
  <c r="D184" i="1"/>
  <c r="D185" i="1"/>
  <c r="D186" i="1"/>
  <c r="D187" i="1"/>
  <c r="D191" i="1"/>
  <c r="D192" i="1"/>
  <c r="D193" i="1"/>
  <c r="D194" i="1"/>
  <c r="D196" i="1"/>
  <c r="D199" i="1"/>
  <c r="D200" i="1"/>
  <c r="D204" i="1"/>
  <c r="D205" i="1"/>
  <c r="D206" i="1"/>
  <c r="D207" i="1"/>
  <c r="D210" i="1"/>
  <c r="D214" i="1"/>
  <c r="D216" i="1"/>
  <c r="D217" i="1"/>
  <c r="D219" i="1"/>
  <c r="D220" i="1"/>
  <c r="D221" i="1"/>
  <c r="D222" i="1"/>
  <c r="D223" i="1"/>
  <c r="D224" i="1"/>
  <c r="D225" i="1"/>
  <c r="D226" i="1"/>
  <c r="D228" i="1"/>
  <c r="D229" i="1"/>
  <c r="D231" i="1"/>
  <c r="D232" i="1"/>
  <c r="D233" i="1"/>
  <c r="D234" i="1"/>
  <c r="D235" i="1"/>
  <c r="D236" i="1"/>
  <c r="D237" i="1"/>
  <c r="D239" i="1"/>
  <c r="D240" i="1"/>
  <c r="D242" i="1"/>
  <c r="D244" i="1"/>
  <c r="D245" i="1"/>
  <c r="D246" i="1"/>
  <c r="D247" i="1"/>
  <c r="D250" i="1"/>
  <c r="D251" i="1"/>
  <c r="D252" i="1"/>
  <c r="D253" i="1"/>
  <c r="D254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70" i="1"/>
  <c r="D271" i="1"/>
  <c r="D272" i="1"/>
  <c r="D275" i="1"/>
  <c r="D276" i="1"/>
  <c r="D278" i="1"/>
  <c r="D279" i="1"/>
  <c r="D280" i="1"/>
  <c r="D281" i="1"/>
  <c r="D282" i="1"/>
  <c r="D283" i="1"/>
  <c r="D284" i="1"/>
  <c r="D292" i="1"/>
  <c r="D293" i="1"/>
  <c r="D294" i="1"/>
  <c r="D296" i="1"/>
  <c r="D297" i="1"/>
  <c r="D298" i="1"/>
  <c r="D299" i="1"/>
  <c r="D300" i="1"/>
  <c r="D301" i="1"/>
  <c r="D303" i="1"/>
  <c r="D307" i="1"/>
  <c r="D308" i="1"/>
  <c r="D309" i="1"/>
  <c r="D314" i="1"/>
  <c r="D316" i="1"/>
  <c r="D317" i="1"/>
  <c r="D321" i="1"/>
  <c r="D323" i="1"/>
  <c r="D326" i="1"/>
  <c r="D327" i="1"/>
  <c r="D328" i="1"/>
  <c r="D331" i="1"/>
  <c r="D332" i="1"/>
  <c r="D333" i="1"/>
  <c r="D334" i="1"/>
  <c r="D336" i="1"/>
  <c r="D337" i="1"/>
  <c r="D338" i="1"/>
  <c r="D340" i="1"/>
  <c r="D341" i="1"/>
  <c r="D342" i="1"/>
  <c r="D343" i="1"/>
  <c r="D345" i="1"/>
  <c r="D348" i="1"/>
  <c r="D351" i="1"/>
  <c r="D352" i="1"/>
  <c r="D353" i="1"/>
  <c r="D355" i="1"/>
  <c r="D356" i="1"/>
  <c r="D357" i="1"/>
  <c r="D358" i="1"/>
  <c r="D362" i="1"/>
  <c r="D363" i="1"/>
  <c r="D364" i="1"/>
  <c r="D365" i="1"/>
  <c r="D368" i="1"/>
  <c r="D370" i="1"/>
  <c r="D371" i="1"/>
  <c r="D374" i="1"/>
  <c r="D375" i="1"/>
  <c r="D377" i="1"/>
  <c r="D378" i="1"/>
  <c r="D379" i="1"/>
  <c r="D380" i="1"/>
  <c r="D381" i="1"/>
  <c r="D382" i="1"/>
  <c r="D384" i="1"/>
  <c r="D388" i="1"/>
  <c r="D390" i="1"/>
  <c r="D393" i="1"/>
  <c r="D394" i="1"/>
  <c r="D395" i="1"/>
  <c r="D397" i="1"/>
  <c r="D399" i="1"/>
  <c r="D400" i="1"/>
  <c r="D401" i="1"/>
  <c r="D402" i="1"/>
  <c r="D405" i="1"/>
  <c r="D406" i="1"/>
  <c r="D407" i="1"/>
  <c r="D409" i="1"/>
  <c r="D412" i="1"/>
  <c r="D414" i="1"/>
  <c r="D416" i="1"/>
  <c r="D418" i="1"/>
  <c r="D419" i="1"/>
  <c r="D420" i="1"/>
  <c r="D421" i="1"/>
  <c r="D422" i="1"/>
  <c r="D423" i="1"/>
  <c r="D424" i="1"/>
  <c r="D425" i="1"/>
  <c r="D426" i="1"/>
  <c r="D428" i="1"/>
  <c r="D430" i="1"/>
  <c r="D432" i="1"/>
  <c r="D434" i="1"/>
  <c r="D436" i="1"/>
  <c r="D437" i="1"/>
  <c r="D439" i="1"/>
  <c r="D440" i="1"/>
  <c r="D443" i="1"/>
  <c r="D444" i="1"/>
  <c r="D446" i="1"/>
  <c r="D448" i="1"/>
  <c r="D449" i="1"/>
  <c r="D450" i="1"/>
  <c r="D454" i="1"/>
  <c r="D456" i="1"/>
  <c r="D457" i="1"/>
  <c r="D458" i="1"/>
  <c r="D462" i="1"/>
  <c r="D463" i="1"/>
  <c r="D464" i="1"/>
  <c r="D465" i="1"/>
  <c r="D466" i="1"/>
  <c r="D467" i="1"/>
  <c r="D470" i="1"/>
  <c r="D471" i="1"/>
  <c r="D472" i="1"/>
  <c r="D474" i="1"/>
  <c r="D477" i="1"/>
  <c r="D481" i="1"/>
  <c r="D482" i="1"/>
  <c r="D483" i="1"/>
  <c r="D485" i="1"/>
  <c r="D487" i="1"/>
  <c r="D488" i="1"/>
  <c r="D490" i="1"/>
  <c r="D491" i="1"/>
  <c r="D492" i="1"/>
  <c r="D495" i="1"/>
  <c r="D496" i="1"/>
  <c r="D498" i="1"/>
  <c r="D499" i="1"/>
  <c r="D500" i="1"/>
  <c r="D501" i="1"/>
  <c r="D503" i="1"/>
  <c r="D504" i="1"/>
  <c r="D505" i="1"/>
  <c r="D507" i="1"/>
  <c r="D509" i="1"/>
  <c r="D510" i="1"/>
  <c r="D511" i="1"/>
  <c r="D513" i="1"/>
  <c r="D515" i="1"/>
  <c r="D516" i="1"/>
  <c r="D517" i="1"/>
  <c r="D518" i="1"/>
  <c r="D522" i="1"/>
  <c r="D523" i="1"/>
  <c r="D524" i="1"/>
  <c r="D528" i="1"/>
  <c r="D529" i="1"/>
  <c r="D530" i="1"/>
  <c r="D531" i="1"/>
  <c r="D532" i="1"/>
  <c r="D537" i="1"/>
  <c r="D538" i="1"/>
  <c r="D539" i="1"/>
  <c r="D540" i="1"/>
  <c r="D541" i="1"/>
  <c r="D542" i="1"/>
  <c r="D545" i="1"/>
  <c r="D546" i="1"/>
  <c r="D548" i="1"/>
  <c r="D549" i="1"/>
  <c r="D552" i="1"/>
  <c r="D554" i="1"/>
  <c r="D555" i="1"/>
  <c r="D556" i="1"/>
  <c r="D561" i="1"/>
  <c r="D562" i="1"/>
  <c r="D564" i="1"/>
  <c r="D567" i="1"/>
  <c r="D568" i="1"/>
  <c r="D569" i="1"/>
  <c r="D574" i="1"/>
  <c r="D575" i="1"/>
  <c r="D576" i="1"/>
  <c r="D578" i="1"/>
  <c r="D579" i="1"/>
  <c r="D580" i="1"/>
  <c r="D581" i="1"/>
  <c r="D582" i="1"/>
  <c r="D583" i="1"/>
  <c r="D585" i="1"/>
  <c r="D586" i="1"/>
  <c r="D587" i="1"/>
  <c r="D588" i="1"/>
  <c r="D589" i="1"/>
  <c r="D590" i="1"/>
  <c r="D591" i="1"/>
  <c r="D592" i="1"/>
  <c r="D593" i="1"/>
  <c r="D594" i="1"/>
  <c r="D595" i="1"/>
  <c r="D597" i="1"/>
  <c r="D602" i="1"/>
  <c r="D603" i="1"/>
  <c r="D604" i="1"/>
  <c r="D605" i="1"/>
  <c r="D606" i="1"/>
  <c r="D608" i="1"/>
  <c r="D610" i="1"/>
  <c r="D612" i="1"/>
  <c r="D614" i="1"/>
  <c r="D615" i="1"/>
  <c r="D616" i="1"/>
  <c r="D618" i="1"/>
  <c r="D621" i="1"/>
  <c r="D623" i="1"/>
  <c r="D624" i="1"/>
  <c r="D626" i="1"/>
  <c r="D628" i="1"/>
  <c r="D630" i="1"/>
  <c r="D633" i="1"/>
  <c r="D636" i="1"/>
  <c r="D637" i="1"/>
  <c r="D638" i="1"/>
  <c r="D640" i="1"/>
  <c r="D641" i="1"/>
  <c r="D642" i="1"/>
  <c r="D643" i="1"/>
  <c r="D644" i="1"/>
  <c r="D646" i="1"/>
  <c r="D647" i="1"/>
  <c r="D650" i="1"/>
  <c r="D651" i="1"/>
  <c r="D653" i="1"/>
  <c r="D654" i="1"/>
  <c r="D657" i="1"/>
  <c r="D660" i="1"/>
  <c r="D661" i="1"/>
  <c r="D663" i="1"/>
  <c r="D665" i="1"/>
  <c r="D666" i="1"/>
  <c r="D667" i="1"/>
  <c r="D670" i="1"/>
  <c r="D671" i="1"/>
  <c r="D674" i="1"/>
  <c r="D675" i="1"/>
  <c r="D678" i="1"/>
  <c r="D679" i="1"/>
  <c r="D682" i="1"/>
  <c r="D686" i="1"/>
  <c r="D690" i="1"/>
  <c r="D691" i="1"/>
  <c r="D692" i="1"/>
  <c r="D693" i="1"/>
  <c r="D697" i="1"/>
  <c r="D699" i="1"/>
  <c r="D703" i="1"/>
  <c r="D704" i="1"/>
  <c r="D705" i="1"/>
  <c r="D706" i="1"/>
  <c r="D709" i="1"/>
  <c r="D713" i="1"/>
  <c r="D714" i="1"/>
  <c r="D715" i="1"/>
  <c r="D716" i="1"/>
  <c r="D717" i="1"/>
  <c r="D718" i="1"/>
  <c r="D719" i="1"/>
  <c r="D720" i="1"/>
  <c r="D722" i="1"/>
  <c r="D723" i="1"/>
  <c r="D724" i="1"/>
  <c r="D725" i="1"/>
  <c r="D726" i="1"/>
  <c r="D728" i="1"/>
  <c r="D729" i="1"/>
  <c r="D730" i="1"/>
  <c r="D731" i="1"/>
  <c r="D732" i="1"/>
  <c r="D733" i="1"/>
  <c r="D736" i="1"/>
  <c r="D737" i="1"/>
  <c r="D739" i="1"/>
  <c r="D743" i="1"/>
  <c r="D744" i="1"/>
  <c r="D745" i="1"/>
  <c r="D746" i="1"/>
  <c r="D749" i="1"/>
  <c r="D750" i="1"/>
  <c r="D751" i="1"/>
  <c r="D752" i="1"/>
  <c r="D754" i="1"/>
  <c r="D756" i="1"/>
  <c r="D758" i="1"/>
  <c r="D760" i="1"/>
  <c r="D762" i="1"/>
  <c r="D767" i="1"/>
  <c r="D769" i="1"/>
  <c r="D770" i="1"/>
  <c r="D772" i="1"/>
  <c r="D773" i="1"/>
  <c r="D775" i="1"/>
  <c r="D776" i="1"/>
  <c r="D779" i="1"/>
  <c r="D780" i="1"/>
  <c r="D781" i="1"/>
  <c r="D783" i="1"/>
  <c r="D784" i="1"/>
  <c r="D788" i="1"/>
  <c r="D789" i="1"/>
  <c r="D790" i="1"/>
  <c r="D791" i="1"/>
  <c r="D792" i="1"/>
  <c r="D793" i="1"/>
  <c r="D794" i="1"/>
  <c r="D796" i="1"/>
  <c r="D798" i="1"/>
  <c r="D799" i="1"/>
  <c r="D801" i="1"/>
  <c r="D804" i="1"/>
  <c r="D805" i="1"/>
  <c r="D807" i="1"/>
  <c r="D808" i="1"/>
  <c r="D809" i="1"/>
  <c r="D810" i="1"/>
  <c r="D811" i="1"/>
  <c r="D812" i="1"/>
  <c r="D813" i="1"/>
  <c r="D814" i="1"/>
  <c r="D815" i="1"/>
  <c r="D819" i="1"/>
  <c r="D822" i="1"/>
  <c r="D823" i="1"/>
  <c r="D825" i="1"/>
  <c r="D828" i="1"/>
  <c r="D830" i="1"/>
  <c r="D832" i="1"/>
  <c r="D833" i="1"/>
  <c r="D838" i="1"/>
  <c r="D839" i="1"/>
  <c r="D840" i="1"/>
  <c r="D841" i="1"/>
  <c r="D842" i="1"/>
  <c r="D844" i="1"/>
  <c r="D847" i="1"/>
  <c r="D848" i="1"/>
  <c r="D850" i="1"/>
  <c r="D853" i="1"/>
  <c r="D854" i="1"/>
  <c r="D855" i="1"/>
  <c r="D857" i="1"/>
  <c r="D858" i="1"/>
  <c r="D860" i="1"/>
  <c r="D862" i="1"/>
  <c r="D865" i="1"/>
  <c r="D866" i="1"/>
  <c r="D870" i="1"/>
  <c r="D871" i="1"/>
  <c r="D872" i="1"/>
  <c r="D873" i="1"/>
  <c r="D874" i="1"/>
  <c r="D875" i="1"/>
  <c r="D876" i="1"/>
  <c r="D881" i="1"/>
  <c r="D883" i="1"/>
  <c r="D884" i="1"/>
  <c r="D887" i="1"/>
  <c r="D888" i="1"/>
  <c r="D889" i="1"/>
  <c r="D893" i="1"/>
  <c r="D894" i="1"/>
  <c r="D896" i="1"/>
  <c r="D897" i="1"/>
  <c r="D898" i="1"/>
  <c r="D899" i="1"/>
  <c r="D906" i="1"/>
  <c r="D907" i="1"/>
  <c r="D908" i="1"/>
  <c r="D909" i="1"/>
  <c r="D910" i="1"/>
  <c r="D911" i="1"/>
  <c r="D912" i="1"/>
  <c r="D917" i="1"/>
  <c r="D919" i="1"/>
  <c r="D920" i="1"/>
  <c r="D923" i="1"/>
  <c r="D924" i="1"/>
  <c r="D925" i="1"/>
  <c r="D927" i="1"/>
  <c r="D932" i="1"/>
  <c r="D933" i="1"/>
  <c r="D935" i="1"/>
  <c r="D936" i="1"/>
  <c r="D937" i="1"/>
  <c r="D938" i="1"/>
  <c r="D939" i="1"/>
  <c r="D940" i="1"/>
  <c r="D944" i="1"/>
  <c r="D948" i="1"/>
  <c r="D949" i="1"/>
  <c r="D952" i="1"/>
  <c r="D953" i="1"/>
  <c r="D954" i="1"/>
  <c r="D955" i="1"/>
  <c r="D956" i="1"/>
  <c r="D957" i="1"/>
  <c r="D958" i="1"/>
  <c r="D959" i="1"/>
  <c r="D962" i="1"/>
  <c r="D965" i="1"/>
  <c r="D967" i="1"/>
  <c r="D968" i="1"/>
  <c r="D969" i="1"/>
  <c r="D970" i="1"/>
  <c r="D972" i="1"/>
  <c r="D975" i="1"/>
  <c r="D976" i="1"/>
  <c r="D977" i="1"/>
  <c r="D979" i="1"/>
  <c r="D980" i="1"/>
  <c r="D981" i="1"/>
  <c r="D982" i="1"/>
  <c r="D987" i="1"/>
  <c r="D988" i="1"/>
  <c r="D989" i="1"/>
  <c r="D990" i="1"/>
  <c r="D991" i="1"/>
  <c r="D994" i="1"/>
  <c r="D995" i="1"/>
  <c r="D997" i="1"/>
  <c r="D1000" i="1"/>
  <c r="D1001" i="1"/>
  <c r="D1003" i="1"/>
  <c r="D1005" i="1"/>
  <c r="D1006" i="1"/>
  <c r="D1008" i="1"/>
  <c r="D1009" i="1"/>
  <c r="D1010" i="1"/>
  <c r="D1011" i="1"/>
  <c r="D1013" i="1"/>
  <c r="D1015" i="1"/>
  <c r="D1017" i="1"/>
  <c r="D1020" i="1"/>
  <c r="D1021" i="1"/>
  <c r="D1022" i="1"/>
  <c r="D1023" i="1"/>
  <c r="D1026" i="1"/>
  <c r="D1029" i="1"/>
  <c r="D1030" i="1"/>
  <c r="D1031" i="1"/>
  <c r="D1032" i="1"/>
  <c r="D1033" i="1"/>
  <c r="D1034" i="1"/>
  <c r="D1035" i="1"/>
  <c r="D1037" i="1"/>
  <c r="D1040" i="1"/>
  <c r="D1041" i="1"/>
  <c r="D1042" i="1"/>
  <c r="D1044" i="1"/>
  <c r="D1047" i="1"/>
  <c r="D1048" i="1"/>
  <c r="D1050" i="1"/>
  <c r="D1053" i="1"/>
  <c r="D1054" i="1"/>
  <c r="D1059" i="1"/>
  <c r="D1060" i="1"/>
  <c r="D1061" i="1"/>
  <c r="D1062" i="1"/>
  <c r="D1064" i="1"/>
  <c r="D1065" i="1"/>
  <c r="D1066" i="1"/>
  <c r="D1068" i="1"/>
  <c r="D1069" i="1"/>
  <c r="D1070" i="1"/>
  <c r="D1071" i="1"/>
  <c r="D1079" i="1"/>
  <c r="D1080" i="1"/>
  <c r="D1087" i="1"/>
  <c r="D1089" i="1"/>
  <c r="D1090" i="1"/>
  <c r="D1094" i="1"/>
  <c r="D1096" i="1"/>
  <c r="D1098" i="1"/>
  <c r="D1099" i="1"/>
  <c r="D1101" i="1"/>
  <c r="D1102" i="1"/>
  <c r="D1103" i="1"/>
  <c r="D1105" i="1"/>
  <c r="D1107" i="1"/>
  <c r="D1108" i="1"/>
  <c r="D1111" i="1"/>
  <c r="D1112" i="1"/>
  <c r="D1117" i="1"/>
  <c r="D1118" i="1"/>
  <c r="D1121" i="1"/>
  <c r="D1122" i="1"/>
  <c r="D1126" i="1"/>
  <c r="D1128" i="1"/>
  <c r="D1129" i="1"/>
  <c r="D1131" i="1"/>
  <c r="D1132" i="1"/>
  <c r="D1135" i="1"/>
  <c r="D1137" i="1"/>
  <c r="D1138" i="1"/>
  <c r="D1139" i="1"/>
  <c r="D1141" i="1"/>
  <c r="D1142" i="1"/>
  <c r="D1143" i="1"/>
  <c r="D1144" i="1"/>
  <c r="D1146" i="1"/>
  <c r="D1148" i="1"/>
  <c r="D1150" i="1"/>
  <c r="D1152" i="1"/>
  <c r="D1153" i="1"/>
  <c r="D1156" i="1"/>
  <c r="D1157" i="1"/>
  <c r="D1158" i="1"/>
  <c r="D1159" i="1"/>
  <c r="D1160" i="1"/>
  <c r="D1161" i="1"/>
  <c r="D1162" i="1"/>
  <c r="D1163" i="1"/>
  <c r="D1165" i="1"/>
  <c r="D1166" i="1"/>
  <c r="D1170" i="1"/>
  <c r="D1171" i="1"/>
  <c r="D1175" i="1"/>
  <c r="D1176" i="1"/>
  <c r="D1180" i="1"/>
  <c r="D1181" i="1"/>
  <c r="D1182" i="1"/>
  <c r="D1183" i="1"/>
  <c r="D1184" i="1"/>
  <c r="D1185" i="1"/>
  <c r="D1186" i="1"/>
  <c r="D1187" i="1"/>
  <c r="D1189" i="1"/>
  <c r="D1190" i="1"/>
  <c r="D1191" i="1"/>
  <c r="D1192" i="1"/>
  <c r="D1195" i="1"/>
  <c r="D1196" i="1"/>
  <c r="D1202" i="1"/>
  <c r="D1204" i="1"/>
  <c r="D1205" i="1"/>
  <c r="D1210" i="1"/>
  <c r="D1211" i="1"/>
  <c r="D1213" i="1"/>
  <c r="D1216" i="1"/>
  <c r="D1217" i="1"/>
  <c r="D1218" i="1"/>
  <c r="D1219" i="1"/>
  <c r="D1220" i="1"/>
  <c r="D1221" i="1"/>
  <c r="D1222" i="1"/>
  <c r="D1227" i="1"/>
  <c r="D1231" i="1"/>
  <c r="D1232" i="1"/>
  <c r="D1233" i="1"/>
  <c r="D1234" i="1"/>
  <c r="D1235" i="1"/>
  <c r="D1236" i="1"/>
  <c r="D1239" i="1"/>
  <c r="D1241" i="1"/>
  <c r="D1243" i="1"/>
  <c r="D1245" i="1"/>
  <c r="D1248" i="1"/>
  <c r="D1249" i="1"/>
  <c r="D1252" i="1"/>
  <c r="D1253" i="1"/>
  <c r="D1254" i="1"/>
  <c r="D1255" i="1"/>
  <c r="D1256" i="1"/>
  <c r="D1257" i="1"/>
  <c r="D1260" i="1"/>
  <c r="D1261" i="1"/>
  <c r="D1263" i="1"/>
  <c r="D1265" i="1"/>
  <c r="D1266" i="1"/>
  <c r="D1267" i="1"/>
  <c r="D1268" i="1"/>
  <c r="D1269" i="1"/>
  <c r="D1270" i="1"/>
  <c r="D1275" i="1"/>
  <c r="D1276" i="1"/>
  <c r="D1278" i="1"/>
  <c r="D1280" i="1"/>
  <c r="D1281" i="1"/>
  <c r="D1282" i="1"/>
  <c r="D1286" i="1"/>
  <c r="D1288" i="1"/>
  <c r="D1289" i="1"/>
  <c r="D1290" i="1"/>
  <c r="D1291" i="1"/>
  <c r="D1294" i="1"/>
  <c r="D1296" i="1"/>
  <c r="D1297" i="1"/>
  <c r="D1299" i="1"/>
  <c r="D1300" i="1"/>
  <c r="D1301" i="1"/>
  <c r="D1302" i="1"/>
  <c r="D1303" i="1"/>
  <c r="D1304" i="1"/>
  <c r="D1305" i="1"/>
  <c r="D1310" i="1"/>
  <c r="D1311" i="1"/>
  <c r="D1313" i="1"/>
  <c r="D1315" i="1"/>
  <c r="D1316" i="1"/>
  <c r="D1317" i="1"/>
  <c r="D1318" i="1"/>
  <c r="D1320" i="1"/>
  <c r="D1323" i="1"/>
  <c r="D1326" i="1"/>
  <c r="D1328" i="1"/>
  <c r="D1329" i="1"/>
  <c r="D1331" i="1"/>
  <c r="D1332" i="1"/>
  <c r="D1333" i="1"/>
  <c r="D1341" i="1"/>
  <c r="D1348" i="1"/>
  <c r="D1350" i="1"/>
  <c r="D1356" i="1"/>
  <c r="D1357" i="1"/>
  <c r="D1360" i="1"/>
  <c r="D1361" i="1"/>
  <c r="D1362" i="1"/>
  <c r="D1363" i="1"/>
  <c r="D1371" i="1"/>
  <c r="D1373" i="1"/>
  <c r="D1374" i="1"/>
  <c r="D1376" i="1"/>
  <c r="D1377" i="1"/>
  <c r="D1378" i="1"/>
  <c r="D1379" i="1"/>
  <c r="D1380" i="1"/>
  <c r="D1382" i="1"/>
  <c r="D1383" i="1"/>
  <c r="D1384" i="1"/>
  <c r="D1386" i="1"/>
  <c r="D1387" i="1"/>
  <c r="D1389" i="1"/>
  <c r="D1391" i="1"/>
  <c r="D1392" i="1"/>
  <c r="D1393" i="1"/>
  <c r="D1394" i="1"/>
  <c r="D1395" i="1"/>
  <c r="D1397" i="1"/>
  <c r="D1398" i="1"/>
  <c r="D1402" i="1"/>
  <c r="D1403" i="1"/>
  <c r="D1405" i="1"/>
  <c r="D1406" i="1"/>
  <c r="D1407" i="1"/>
  <c r="D1408" i="1"/>
  <c r="D1409" i="1"/>
  <c r="D1410" i="1"/>
  <c r="D1411" i="1"/>
  <c r="D1412" i="1"/>
  <c r="D1413" i="1"/>
  <c r="D19" i="1"/>
  <c r="D20" i="1"/>
  <c r="D21" i="1"/>
  <c r="D22" i="1"/>
  <c r="D23" i="1"/>
  <c r="D2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<sst xmlns="http://schemas.openxmlformats.org/spreadsheetml/2006/main" count="1747" uniqueCount="1602">
  <si>
    <t>AA</t>
  </si>
  <si>
    <t>3.5/4.0</t>
  </si>
  <si>
    <t>85/100</t>
  </si>
  <si>
    <t>87/100</t>
  </si>
  <si>
    <t>3.3/4</t>
  </si>
  <si>
    <t>3.6/4.0</t>
  </si>
  <si>
    <t>3.2/4.0</t>
  </si>
  <si>
    <t>86/100</t>
  </si>
  <si>
    <t>3.5/4</t>
  </si>
  <si>
    <t>87å’Œ80</t>
  </si>
  <si>
    <t>90/100</t>
  </si>
  <si>
    <t>3.8/4.0</t>
  </si>
  <si>
    <t>3.7/4.0</t>
  </si>
  <si>
    <t>3.6/4</t>
  </si>
  <si>
    <t>88/100</t>
  </si>
  <si>
    <t>83/100</t>
  </si>
  <si>
    <t>82/100</t>
  </si>
  <si>
    <t>3.4/4.0</t>
  </si>
  <si>
    <t>89/100</t>
  </si>
  <si>
    <t>3.75/4.0</t>
  </si>
  <si>
    <t>81/100</t>
  </si>
  <si>
    <t>3.53/4</t>
  </si>
  <si>
    <t>3.81/4.0</t>
  </si>
  <si>
    <t>84/100</t>
  </si>
  <si>
    <t>3.0/4.0</t>
  </si>
  <si>
    <t>3.7/4</t>
  </si>
  <si>
    <t>S</t>
  </si>
  <si>
    <t>3.94/4.0 Rank 1</t>
  </si>
  <si>
    <t>86.4 8/58</t>
  </si>
  <si>
    <t>3.67/4.0</t>
  </si>
  <si>
    <t>3.37/4.0 16/31</t>
  </si>
  <si>
    <t>3.75/6.5</t>
  </si>
  <si>
    <t>3.56/4.0</t>
  </si>
  <si>
    <t>3.90-3.93</t>
  </si>
  <si>
    <t>3.3/4.0</t>
  </si>
  <si>
    <t>3.4/4</t>
  </si>
  <si>
    <t>3.57/4.0</t>
  </si>
  <si>
    <t>3.41/4.0</t>
  </si>
  <si>
    <t>3.1/4</t>
  </si>
  <si>
    <t>3.8+/4.0</t>
  </si>
  <si>
    <t>3.88/4.0</t>
  </si>
  <si>
    <t>3.33 ranking10/212</t>
  </si>
  <si>
    <t>3.81/4 Ranking 1st/150</t>
  </si>
  <si>
    <t>3.78/4.0</t>
  </si>
  <si>
    <t>GPA 3.1</t>
  </si>
  <si>
    <t>3.72/4</t>
  </si>
  <si>
    <t>3.52/4</t>
  </si>
  <si>
    <t>3.75/4</t>
  </si>
  <si>
    <t>3.82/4</t>
  </si>
  <si>
    <t>84 3.31</t>
  </si>
  <si>
    <t>3.44/4</t>
  </si>
  <si>
    <t>87.5/100</t>
  </si>
  <si>
    <t>3.9/4.0</t>
  </si>
  <si>
    <t>4.5/5</t>
  </si>
  <si>
    <t>3.44/4.0</t>
  </si>
  <si>
    <t>3.53/5</t>
  </si>
  <si>
    <t>3.66/4</t>
  </si>
  <si>
    <t>3.25/4</t>
  </si>
  <si>
    <t>3.79/4</t>
  </si>
  <si>
    <t>3.54/4 (WES)</t>
  </si>
  <si>
    <t>3.48 7/110</t>
  </si>
  <si>
    <t>WES 3.91</t>
  </si>
  <si>
    <t>3.87/4</t>
  </si>
  <si>
    <t>8/89 GPA3.61(WES)</t>
  </si>
  <si>
    <t>90.499/100</t>
  </si>
  <si>
    <t>84/100 9/54</t>
  </si>
  <si>
    <t>GPA 3.43/4.0</t>
  </si>
  <si>
    <t>92.92/100 1/174</t>
  </si>
  <si>
    <t>3.86/4.0</t>
  </si>
  <si>
    <t>3.48/4.0</t>
  </si>
  <si>
    <t>80.5/100</t>
  </si>
  <si>
    <t>3.56/4</t>
  </si>
  <si>
    <t>3.6+</t>
  </si>
  <si>
    <t>3.69/4 (10%)</t>
  </si>
  <si>
    <t>3.0 out of 5.0/ 4 of 80</t>
  </si>
  <si>
    <t>3.31/4.0</t>
  </si>
  <si>
    <t>levelï¼šAA</t>
  </si>
  <si>
    <t>wesä¹‹åŽé™åˆ†ï¼ŒæŽ’åå› ä¸ºä¸å¥½æ²¡å¼€</t>
  </si>
  <si>
    <t>3.4/5</t>
  </si>
  <si>
    <t>3.8/4</t>
  </si>
  <si>
    <t>3.6ï¼ˆsï¼‰</t>
  </si>
  <si>
    <t>3.2/4</t>
  </si>
  <si>
    <t>89/100 1/106</t>
  </si>
  <si>
    <t>4.0 for 6.5 ï¼ˆåˆšåˆšæ›´æ–°è¿‡ï¼‰</t>
  </si>
  <si>
    <t>3.90, ranking 1/37</t>
  </si>
  <si>
    <t>GPA3.5-3.6, RANKING 5/70</t>
  </si>
  <si>
    <t>3.33 / 4.0</t>
  </si>
  <si>
    <t>3.73/4.00</t>
  </si>
  <si>
    <t>3.85/4.0</t>
  </si>
  <si>
    <t>GPA 3.6</t>
  </si>
  <si>
    <t>3.84/4 wes</t>
  </si>
  <si>
    <t>3.34/6.5</t>
  </si>
  <si>
    <t>86.8 5/54</t>
  </si>
  <si>
    <t>3.67/5</t>
  </si>
  <si>
    <t>3.82/4.00</t>
  </si>
  <si>
    <t>87.79/100</t>
  </si>
  <si>
    <t>ç»¼åˆGPA3.4ã€‚å¥½åƒæ˜¯å‰20%ï¼Ÿæˆç»©å•ä¸Šæ²¡æœ‰ï¼Œä½†æ˜¯æˆ‘çš„æœ¬ç§‘æˆç»©é‚£è¿˜çœŸæ˜¯ã€‚ã€‚ã€‚çƒ‚</t>
  </si>
  <si>
    <t>85/100 8/47</t>
  </si>
  <si>
    <t>æœ¬ä¸“ä¸šwesåŽ3.94ï¼›åŠ ä¸Šè¾…ä¿®wesåŽ3.8</t>
  </si>
  <si>
    <t>GPA 3.27/4.0</t>
  </si>
  <si>
    <t>3.57/6.50</t>
  </si>
  <si>
    <t>85.9/100</t>
  </si>
  <si>
    <t>aa</t>
  </si>
  <si>
    <t>91/100; 4/41</t>
  </si>
  <si>
    <t>3.83/4.0</t>
  </si>
  <si>
    <t>3.49/4</t>
  </si>
  <si>
    <t>84.38/100</t>
  </si>
  <si>
    <t>81,LSAC:AA</t>
  </si>
  <si>
    <t>3,92/4.00</t>
  </si>
  <si>
    <t>87.3/100</t>
  </si>
  <si>
    <t>3.94/4.0 (WES)</t>
  </si>
  <si>
    <t>3.69/4.00</t>
  </si>
  <si>
    <t>WES 3.74</t>
  </si>
  <si>
    <t>3.90/4.0</t>
  </si>
  <si>
    <t>3.77/4.0; 1/60</t>
  </si>
  <si>
    <t>å¹³å‡3.52  æ€»åˆ†4.0  ä¸“ä¸šæŽ’å24ï¼ˆæœ¬ä¸“ä¸š85äººï¼‰</t>
  </si>
  <si>
    <t>83.2/100</t>
  </si>
  <si>
    <t>2.78/4</t>
  </si>
  <si>
    <t>3.96 1/59</t>
  </si>
  <si>
    <t>è‹±è¯­85ï¼100ï¼Œæ³•å­¦85ï¼100ï¼ŒLSACå‡è¯„å®šä¸ºS</t>
  </si>
  <si>
    <t>83.5/100</t>
  </si>
  <si>
    <t>4.3/5</t>
  </si>
  <si>
    <t>wes 3.37</t>
  </si>
  <si>
    <t>88.92/100</t>
  </si>
  <si>
    <t>3.71/4.0(WES), 1/49</t>
  </si>
  <si>
    <t>3.44ï¼ˆWESï¼‰</t>
  </si>
  <si>
    <t>3.69/4.0, 9/160</t>
  </si>
  <si>
    <t>90/100, 1/30</t>
  </si>
  <si>
    <t>3.37/4</t>
  </si>
  <si>
    <t>88/100, 20/94</t>
  </si>
  <si>
    <t>3.10/4.00</t>
  </si>
  <si>
    <t>3.54/4.0</t>
  </si>
  <si>
    <t>overall gpa 87.6/100;7/46</t>
  </si>
  <si>
    <t>3.9+/4.0</t>
  </si>
  <si>
    <t>3.5/5.0</t>
  </si>
  <si>
    <t>3.52/4.0</t>
  </si>
  <si>
    <t>3.63/4.0</t>
  </si>
  <si>
    <t>78.1/100</t>
  </si>
  <si>
    <t>3.87/4.0</t>
  </si>
  <si>
    <t>top6%</t>
  </si>
  <si>
    <t>LSACè¯„ä¼°ï¼š82</t>
  </si>
  <si>
    <t>A</t>
  </si>
  <si>
    <t>å­¦æ ¡ç®—æ³•3.4+</t>
  </si>
  <si>
    <t>WES3.85</t>
  </si>
  <si>
    <t>83.7/100</t>
  </si>
  <si>
    <t>GPA: 86.78/100 Rank: 6/73</t>
  </si>
  <si>
    <t>88.6/100, 3/43</t>
  </si>
  <si>
    <t>3.63/4</t>
  </si>
  <si>
    <t>3.69/4.0</t>
  </si>
  <si>
    <t>wes 3.66 æ ¡3.8</t>
  </si>
  <si>
    <t>3.78ï¼4.0</t>
  </si>
  <si>
    <t>GPAï¼š 3.81ï¼Œ ç³»ç¬¬ä¸€</t>
  </si>
  <si>
    <t>4.2/5</t>
  </si>
  <si>
    <t>2.62/4.0</t>
  </si>
  <si>
    <t>3.87 (major 3.97)</t>
  </si>
  <si>
    <t>S, 3.72/4.0</t>
  </si>
  <si>
    <t>3.2/5</t>
  </si>
  <si>
    <t>GPA3.7 è¯„çº§AA</t>
  </si>
  <si>
    <t>3.44/4.0;22/114</t>
  </si>
  <si>
    <t>4/120</t>
  </si>
  <si>
    <t>3.81(WES3.55)</t>
  </si>
  <si>
    <t>3.61/4</t>
  </si>
  <si>
    <t>å­¦æ ¡å‡åˆ†87.5ï¼Œä¸“ä¸šç¬¬1ï¼ŒWES 3.72</t>
  </si>
  <si>
    <t>3.82/4.0</t>
  </si>
  <si>
    <t>3.95 28/80</t>
  </si>
  <si>
    <t>3.82,WES, 2/33</t>
  </si>
  <si>
    <t>86.2/100</t>
  </si>
  <si>
    <t>å­¦æ ¡GPA3.41 WESè®¤è¯åŽé™ä¸º3.88</t>
  </si>
  <si>
    <t>3.51/4</t>
  </si>
  <si>
    <t>85.5/100</t>
  </si>
  <si>
    <t>3.87/4 (WES)</t>
  </si>
  <si>
    <t>85 WES 3.49</t>
  </si>
  <si>
    <t>3.76/4.0</t>
  </si>
  <si>
    <t>GPA: 90/100</t>
  </si>
  <si>
    <t>3.3/5.0</t>
  </si>
  <si>
    <t>3.57 ï¼ˆè‡ªå·±ç®—çš„ï¼ŒåŒ…å«äº†æ‰€æœ‰è¯¾ç¨‹ï¼Œå› ä¸ºæœ¬æ ¡æ˜¯éž4.0çš„å¥‡è‘©åˆ¶åº¦ï¼‰</t>
  </si>
  <si>
    <t>~86(AA) å‰3%</t>
  </si>
  <si>
    <t>86.46(CGPA)</t>
  </si>
  <si>
    <t>2.89/5</t>
  </si>
  <si>
    <t>3.72/6.5</t>
  </si>
  <si>
    <t>3.38/4.0</t>
  </si>
  <si>
    <t>2.3/4.0</t>
  </si>
  <si>
    <t>85+ï¼ŒæŽ’åä¸çŸ¥é“</t>
  </si>
  <si>
    <t>3.3/4.5</t>
  </si>
  <si>
    <t>3.88/4.00</t>
  </si>
  <si>
    <t>3.6ï¼ˆaaï¼‰</t>
  </si>
  <si>
    <t>WES 3.6</t>
  </si>
  <si>
    <t>3.87, 2/20</t>
  </si>
  <si>
    <t>87.23/100 4/30</t>
  </si>
  <si>
    <t>4.64/5 (4%)</t>
  </si>
  <si>
    <t>3.21/4.0</t>
  </si>
  <si>
    <t>3.1/4.0</t>
  </si>
  <si>
    <t>3.4ï¼ˆWES 3.61ï¼‰è¾…ä¿®æ˜¯3.62</t>
  </si>
  <si>
    <t>3.53/4.0</t>
  </si>
  <si>
    <t>3.55/4</t>
  </si>
  <si>
    <t>3.65ï¼ˆtop10%ï¼‰</t>
  </si>
  <si>
    <t>3.65/4.0 (10%)</t>
  </si>
  <si>
    <t>91/100</t>
  </si>
  <si>
    <t>93.4/100, 1</t>
  </si>
  <si>
    <t>LSACè¯„çº§S</t>
  </si>
  <si>
    <t>3.9/5.0</t>
  </si>
  <si>
    <t>3.39 20/65</t>
  </si>
  <si>
    <t>3.81 WES evaluation</t>
  </si>
  <si>
    <t>3.8ï¼Œtop 3</t>
  </si>
  <si>
    <t>82.67/100</t>
  </si>
  <si>
    <t>GPA 3.0+</t>
  </si>
  <si>
    <t>åŠ æƒå¹³å‡85ï¼Œ10%</t>
  </si>
  <si>
    <t>86 82</t>
  </si>
  <si>
    <t>3.49/4.00</t>
  </si>
  <si>
    <t>4.80/ 5.0</t>
  </si>
  <si>
    <t>3.15/4.5</t>
  </si>
  <si>
    <t>3.89/4.00</t>
  </si>
  <si>
    <t>3.38/4.5</t>
  </si>
  <si>
    <t>88.2/100</t>
  </si>
  <si>
    <t>åŒ—å¤§ç®—æ³•ï¼Œ3.3</t>
  </si>
  <si>
    <t>3.92/4.0,93.7/100,1/127</t>
  </si>
  <si>
    <t>92/100</t>
  </si>
  <si>
    <t>3.02/5</t>
  </si>
  <si>
    <t>3.9+</t>
  </si>
  <si>
    <t>GPA:3.55/4.0</t>
  </si>
  <si>
    <t>3.6 1/101</t>
  </si>
  <si>
    <t>3.27/4</t>
  </si>
  <si>
    <t>Rank 2.</t>
  </si>
  <si>
    <t>3.7 å‰20</t>
  </si>
  <si>
    <t>88.12/100</t>
  </si>
  <si>
    <t>3.15/4</t>
  </si>
  <si>
    <t>3.57/4; 6/57</t>
  </si>
  <si>
    <t>83.74/100</t>
  </si>
  <si>
    <t>3.86/4</t>
  </si>
  <si>
    <t>overall GPA 3.19 åŽä¸¤å¹´ GPA 3.56</t>
  </si>
  <si>
    <t>85.27/100</t>
  </si>
  <si>
    <t>3.9, rank 1</t>
  </si>
  <si>
    <t>87.3,15%</t>
  </si>
  <si>
    <t>81.5/100</t>
  </si>
  <si>
    <t>3.7 (top 5%)</t>
  </si>
  <si>
    <t>84.5/100</t>
  </si>
  <si>
    <t>GPA 3.26</t>
  </si>
  <si>
    <t>3.6(wes)</t>
  </si>
  <si>
    <t>3.50/4.00</t>
  </si>
  <si>
    <t>å­¦æ ¡ç®—æ³• 3.46ï¼ŒWESç®—æ³• 3.52</t>
  </si>
  <si>
    <t>3.78/4</t>
  </si>
  <si>
    <t>3.64/4</t>
  </si>
  <si>
    <t>3.86/5.0, 1/70</t>
  </si>
  <si>
    <t>GPA - below 3; LSAC rating - AA</t>
  </si>
  <si>
    <t>GPA 3.48</t>
  </si>
  <si>
    <t>GPA3.03</t>
  </si>
  <si>
    <t>92.7/100 1/46</t>
  </si>
  <si>
    <t>88.69/100</t>
  </si>
  <si>
    <t>3.97/4, 90.28/100</t>
  </si>
  <si>
    <t>3.9+/5.0</t>
  </si>
  <si>
    <t>GPA 3.0/4.0</t>
  </si>
  <si>
    <t>GPA 3.5</t>
  </si>
  <si>
    <t>86.48/100</t>
  </si>
  <si>
    <t>3.85/WES</t>
  </si>
  <si>
    <t>90.3/100 (S)</t>
  </si>
  <si>
    <t>ï¼ˆWESè®¤è¯ï¼‰3.47</t>
  </si>
  <si>
    <t>3.4(WES)</t>
  </si>
  <si>
    <t>3.47/4.0</t>
  </si>
  <si>
    <t>3.57/4.00 (Top 3 in class)</t>
  </si>
  <si>
    <t>79.2/100</t>
  </si>
  <si>
    <t>wes3.87</t>
  </si>
  <si>
    <t>First Class (70+ = GPA 4.0), Top 5%</t>
  </si>
  <si>
    <t>GPA 3.8</t>
  </si>
  <si>
    <t>90.69 LSACè¯„çº§S</t>
  </si>
  <si>
    <t>Top1%</t>
  </si>
  <si>
    <t>3/84(4%), LSAC(Superior), GPA:3.7</t>
  </si>
  <si>
    <t>3.63/4.00</t>
  </si>
  <si>
    <t>Grade: 88/100; Ranking: 2/65</t>
  </si>
  <si>
    <t>3.65/4</t>
  </si>
  <si>
    <t>3.73/4</t>
  </si>
  <si>
    <t>4.57/5</t>
  </si>
  <si>
    <t>GPA89/100</t>
  </si>
  <si>
    <t>3.18/4.0</t>
  </si>
  <si>
    <t>80/100</t>
  </si>
  <si>
    <t>æ€»gpa 3.43 ä¸“ä¸šgpa 3.53</t>
  </si>
  <si>
    <t>87.7/3.68 (WES)</t>
  </si>
  <si>
    <t>3.52/4.0,1/20,6/128</t>
  </si>
  <si>
    <t>3.33(4.00)</t>
  </si>
  <si>
    <t>3.67/4.00; 4/136</t>
  </si>
  <si>
    <t>3.87/4 wes</t>
  </si>
  <si>
    <t>3.60/4</t>
  </si>
  <si>
    <t>3.68ï¼Œä¸“ä¸šè¯¾3.88</t>
  </si>
  <si>
    <t>3.37/4.0</t>
  </si>
  <si>
    <t>3.45/4.0</t>
  </si>
  <si>
    <t>89.9/100, 2/88</t>
  </si>
  <si>
    <t>3.79/4.3, ranking 10/105</t>
  </si>
  <si>
    <t>3.88/4.3</t>
  </si>
  <si>
    <t>wes 3.54/4</t>
  </si>
  <si>
    <t>84 WES 3.3</t>
  </si>
  <si>
    <t>3.66/4.0</t>
  </si>
  <si>
    <t>3.52/4.00</t>
  </si>
  <si>
    <t>3.81/4</t>
  </si>
  <si>
    <t>3.8 WES</t>
  </si>
  <si>
    <t>3.78ï¼ˆ4åˆ†åˆ¶ï¼‰ï¼Œç¬¬ä¸€å</t>
  </si>
  <si>
    <t>3.98/6.5</t>
  </si>
  <si>
    <t>2.9/4.0</t>
  </si>
  <si>
    <t>3.0 (2/21)</t>
  </si>
  <si>
    <t>Above Average/LSAC</t>
  </si>
  <si>
    <t>Overall ï¼š3.5  Majorï¼š3.7</t>
  </si>
  <si>
    <t>3.7/4.0 rank:2/??</t>
  </si>
  <si>
    <t>3.54/4; rank 30%</t>
  </si>
  <si>
    <t>3.32/4.33</t>
  </si>
  <si>
    <t>WES:3.52</t>
  </si>
  <si>
    <t>å­¦é™¢ç®—æ³•3.74ï¼›WESç®—æ³•3.87</t>
  </si>
  <si>
    <t>gpa 3.56 ï¼ˆwesï¼‰ï¼› 3.72ï¼ˆmajorï¼‰</t>
  </si>
  <si>
    <t>wes 3.7</t>
  </si>
  <si>
    <t>3.70/4</t>
  </si>
  <si>
    <t>3.20/4</t>
  </si>
  <si>
    <t>3.6/4 4/90</t>
  </si>
  <si>
    <t>90ï¼ˆ89.7ï¼‰</t>
  </si>
  <si>
    <t>3.1,major 3.4ï¼›åŒä¿®æ•°å­¦</t>
  </si>
  <si>
    <t>3.84/4</t>
  </si>
  <si>
    <t>GPA3.58</t>
  </si>
  <si>
    <t>WES 3.9/4.0</t>
  </si>
  <si>
    <t>2.95/4.00</t>
  </si>
  <si>
    <t>2.56/4.00</t>
  </si>
  <si>
    <t>3.37/4.00</t>
  </si>
  <si>
    <t>average90 rank2</t>
  </si>
  <si>
    <t>GPA3.4</t>
  </si>
  <si>
    <t>86.70%  S</t>
  </si>
  <si>
    <t>3.88(WES)</t>
  </si>
  <si>
    <t>3.18/4.00</t>
  </si>
  <si>
    <t>91.4 æŽ’åç¬¬ä¸€</t>
  </si>
  <si>
    <t>3.57/4.0; 4/26</t>
  </si>
  <si>
    <t>3.28ï¼ŒWESï¼š 3.37</t>
  </si>
  <si>
    <t>WES 3.93</t>
  </si>
  <si>
    <t>GPA 4.03ï¼ŒTop 7%ï¼Œ LSACè¯„åˆ†S</t>
  </si>
  <si>
    <t>Overall:89.86,Major:91.38,Ranking:2/146</t>
  </si>
  <si>
    <t>3.1+/4.0</t>
  </si>
  <si>
    <t>3.6/6.5</t>
  </si>
  <si>
    <t>3.37ï¼ˆWESï¼‰</t>
  </si>
  <si>
    <t>3.68/4.0 6/33</t>
  </si>
  <si>
    <t>83.37/100</t>
  </si>
  <si>
    <t>3.65/4.0 (87.81/100)</t>
  </si>
  <si>
    <t>3.68/4.00</t>
  </si>
  <si>
    <t>3.41ï¼ˆWESç®—æ³•ï¼‰</t>
  </si>
  <si>
    <t>4.43/5.00</t>
  </si>
  <si>
    <t>87.4/100</t>
  </si>
  <si>
    <t>4.1/4.5</t>
  </si>
  <si>
    <t>3.53/4.00</t>
  </si>
  <si>
    <t>3.77/4.0 3/99</t>
  </si>
  <si>
    <t>3.55/ 4/0</t>
  </si>
  <si>
    <t>GPA 3.54</t>
  </si>
  <si>
    <t>90%+</t>
  </si>
  <si>
    <t>SOPHAS 3.78</t>
  </si>
  <si>
    <t>3.5, Major 3.83</t>
  </si>
  <si>
    <t>89.3/100. 1/73</t>
  </si>
  <si>
    <t>3.29/4.0 Rank 8/32</t>
  </si>
  <si>
    <t>3.62/4,, 5/50</t>
  </si>
  <si>
    <t>GPA 3.72ï¼ˆWESï¼‰</t>
  </si>
  <si>
    <t>3.63/4.00 RANK1/37</t>
  </si>
  <si>
    <t>89 15%</t>
  </si>
  <si>
    <t>3.42/4.0</t>
  </si>
  <si>
    <t>3.84ï¼ˆAAï¼‰</t>
  </si>
  <si>
    <t>3.44  50%</t>
  </si>
  <si>
    <t>LSACè¯„ä¼°ç»“æžœä¸ºSï¼ŒæŽ’åä¸ºtop 5%</t>
  </si>
  <si>
    <t>GPA3.57</t>
  </si>
  <si>
    <t>å‡åˆ†90</t>
  </si>
  <si>
    <t>88.6/100</t>
  </si>
  <si>
    <t>3.82/4.0 (AA)</t>
  </si>
  <si>
    <t>3.41ï¼ˆWESï¼‰</t>
  </si>
  <si>
    <t>3.46/4(wes)</t>
  </si>
  <si>
    <t>GPA 3.86 ä¸ªå­¦æœŸå¹³å‡ç»©ç‚¹ RANK1</t>
  </si>
  <si>
    <t>3.76 åé«˜çš„ç®—æ³•</t>
  </si>
  <si>
    <t>LSAè¯„ä¼°AA</t>
  </si>
  <si>
    <t>GPA3.59/5.0</t>
  </si>
  <si>
    <t>3.8 /4.0</t>
  </si>
  <si>
    <t>3.44,10/100</t>
  </si>
  <si>
    <t>92.25/100</t>
  </si>
  <si>
    <t>3.9/4.0, S</t>
  </si>
  <si>
    <t>4.48/5</t>
  </si>
  <si>
    <t>wes 3.96</t>
  </si>
  <si>
    <t>3.24/4.0</t>
  </si>
  <si>
    <t>top30%</t>
  </si>
  <si>
    <t>88/100?</t>
  </si>
  <si>
    <t>3.15/4.00</t>
  </si>
  <si>
    <t>3.57ï¼Œå¤§çº¦15%ï¼ŒAA</t>
  </si>
  <si>
    <t>89.46/100,5/92</t>
  </si>
  <si>
    <t>GPA 88/100 or 3.8/4.0</t>
  </si>
  <si>
    <t>GPA3.04</t>
  </si>
  <si>
    <t>3.59,4/67</t>
  </si>
  <si>
    <t>3.3 ä¸“ä¸šç¬¬9</t>
  </si>
  <si>
    <t>3.55/4.3</t>
  </si>
  <si>
    <t>å¹³å‡åˆ†82ï¼ŒGPAçº¦3.2</t>
  </si>
  <si>
    <t>3.86/4 1/60</t>
  </si>
  <si>
    <t>86/100, Major GPA 90/100</t>
  </si>
  <si>
    <t>4.05/5</t>
  </si>
  <si>
    <t>First honor</t>
  </si>
  <si>
    <t>GPA: 3.9/4</t>
  </si>
  <si>
    <t>3.4 /4.0</t>
  </si>
  <si>
    <t>86.5/100</t>
  </si>
  <si>
    <t>GPA 3.7</t>
  </si>
  <si>
    <t>85 ï¼ˆwithin top 10%ï¼‰</t>
  </si>
  <si>
    <t>3.35/4.0</t>
  </si>
  <si>
    <t>overall 3.89   major 3.95</t>
  </si>
  <si>
    <t>3.78 5%</t>
  </si>
  <si>
    <t>3.76ï¼ˆåŒ—å¤§ç®—æ³•ï¼‰ï¼›æŽ’åç¬¬ä¸€</t>
  </si>
  <si>
    <t>84+</t>
  </si>
  <si>
    <t>ä¸“ä¸š93ï¼›overall87</t>
  </si>
  <si>
    <t>ä¸“ä¸šç¬¬äºŒ</t>
  </si>
  <si>
    <t>3.43/4</t>
  </si>
  <si>
    <t>3.90/4.00 (1/127)</t>
  </si>
  <si>
    <t>3.91/4</t>
  </si>
  <si>
    <t>86.2, s</t>
  </si>
  <si>
    <t>å¹³å‡åˆ†77ï¼Œè‡ªå·±ç®—çš„GPA3.0ï¼Œå…¨ç­æŽ’åä¸­ä¸Šï¼Œä¹Ÿå°±æ˜¯æ²¡æœ‰æŽ’å</t>
  </si>
  <si>
    <t>3.4ï¼ˆWESï¼‰</t>
  </si>
  <si>
    <t>91.82/100 2/51</t>
  </si>
  <si>
    <t>3.42   84.99%   5åˆ†åˆ¶</t>
  </si>
  <si>
    <t>3.57/4/0</t>
  </si>
  <si>
    <t>88.3/100</t>
  </si>
  <si>
    <t>3.69(WES)</t>
  </si>
  <si>
    <t>86+</t>
  </si>
  <si>
    <t>è‹±åˆ¶æˆç»© 74ï¼Œ WES3.75</t>
  </si>
  <si>
    <t>85.82/100</t>
  </si>
  <si>
    <t>3.35/4 in all, 10/40</t>
  </si>
  <si>
    <t>3.65/4.0</t>
  </si>
  <si>
    <t>3.93/4.00</t>
  </si>
  <si>
    <t>éšä¾¿å¡«çš„3.7</t>
  </si>
  <si>
    <t>3.90/4.00</t>
  </si>
  <si>
    <t>87.6/100</t>
  </si>
  <si>
    <t>83.6/100</t>
  </si>
  <si>
    <t>90.42/100 rank 1</t>
  </si>
  <si>
    <t>superior</t>
  </si>
  <si>
    <t>87.93/100</t>
  </si>
  <si>
    <t>3.8/5</t>
  </si>
  <si>
    <t>4.0/5.0</t>
  </si>
  <si>
    <t>GPA3.1+</t>
  </si>
  <si>
    <t>78/100</t>
  </si>
  <si>
    <t>2.7/4</t>
  </si>
  <si>
    <t>è‹±å›½ç®—æ³•ï¼Œä¸‰å¹´å‡åˆ†åˆ†åˆ«ä¸º72,77,78 (GPA=3.9)</t>
  </si>
  <si>
    <t>3.40/4.0,26/386</t>
  </si>
  <si>
    <t>top 6%</t>
  </si>
  <si>
    <t>3.3ï¼4.0</t>
  </si>
  <si>
    <t>3.7/ 5%</t>
  </si>
  <si>
    <t>3.85/4.0 2/29</t>
  </si>
  <si>
    <t>3.31 5/9</t>
  </si>
  <si>
    <t>Overall 85.9 Major 86.5</t>
  </si>
  <si>
    <t>3.74 / Rank 1</t>
  </si>
  <si>
    <t>3.65/4.00</t>
  </si>
  <si>
    <t>~3.5</t>
  </si>
  <si>
    <t>3.20/4.33</t>
  </si>
  <si>
    <t>å‡åˆ†90 æŽ’å3</t>
  </si>
  <si>
    <t>æ— </t>
  </si>
  <si>
    <t>3.52ï¼ˆå­¦æ ¡ï¼‰</t>
  </si>
  <si>
    <t>3.34 æ”¹è¿›GPAç®—æ³•</t>
  </si>
  <si>
    <t>3.66 out of 4.0</t>
  </si>
  <si>
    <t>88+/100 10%-15%</t>
  </si>
  <si>
    <t>Overall 3.4/4.0, Political Science Major</t>
  </si>
  <si>
    <t>88.97/100; 9/64</t>
  </si>
  <si>
    <t>åŠ æƒå¹³å‡åˆ†82ç‚¹å„¿å¤šï¼Œç›´æŽ¥ä¹˜ä»¥0.04ä¹Ÿä¸çŸ¥é“ä»€ä¹ˆç®—æ³•ï¼›æŽ’ååŽç™¾åˆ†ä¹‹20å§</t>
  </si>
  <si>
    <t>81 / AA / No Ranking</t>
  </si>
  <si>
    <t>90.23/100</t>
  </si>
  <si>
    <t>GPA 3.65 WESè®¤è¯åŽ3.84</t>
  </si>
  <si>
    <t>3.85/4.00</t>
  </si>
  <si>
    <t>82.7/100</t>
  </si>
  <si>
    <t>GPA: 3.52/4</t>
  </si>
  <si>
    <t>3.54 rank 1</t>
  </si>
  <si>
    <t>3.12/4.0</t>
  </si>
  <si>
    <t>84.2%; ranking 13/130</t>
  </si>
  <si>
    <t>2.82/5</t>
  </si>
  <si>
    <t>å‰ä¸¤åï¼Œ3.7å·¦å³</t>
  </si>
  <si>
    <t>3.6 (WES)</t>
  </si>
  <si>
    <t>86.33 6/186</t>
  </si>
  <si>
    <t>3.74/4</t>
  </si>
  <si>
    <t>3.03/WES</t>
  </si>
  <si>
    <t>88.57/100</t>
  </si>
  <si>
    <t>3.18/4.5</t>
  </si>
  <si>
    <t>3.58/4.00</t>
  </si>
  <si>
    <t>89.5,1</t>
  </si>
  <si>
    <t>3.1/4(wes) 30%</t>
  </si>
  <si>
    <t>86.2/100, 2/52</t>
  </si>
  <si>
    <t>æŽ’å100+</t>
  </si>
  <si>
    <t>87.6ï¼Œlsacè¯„çº§S</t>
  </si>
  <si>
    <t>3.5/20</t>
  </si>
  <si>
    <t>3.82 2/155</t>
  </si>
  <si>
    <t>3.9/4</t>
  </si>
  <si>
    <t>3.57/4.0 Above Average</t>
  </si>
  <si>
    <t>3.32/4.00</t>
  </si>
  <si>
    <t>77.36/100</t>
  </si>
  <si>
    <t>88/100, 6/264</t>
  </si>
  <si>
    <t>3.72 WESä¹‹åŽæ˜¯3.86</t>
  </si>
  <si>
    <t>4.0,1/18</t>
  </si>
  <si>
    <t>3.50åŒ—å¤§ç®—æ³•,å‰20%</t>
  </si>
  <si>
    <t>å‰15%</t>
  </si>
  <si>
    <t>3.61, 3/50</t>
  </si>
  <si>
    <t>3.21/4</t>
  </si>
  <si>
    <t>Overall 3.5/4.0; Major 3.85/4.0, 3/61</t>
  </si>
  <si>
    <t>3.3  ä¸“ä¸šè¯¾ç¬¬ä¸€ï¼Œæ€»æŽ’åç¬¬ä¸‰</t>
  </si>
  <si>
    <t>3.59/4.0</t>
  </si>
  <si>
    <t>gpaï¼š3.0</t>
  </si>
  <si>
    <t>87;15%</t>
  </si>
  <si>
    <t>90.2/100</t>
  </si>
  <si>
    <t>3.8/6.5</t>
  </si>
  <si>
    <t>åŠ æƒ90</t>
  </si>
  <si>
    <t>3.59 ï¼ˆwes 3.49ï¼‰</t>
  </si>
  <si>
    <t>1/136</t>
  </si>
  <si>
    <t>84.9/100</t>
  </si>
  <si>
    <t>GPA: 3.93/4.3</t>
  </si>
  <si>
    <t>3.76ï¼ˆwesç®—çš„ï¼‰</t>
  </si>
  <si>
    <t>88/100 3.8/4.0(SYSU)</t>
  </si>
  <si>
    <t>3.41/4</t>
  </si>
  <si>
    <t>GPA3.43/4.0</t>
  </si>
  <si>
    <t>3.43/4.0</t>
  </si>
  <si>
    <t>4.56/5</t>
  </si>
  <si>
    <t>WES GPA3.8</t>
  </si>
  <si>
    <t>3.72/4.3</t>
  </si>
  <si>
    <t>87-ç™¾åˆ†åˆ¶</t>
  </si>
  <si>
    <t>3.69/4.3</t>
  </si>
  <si>
    <t>åˆ†æ•°ï¼š87ï¼ŒæŽ’åå‰30%</t>
  </si>
  <si>
    <t>3.7 1/32</t>
  </si>
  <si>
    <t>3.49/4.5</t>
  </si>
  <si>
    <t>WES 3.09 22/218</t>
  </si>
  <si>
    <t>3.2(WES)ï¼Œå­¦æ ¡ç®—æ³•3.4</t>
  </si>
  <si>
    <t>3.54 å‡åˆ†87</t>
  </si>
  <si>
    <t>3.52/5.0</t>
  </si>
  <si>
    <t>3.69 /4.0 /1</t>
  </si>
  <si>
    <t>3.50/4.0</t>
  </si>
  <si>
    <t>3.14/4</t>
  </si>
  <si>
    <t>3.6/4.0 rank 2/180</t>
  </si>
  <si>
    <t>average grade 89.38/100</t>
  </si>
  <si>
    <t>88/100 rank 3/150</t>
  </si>
  <si>
    <t>3.9ï¼4.0</t>
  </si>
  <si>
    <t>3.84/4.00</t>
  </si>
  <si>
    <t>3.67/4.0, Rank 1/70</t>
  </si>
  <si>
    <t>85 10</t>
  </si>
  <si>
    <t>è¯„çº§S</t>
  </si>
  <si>
    <t>3.43/4, 26/150</t>
  </si>
  <si>
    <t>3.28/4</t>
  </si>
  <si>
    <t>90.0/100</t>
  </si>
  <si>
    <t>ç™¾åˆ†åˆ¶æˆç»©å•   æ ‡å‡†ç®—æ³•3.8   åŒ—å¤§ç®—æ³•3.9   æŽ’å1</t>
  </si>
  <si>
    <t>GPA3.67ï¼Œå¹´çº§10%</t>
  </si>
  <si>
    <t>91.68ï¼ˆç¬¬ä¸€åï¼‰</t>
  </si>
  <si>
    <t>89/100 1/51</t>
  </si>
  <si>
    <t>3.76(4.0) WES</t>
  </si>
  <si>
    <t>3.45/4.00</t>
  </si>
  <si>
    <t>89.9  5%</t>
  </si>
  <si>
    <t>GPA:84.74/100 Ranking:19/123</t>
  </si>
  <si>
    <t>3.63/5</t>
  </si>
  <si>
    <t>3.88/4(WES3.93),2/54</t>
  </si>
  <si>
    <t>3.47/4</t>
  </si>
  <si>
    <t>3.04/4.0</t>
  </si>
  <si>
    <t>3.66(4.0</t>
  </si>
  <si>
    <t>GPA3.59/4</t>
  </si>
  <si>
    <t>3.5ï¼ˆWES)</t>
  </si>
  <si>
    <t>76/100 127/140</t>
  </si>
  <si>
    <t>86.5/100 3/52</t>
  </si>
  <si>
    <t>WES3.67</t>
  </si>
  <si>
    <t>s</t>
  </si>
  <si>
    <t>4.34/5.0</t>
  </si>
  <si>
    <t>3.84/4.0</t>
  </si>
  <si>
    <t>å¹³å‡åˆ†88ï¼Œå¹´çº§å‰å</t>
  </si>
  <si>
    <t>3.2/4 WES</t>
  </si>
  <si>
    <t>3.88 wes</t>
  </si>
  <si>
    <t>3.78ï¼ˆ4ï¼‰</t>
  </si>
  <si>
    <t>85.24ï¼Œä¸´åºŠåŒ»å­¦çš„gpaå¤ªå‘çˆ¹äº†~</t>
  </si>
  <si>
    <t>GPA3.69</t>
  </si>
  <si>
    <t>3.45/4</t>
  </si>
  <si>
    <t>89/100 6/50</t>
  </si>
  <si>
    <t>3.51/4.00</t>
  </si>
  <si>
    <t>3.9/4.3</t>
  </si>
  <si>
    <t>3.6,6%</t>
  </si>
  <si>
    <t>gpa 3.1</t>
  </si>
  <si>
    <t>gpa3.51 rank1/65</t>
  </si>
  <si>
    <t>WES: 3.78 7/116</t>
  </si>
  <si>
    <t>3.61ï¼4</t>
  </si>
  <si>
    <t>GPA 2.88</t>
  </si>
  <si>
    <t>3.35/4.00 (Rank 25/102)</t>
  </si>
  <si>
    <t>3.94/5</t>
  </si>
  <si>
    <t>87/100,top 6%</t>
  </si>
  <si>
    <t>3.58/4.0</t>
  </si>
  <si>
    <t>3.51/4.0+3.66/4.0 (1st Honor)</t>
  </si>
  <si>
    <t>3.48/4</t>
  </si>
  <si>
    <t>3.4?/4</t>
  </si>
  <si>
    <t>3.54/4</t>
  </si>
  <si>
    <t>3.0  80%</t>
  </si>
  <si>
    <t>Gpa 3.77</t>
  </si>
  <si>
    <t>3.4 4/30</t>
  </si>
  <si>
    <t>85.1/90</t>
  </si>
  <si>
    <t>85.39/100</t>
  </si>
  <si>
    <t>å¾ˆä½Žå•¦</t>
  </si>
  <si>
    <t>84.92/100</t>
  </si>
  <si>
    <t>3.3(6/30)</t>
  </si>
  <si>
    <t>85çš„æ¸£ã€‚ã€‚ã€‚</t>
  </si>
  <si>
    <t>3.05/4.0, 33/53</t>
  </si>
  <si>
    <t>89.6/100, 1/144</t>
  </si>
  <si>
    <t>3.54,30%</t>
  </si>
  <si>
    <t>90.05/2</t>
  </si>
  <si>
    <t>4.18/5, 1/92</t>
  </si>
  <si>
    <t>2.0å·¦å³å§ã€‚ã€‚ã€‚ï¼ˆè¯·ç›´æŽ¥æ— è§†ï¼‰</t>
  </si>
  <si>
    <t>85.9 (2/89)</t>
  </si>
  <si>
    <t>3.88/5.0</t>
  </si>
  <si>
    <t>89.5/100</t>
  </si>
  <si>
    <t>4.5/5 2/187</t>
  </si>
  <si>
    <t>3.54/85+ 4.0/2(36)</t>
  </si>
  <si>
    <t>3.92(WES)</t>
  </si>
  <si>
    <t>3.8+</t>
  </si>
  <si>
    <t>3.80/4.0</t>
  </si>
  <si>
    <t>90/100, 6/60</t>
  </si>
  <si>
    <t>3.62ï¼ˆWESè®¤è¯åŽï¼‰ä¸“ä¸šæŽ’åtop10%</t>
  </si>
  <si>
    <t>3.8 / 4.0</t>
  </si>
  <si>
    <t>WES 3.56</t>
  </si>
  <si>
    <t>GPA3.2ï¼ŒæŽ’å50+</t>
  </si>
  <si>
    <t>3.43/4.00</t>
  </si>
  <si>
    <t>GPA3.0</t>
  </si>
  <si>
    <t>4.19/5</t>
  </si>
  <si>
    <t>3.71/4.33 ranking11</t>
  </si>
  <si>
    <t>3.75/4.00</t>
  </si>
  <si>
    <t>84.3/100</t>
  </si>
  <si>
    <t>2.87/4.0</t>
  </si>
  <si>
    <t>86.5ï¼ˆ100ï¼‰ 5</t>
  </si>
  <si>
    <t>3.74 18/202</t>
  </si>
  <si>
    <t>overall 84.7, major 87, upper year 89</t>
  </si>
  <si>
    <t>4.00/4.00</t>
  </si>
  <si>
    <t>85+</t>
  </si>
  <si>
    <t>2.47/4.0</t>
  </si>
  <si>
    <t>3.74 1/53</t>
  </si>
  <si>
    <t>3.68/4</t>
  </si>
  <si>
    <t>81.6/100</t>
  </si>
  <si>
    <t>3.96/5.0</t>
  </si>
  <si>
    <t>3.26/4.0</t>
  </si>
  <si>
    <t>93/100</t>
  </si>
  <si>
    <t>88.5/100</t>
  </si>
  <si>
    <t>3.2+  overall 86.7 major 90.3</t>
  </si>
  <si>
    <t>gpa 3.4</t>
  </si>
  <si>
    <t>3.7/6.5</t>
  </si>
  <si>
    <t>3.35 4.0 scale</t>
  </si>
  <si>
    <t>83/100,2/56</t>
  </si>
  <si>
    <t>GPA3.18</t>
  </si>
  <si>
    <t>....</t>
  </si>
  <si>
    <t>3.43/4.0 wes</t>
  </si>
  <si>
    <t>first class</t>
  </si>
  <si>
    <t>3.5 top10%</t>
  </si>
  <si>
    <t>3.1 top15%</t>
  </si>
  <si>
    <t>83.88 ä¸“ä¸šç¬¬15</t>
  </si>
  <si>
    <t>ä¸“ä¸š93ï¼›overall87ï¼›wes overall 3.73; wesä¸“ä¸š3.</t>
  </si>
  <si>
    <t>GPA 3.1/4</t>
  </si>
  <si>
    <t>3.72/4.0 (top 5%)</t>
  </si>
  <si>
    <t>3.87/4.00</t>
  </si>
  <si>
    <t>Wes 3.59</t>
  </si>
  <si>
    <t>88.9/100</t>
  </si>
  <si>
    <t>3.25wes</t>
  </si>
  <si>
    <t>80.48/3.20</t>
  </si>
  <si>
    <t>88.41/100</t>
  </si>
  <si>
    <t>overall 3.3 major3.65</t>
  </si>
  <si>
    <t>3.87 85ä»¥ä¸Šä¸º4</t>
  </si>
  <si>
    <t>GPA 3.62</t>
  </si>
  <si>
    <t>3.99 WES</t>
  </si>
  <si>
    <t>Rank 2ï¼Œ3.6</t>
  </si>
  <si>
    <t>å¾ˆä½Žçš„å•¦</t>
  </si>
  <si>
    <t>91/100 1/16</t>
  </si>
  <si>
    <t>3.33/4.0</t>
  </si>
  <si>
    <t>84 ï¼ˆAAï¼‰</t>
  </si>
  <si>
    <t>GPA3.89</t>
  </si>
  <si>
    <t>51/311</t>
  </si>
  <si>
    <t>å‹‰å¼ºå‡‘åˆ°3.0 æŽ’åå°±æ²¡è„¸è¯´äº†â€¦</t>
  </si>
  <si>
    <t>89/100 (Rank 2/41)</t>
  </si>
  <si>
    <t>3.78 WESè¯„ä¼°ç»“æžœ</t>
  </si>
  <si>
    <t>GPA3.5</t>
  </si>
  <si>
    <t>86.90/100 6/30</t>
  </si>
  <si>
    <t>Overall:85/100, Junior-Senior:90/100</t>
  </si>
  <si>
    <t>88.4/100</t>
  </si>
  <si>
    <t>3.62, 5/55</t>
  </si>
  <si>
    <t>3.4/4.0 85-100 4.0 75-84 3.0 60-74 2.0 &lt;</t>
  </si>
  <si>
    <t>GPA 82</t>
  </si>
  <si>
    <t>3.13/6.5</t>
  </si>
  <si>
    <t>89.3/100</t>
  </si>
  <si>
    <t>89.6 2/147</t>
  </si>
  <si>
    <t>3.3+</t>
  </si>
  <si>
    <t>å¹³å‡åˆ†73</t>
  </si>
  <si>
    <t>87+    top10%</t>
  </si>
  <si>
    <t>3.42/4</t>
  </si>
  <si>
    <t>WES 3.19</t>
  </si>
  <si>
    <t>3.17/4</t>
  </si>
  <si>
    <t>overall 83.5</t>
  </si>
  <si>
    <t>æˆç»©83.6ï¼Œæ ‡å‡†4.0ç®—æ³•ï¼š3.05</t>
  </si>
  <si>
    <t>3.93/4,2/54</t>
  </si>
  <si>
    <t>3.37ï¼ˆ4ï¼‰</t>
  </si>
  <si>
    <t>3.90/Rank 1</t>
  </si>
  <si>
    <t>93.0 ç™¾åˆ†åˆ¶ 1</t>
  </si>
  <si>
    <t>3.68/4.0</t>
  </si>
  <si>
    <t>3.5/4 Rank2/42</t>
  </si>
  <si>
    <t>83.1+top3%</t>
  </si>
  <si>
    <t>3.38/4</t>
  </si>
  <si>
    <t>3.68/4 ranking 6</t>
  </si>
  <si>
    <t>3.94/4.00</t>
  </si>
  <si>
    <t>85.1/6</t>
  </si>
  <si>
    <t>3.76/4.00</t>
  </si>
  <si>
    <t>7.8/10</t>
  </si>
  <si>
    <t>81+/100</t>
  </si>
  <si>
    <t>3.5/3.6 (cGPA/Major) ranking information</t>
  </si>
  <si>
    <t>3.7ï¼ˆWESï¼‰</t>
  </si>
  <si>
    <t>2.7  WESå…¬è¯æœºæž„è®¡ç®—ï¼Œä¸æ¸…æ¥šç®—æ³•</t>
  </si>
  <si>
    <t>91.16/100; 1/57</t>
  </si>
  <si>
    <t>83+3%</t>
  </si>
  <si>
    <t>3.46/4.0</t>
  </si>
  <si>
    <t>wesä¹‹åŽé™åˆ†äº†ï¼ŒæŽ’åå› ä¸ºä¸å¥½æ²¡å¼„ï¼ˆå¤§çŸ­æ¿ï¼‰</t>
  </si>
  <si>
    <t>GPA3.6ã€‚äº”åˆ†åˆ¶ï¼Œå¦‚88åˆ†æ˜¯3.8ã€‚æŽ’åå±…ä¸­ã€‚</t>
  </si>
  <si>
    <t>90/100, 1/160</t>
  </si>
  <si>
    <t>3.83/4</t>
  </si>
  <si>
    <t>85.0/100</t>
  </si>
  <si>
    <t>3.44/4.0;22/414</t>
  </si>
  <si>
    <t>4/78 3.6/4</t>
  </si>
  <si>
    <t>3.62/4</t>
  </si>
  <si>
    <t>3.79/4.0, 2/106</t>
  </si>
  <si>
    <t>87  ä¸“ä¸štop6</t>
  </si>
  <si>
    <t>88+</t>
  </si>
  <si>
    <t>3.85(WES)</t>
  </si>
  <si>
    <t>3.5, 6/180</t>
  </si>
  <si>
    <t>3.5/4.0;5/50</t>
  </si>
  <si>
    <t>41/120; 3.1/4; 83/100</t>
  </si>
  <si>
    <t>83.1 + 3%</t>
  </si>
  <si>
    <t>3.66(WES)</t>
  </si>
  <si>
    <t>æ ‡å‡†ç®—æ³• 3.7</t>
  </si>
  <si>
    <t>2.7/4.0</t>
  </si>
  <si>
    <t>92.23/100</t>
  </si>
  <si>
    <t>3.32/4</t>
  </si>
  <si>
    <t>3.88/4</t>
  </si>
  <si>
    <t>88/100; 3.66/4.0 Ranking 5%</t>
  </si>
  <si>
    <t>83, UWæœ‰è‡ªå·±çš„ç®—æ³•, 3.1</t>
  </si>
  <si>
    <t>2.1/4.0</t>
  </si>
  <si>
    <t>88.34/100</t>
  </si>
  <si>
    <t>3.62 WES 3.3</t>
  </si>
  <si>
    <t>3,62/4</t>
  </si>
  <si>
    <t>3.60/4.0</t>
  </si>
  <si>
    <t>3.45(9%)</t>
  </si>
  <si>
    <t>3.81 WESä¹‹åŽ3.93</t>
  </si>
  <si>
    <t>85, 10/110</t>
  </si>
  <si>
    <t>wes 3.21</t>
  </si>
  <si>
    <t>overall 82.6/100</t>
  </si>
  <si>
    <t>91.01/100, 1/235</t>
  </si>
  <si>
    <t>80.48/3.2</t>
  </si>
  <si>
    <t>overall 83.5 wes3.36</t>
  </si>
  <si>
    <t>3.5ï¼ˆåŠ æƒç®—æ³•ï¼‰</t>
  </si>
  <si>
    <t>GPA2.87</t>
  </si>
  <si>
    <t>3.28/4.0</t>
  </si>
  <si>
    <t>GPA 3.1ï¼Œå‰15%</t>
  </si>
  <si>
    <t>3.93/3.98</t>
  </si>
  <si>
    <t>3.26 ï¼ˆwesåŸºç‚¹å¤ªå¼±ã€‚ã€‚ã€‚ï¼‰</t>
  </si>
  <si>
    <t>90.33/100</t>
  </si>
  <si>
    <t>3.31/4.0, 2/62, major 3.54/4.0</t>
  </si>
  <si>
    <t>3.14/4.0</t>
  </si>
  <si>
    <t>3.7/4.0 12/110</t>
  </si>
  <si>
    <t>84.79/100</t>
  </si>
  <si>
    <t>6/270</t>
  </si>
  <si>
    <t>GPA 3.0</t>
  </si>
  <si>
    <t>å¤§æ¦‚3.0-3.2å§</t>
  </si>
  <si>
    <t>88.3, rank 2nd out of 82 students</t>
  </si>
  <si>
    <t>GPA 3.79</t>
  </si>
  <si>
    <t>5%ï¼ˆ185ï¼‰</t>
  </si>
  <si>
    <t>3.46/4</t>
  </si>
  <si>
    <t>3.60/4.0(Top 5%)</t>
  </si>
  <si>
    <t>83ã€25~30å·¦å³</t>
  </si>
  <si>
    <t>3.5+ ï¼ˆwesï¼‰</t>
  </si>
  <si>
    <t>å¹³å‡å­¦åˆ†ç»©84</t>
  </si>
  <si>
    <t>GPA 3.88</t>
  </si>
  <si>
    <t>4.51/5 2/32</t>
  </si>
  <si>
    <t>3.79, 4/50</t>
  </si>
  <si>
    <t>3.72, top 5%</t>
  </si>
  <si>
    <t>90.12/100</t>
  </si>
  <si>
    <t>3.77/4.0</t>
  </si>
  <si>
    <t>91/100 Top 10%</t>
  </si>
  <si>
    <t>3.87/4.30 ,11/202</t>
  </si>
  <si>
    <t>æŽ’å60%</t>
  </si>
  <si>
    <t>81.5 åŒæµŽç®—æ³• æ— æŽ’å</t>
  </si>
  <si>
    <t>3.82/4.33 Rank 3/196</t>
  </si>
  <si>
    <t>å¹³å‡åˆ†82.ä¸“ä¸šå‡åˆ†87ç‚¹å¤š</t>
  </si>
  <si>
    <t>83.37/100 3.25/4.0</t>
  </si>
  <si>
    <t>83/100 rank40/150</t>
  </si>
  <si>
    <t>86/100 and 85/100</t>
  </si>
  <si>
    <t>å­¦æ ¡æˆç»©å•GPA 2.9å‡ ä¸åˆ°3ï¼ŒWES 2.72ã€‚ã€‚ç›¸å½“ä½Žã€‚ã€‚ã€‚</t>
  </si>
  <si>
    <t>83-84</t>
  </si>
  <si>
    <t>87-88</t>
  </si>
  <si>
    <t>87.2/100</t>
  </si>
  <si>
    <t>3.73/4.0</t>
  </si>
  <si>
    <t>æ³•å­¦Sï¼Œç»æµŽå­¦AA</t>
  </si>
  <si>
    <t>3.45/wes</t>
  </si>
  <si>
    <t>3.74/4.00, 4/52</t>
  </si>
  <si>
    <t>3.84/6.5</t>
  </si>
  <si>
    <t>ç»©ç‚¹3.33 å¹´çº§top10</t>
  </si>
  <si>
    <t>3.76 Rank 1/62</t>
  </si>
  <si>
    <t>3.4 4/41</t>
  </si>
  <si>
    <t>3.55/4.00</t>
  </si>
  <si>
    <t>3.72/4.0</t>
  </si>
  <si>
    <t>4.18/4.0</t>
  </si>
  <si>
    <t>GPA 3.57/4</t>
  </si>
  <si>
    <t>3.64/4.0 1/65</t>
  </si>
  <si>
    <t>86å·¦å³ï¼ŒGPA3.69</t>
  </si>
  <si>
    <t>3.11/4.0</t>
  </si>
  <si>
    <t>GPA: 90, Ranking:2/146</t>
  </si>
  <si>
    <t>AA3.5</t>
  </si>
  <si>
    <t>ç™¾åˆ†åˆ¶87+       top 10%</t>
  </si>
  <si>
    <t>å‡åˆ†83.9   GPA3.2å·¦å³</t>
  </si>
  <si>
    <t>3.12/3.43 for last two years</t>
  </si>
  <si>
    <t>3.9/5.0, 1/100</t>
  </si>
  <si>
    <t>3.66,2/50</t>
  </si>
  <si>
    <t>2.53/4.0</t>
  </si>
  <si>
    <t>3.62 2/60</t>
  </si>
  <si>
    <t>3.35/4</t>
  </si>
  <si>
    <t>88.1/100</t>
  </si>
  <si>
    <t>15/240</t>
  </si>
  <si>
    <t>90.06/100</t>
  </si>
  <si>
    <t>3.75 (WES)</t>
  </si>
  <si>
    <t>89 å‰5%</t>
  </si>
  <si>
    <t>WES 3.62</t>
  </si>
  <si>
    <t>91.11 (3/56)</t>
  </si>
  <si>
    <t>3.68/4 4/90</t>
  </si>
  <si>
    <t>4.46/5</t>
  </si>
  <si>
    <t>3.69 15/109</t>
  </si>
  <si>
    <t>ç»åŒ3.78</t>
  </si>
  <si>
    <t>3.7(wes)</t>
  </si>
  <si>
    <t>89+/100</t>
  </si>
  <si>
    <t>86,10%</t>
  </si>
  <si>
    <t>è‹±åˆ¶69ï¼Œ GPA3.7 Major GPA 3.8,ä¸“ä¸šç¬¬ä¸€</t>
  </si>
  <si>
    <t>82/aa</t>
  </si>
  <si>
    <t>3.81 (WESç®—æ³•)</t>
  </si>
  <si>
    <t>4.0ï¼ŒRanking 1.</t>
  </si>
  <si>
    <t>åŠ æƒå¹³å‡åˆ†89.43</t>
  </si>
  <si>
    <t>3.5+/4.0</t>
  </si>
  <si>
    <t>åŠ æƒGPAï¼š3.07ï¼Œå¹³å‡GPAï¼š3.26</t>
  </si>
  <si>
    <t>GPA3.4 å¹´çº§æŽ’åç¬¬ä¸€</t>
  </si>
  <si>
    <t>3.7 / 4.0</t>
  </si>
  <si>
    <t>WES3.44/4; RANK4/74</t>
  </si>
  <si>
    <t>3.625/4 AA</t>
  </si>
  <si>
    <t>3.77 å¹´çº§ç¬¬ä¸€</t>
  </si>
  <si>
    <t>5/199</t>
  </si>
  <si>
    <t>not required</t>
  </si>
  <si>
    <t>3.8 ä¸­å±±å¤§å­¦ç®—æ³•</t>
  </si>
  <si>
    <t>86/100,8/52</t>
  </si>
  <si>
    <t>3.55/4.0</t>
  </si>
  <si>
    <t>GPA82</t>
  </si>
  <si>
    <t>86.64/3.64</t>
  </si>
  <si>
    <t>æ¸£</t>
  </si>
  <si>
    <t>å‡åˆ†76.01</t>
  </si>
  <si>
    <t>ä¸åˆ°3.5= =ç ´çƒ‚WESè¿˜æ‹‰ä½Žäº†</t>
  </si>
  <si>
    <t>æŽ’åå¾ˆä½Ž</t>
  </si>
  <si>
    <t>æˆç»©ä¸€èˆ¬</t>
  </si>
  <si>
    <t>å¹³å‡GPA3.17ï¼Œä¸“ä¸šGPA3.53</t>
  </si>
  <si>
    <t>3.1/top 5</t>
  </si>
  <si>
    <t>3.88 5/121</t>
  </si>
  <si>
    <t>3.58/4</t>
  </si>
  <si>
    <t>Top 5%</t>
  </si>
  <si>
    <t>3.79/4.0 5/113</t>
  </si>
  <si>
    <t>3.39/4.3</t>
  </si>
  <si>
    <t>3.33/4</t>
  </si>
  <si>
    <t>3.37ã€4.0</t>
  </si>
  <si>
    <t>3.6/4.0 top one</t>
  </si>
  <si>
    <t>GPA87/100, Rank 5%</t>
  </si>
  <si>
    <t>89.2/100</t>
  </si>
  <si>
    <t>3.88 91.95 5/211</t>
  </si>
  <si>
    <t>å‡åˆ†86å·¦å³</t>
  </si>
  <si>
    <t>1/114 3.8</t>
  </si>
  <si>
    <t>3.59/4.00</t>
  </si>
  <si>
    <t>3.62/4.00</t>
  </si>
  <si>
    <t>89.6/100</t>
  </si>
  <si>
    <t>85(20/70)</t>
  </si>
  <si>
    <t>90.05 rank 2</t>
  </si>
  <si>
    <t>3.90(1/127)</t>
  </si>
  <si>
    <t>3.8+/4.00</t>
  </si>
  <si>
    <t>3.47/4.00</t>
  </si>
  <si>
    <t>3.7 æ­¦å¤§ç®—æ³• 2</t>
  </si>
  <si>
    <t>90.5/100 major gpa 92/100 rank2/95</t>
  </si>
  <si>
    <t>3.6/4.00</t>
  </si>
  <si>
    <t>3.74/4, 35/400</t>
  </si>
  <si>
    <t>5 (3.95</t>
  </si>
  <si>
    <t>GPA 3.43</t>
  </si>
  <si>
    <t>5.0ï¼Œé™¢å‰5%</t>
  </si>
  <si>
    <t>4.00ï¼ˆWESï¼‰</t>
  </si>
  <si>
    <t>åŠ æƒ90ï¼Œ6</t>
  </si>
  <si>
    <t>6.5ï¼ˆAbove Average)</t>
  </si>
  <si>
    <t>3.90, ranking 1</t>
  </si>
  <si>
    <t>GPA3.5-3.6, RANKING 5</t>
  </si>
  <si>
    <t>æ€»3.4</t>
  </si>
  <si>
    <t>è‹±è¯­ï¼š3.55ã€7</t>
  </si>
  <si>
    <t>3.59  2</t>
  </si>
  <si>
    <t>86.8 5</t>
  </si>
  <si>
    <t>Overall: 3.21</t>
  </si>
  <si>
    <t>GPA 3.27</t>
  </si>
  <si>
    <t>3.75ï¼Œ 3</t>
  </si>
  <si>
    <t>GPAï¼š3.80</t>
  </si>
  <si>
    <t>ç¾Žå›½ç®—æ³•GPA3.5ï¼Œä¸“ä¸šæŽ’å2</t>
  </si>
  <si>
    <t>3.96 1</t>
  </si>
  <si>
    <t>87.5ï¼ˆ7</t>
  </si>
  <si>
    <t>overall gpa 87.6</t>
  </si>
  <si>
    <t>3.35  4</t>
  </si>
  <si>
    <t>å¹³å‡åˆ†89</t>
  </si>
  <si>
    <t>GPA: 86.78</t>
  </si>
  <si>
    <t>89ï¼Œ3.66</t>
  </si>
  <si>
    <t>3.72  14</t>
  </si>
  <si>
    <t>S, 3.72</t>
  </si>
  <si>
    <t>3.56(WES)  3</t>
  </si>
  <si>
    <t>ç»©ç‚¹3.8</t>
  </si>
  <si>
    <t>3.95 28</t>
  </si>
  <si>
    <t>3.82,WES, 2</t>
  </si>
  <si>
    <t>GPA 88.6</t>
  </si>
  <si>
    <t>GPA: 90</t>
  </si>
  <si>
    <t>3.87, 2</t>
  </si>
  <si>
    <t>GPA4.03ï¼ŒRanking 21</t>
  </si>
  <si>
    <t>æ€»æˆç»©85</t>
  </si>
  <si>
    <t>Overall</t>
  </si>
  <si>
    <t>3.83ï¼ˆwesï¼‰ 1</t>
  </si>
  <si>
    <t>3.39 20</t>
  </si>
  <si>
    <t>86.91æˆ–3.53ï¼ˆæ­¦å¤§ç®—æ³•ï¼‰ï¼›æŽ’å5</t>
  </si>
  <si>
    <t>3.37   3</t>
  </si>
  <si>
    <t>WESè®¤è¯ 2.96</t>
  </si>
  <si>
    <t>GPA:3.55</t>
  </si>
  <si>
    <t>3.6 1</t>
  </si>
  <si>
    <t>WES3.55</t>
  </si>
  <si>
    <t>3.59ï¼š1</t>
  </si>
  <si>
    <t>3.5ã€3</t>
  </si>
  <si>
    <t>å­¦æ ¡ç®—æ³•ï¼š3.9</t>
  </si>
  <si>
    <t>å‡åˆ†82</t>
  </si>
  <si>
    <t>3.69ï¼Œå‡åˆ†89.72ï¼ŒæŽ’å2</t>
  </si>
  <si>
    <t>Grade: 88</t>
  </si>
  <si>
    <t>3.3  rank 8</t>
  </si>
  <si>
    <t>GPA89</t>
  </si>
  <si>
    <t>4.0,1</t>
  </si>
  <si>
    <t>3.54ï¼Œ3</t>
  </si>
  <si>
    <t>92.5; æŽ’å1</t>
  </si>
  <si>
    <t>wes 3.54</t>
  </si>
  <si>
    <t>GPA3.82ï¼Œ Rank 6</t>
  </si>
  <si>
    <t>3.0 (2</t>
  </si>
  <si>
    <t>Above Average</t>
  </si>
  <si>
    <t>WES 3.9</t>
  </si>
  <si>
    <t>3.72, 33</t>
  </si>
  <si>
    <t>3.82(WES)ï¼›1</t>
  </si>
  <si>
    <t>Overall:89.86,Major:91.38,Ranking:2</t>
  </si>
  <si>
    <t>3.1+</t>
  </si>
  <si>
    <t>3.57 WESè®¤è¯åŽ åŽŸæ¥æ˜¯3.68</t>
  </si>
  <si>
    <t>88  7</t>
  </si>
  <si>
    <t>æŽ’å3</t>
  </si>
  <si>
    <t>WES:3.81   90</t>
  </si>
  <si>
    <t>3.40ï¼ˆ4</t>
  </si>
  <si>
    <t>2.5-3 ä¹‹é—´</t>
  </si>
  <si>
    <t>GPA3.59</t>
  </si>
  <si>
    <t>3.44,10</t>
  </si>
  <si>
    <t>æœ¬ç§‘211ï¼ŒGPA: 89+</t>
  </si>
  <si>
    <t>GPA 88</t>
  </si>
  <si>
    <t>3.59,4</t>
  </si>
  <si>
    <t>3.49ï¼ˆ8</t>
  </si>
  <si>
    <t>3.89 åŽå·¥2016æ–°ç®—æ³• 1</t>
  </si>
  <si>
    <t>GPA: 3.9</t>
  </si>
  <si>
    <t>G:87.8</t>
  </si>
  <si>
    <t>3.34ï¼4.0  2</t>
  </si>
  <si>
    <t>å­¦æ ¡ï¼š3.71</t>
  </si>
  <si>
    <t>3.78ï¼ˆWESï¼‰</t>
  </si>
  <si>
    <t>3.48 ï¼ˆ2</t>
  </si>
  <si>
    <t>GPA3.6</t>
  </si>
  <si>
    <t>3.31 5</t>
  </si>
  <si>
    <t>GPA 4.2</t>
  </si>
  <si>
    <t>Overall 3.4</t>
  </si>
  <si>
    <t>3.7  1</t>
  </si>
  <si>
    <t>GPA: 3.52</t>
  </si>
  <si>
    <t>84.2%; ranking 13</t>
  </si>
  <si>
    <t>86.33 6</t>
  </si>
  <si>
    <t>86.31   13</t>
  </si>
  <si>
    <t>3.12  RANKING 16</t>
  </si>
  <si>
    <t>3.82 2</t>
  </si>
  <si>
    <t>3.61, 3</t>
  </si>
  <si>
    <t>3.49ï¼ˆåŒ—å¤§ç®—æ³•ï¼‰ã€5</t>
  </si>
  <si>
    <t>Overall 3.5</t>
  </si>
  <si>
    <t>3.71  2</t>
  </si>
  <si>
    <t>3.3 æœ€æ™®é€šçš„ç®—æ³• 15</t>
  </si>
  <si>
    <t>3.61ï¼ˆåŒ—å¤§ç®—æ³•ï¼‰ï¼›Rankï¼š2</t>
  </si>
  <si>
    <t>ç»©ç‚¹3.81</t>
  </si>
  <si>
    <t>GPA: 3.93</t>
  </si>
  <si>
    <t>GPA3.43</t>
  </si>
  <si>
    <t>3.7 1</t>
  </si>
  <si>
    <t>WES 3.09 22</t>
  </si>
  <si>
    <t>WES 3.78  7</t>
  </si>
  <si>
    <t>average grade 89.38</t>
  </si>
  <si>
    <t>85  30</t>
  </si>
  <si>
    <t>3.82ï¼ˆWESï¼‰ï¼Œ3</t>
  </si>
  <si>
    <t>88ï¼Œ 8</t>
  </si>
  <si>
    <t>GPA:84.74</t>
  </si>
  <si>
    <t>3.44ï¼4ï¼›rank4</t>
  </si>
  <si>
    <t>84.818ï¼Œ20%ï¼Œç”¨weså…è´¹è®¡ç®—å™¨ç®—å‡ºæ¥3.58</t>
  </si>
  <si>
    <t>å¤§ä¸€æˆç»©å¾ˆå·® æŒ‚è¿‡ç§‘ æœ€åŽ3.0</t>
  </si>
  <si>
    <t>83.5ï¼Œ5</t>
  </si>
  <si>
    <t>gpa3.51 rank1</t>
  </si>
  <si>
    <t>3.72  2</t>
  </si>
  <si>
    <t>WES: 3.78 7</t>
  </si>
  <si>
    <t>3.4?</t>
  </si>
  <si>
    <t>3.4 4</t>
  </si>
  <si>
    <t>3.3(6</t>
  </si>
  <si>
    <t>85.9 (2</t>
  </si>
  <si>
    <t>3.70     14</t>
  </si>
  <si>
    <t>åŠ æƒ88.5ï¼Œç¾Žå›½ç®—æ³•GPA3.72ï¼ŒæŽ’å6</t>
  </si>
  <si>
    <t>ä¸»ä¿®ä¸“ä¸šï¼š4.10</t>
  </si>
  <si>
    <t>3.74 18</t>
  </si>
  <si>
    <t>è‹±è¯­3.61</t>
  </si>
  <si>
    <t>3.79ï¼Œtop1</t>
  </si>
  <si>
    <t>ä¸“ç§‘ææ–™å·¥ç¨‹ 3.71</t>
  </si>
  <si>
    <t>3.74 1</t>
  </si>
  <si>
    <t>æˆç»©ï¼š88</t>
  </si>
  <si>
    <t>åŒ—å¤§4.0ç®—æ³•ï¼ŒGPA3.87ï¼ŒæŽ’å1</t>
  </si>
  <si>
    <t>æˆç»©ï¼š85</t>
  </si>
  <si>
    <t>GPA4.22</t>
  </si>
  <si>
    <t>89ï¼Œ 5</t>
  </si>
  <si>
    <t>Overall:85</t>
  </si>
  <si>
    <t>å‰ä¸‰å¹´æ ¸å¿ƒè¯¾åŠ æƒæˆç»©ï¼š94.3</t>
  </si>
  <si>
    <t>3.62, 5</t>
  </si>
  <si>
    <t>å¹³å‡åˆ†85å·¦å³,10</t>
  </si>
  <si>
    <t>88.7ï¼Œ 3</t>
  </si>
  <si>
    <t>89.6 2</t>
  </si>
  <si>
    <t>3.6ï¼Œ2</t>
  </si>
  <si>
    <t>æ€»3.82ï¼Œä¸“ä¸š3.86ï¼Œ2</t>
  </si>
  <si>
    <t>3.92ï¼Œ1</t>
  </si>
  <si>
    <t>å‡åˆ†91.7, WES 3.97 æŽ’å2</t>
  </si>
  <si>
    <t>81+</t>
  </si>
  <si>
    <t>3.5, 6</t>
  </si>
  <si>
    <t>Sï¼Œ91</t>
  </si>
  <si>
    <t>89ï¼Œç™¾åˆ†åˆ¶ï¼Œ2</t>
  </si>
  <si>
    <t>ä¸»ä¸“ä¸š88</t>
  </si>
  <si>
    <t>3,62</t>
  </si>
  <si>
    <t>3.2 ï¼ˆ82</t>
  </si>
  <si>
    <t>85, 10</t>
  </si>
  <si>
    <t>overall 82.6</t>
  </si>
  <si>
    <t>æŽ’å5</t>
  </si>
  <si>
    <t>3.50  17</t>
  </si>
  <si>
    <t>æœ¬ç§‘å¹³å‡åˆ†86.æŽ’å4</t>
  </si>
  <si>
    <t>3.75ï¼ˆåŒ—å¤§ç®—æ³•ï¼‰ 2</t>
  </si>
  <si>
    <t>3.0ï¼ˆ80</t>
  </si>
  <si>
    <t>3.79, 4</t>
  </si>
  <si>
    <t>åŠ æƒå‡åˆ†ï¼š89 æŽ’åï¼š7</t>
  </si>
  <si>
    <t>88+   3</t>
  </si>
  <si>
    <t>è½¬æ¢åŽï¼š3.79</t>
  </si>
  <si>
    <t>3.2ï¼ˆ2</t>
  </si>
  <si>
    <t>3.71  11</t>
  </si>
  <si>
    <t>3.76 Rank 1</t>
  </si>
  <si>
    <t>GPA 3.57</t>
  </si>
  <si>
    <t>3.73  1</t>
  </si>
  <si>
    <t>ä¸åˆ°85 7</t>
  </si>
  <si>
    <t>GPA: 90, Ranking:2</t>
  </si>
  <si>
    <t>3.66,2</t>
  </si>
  <si>
    <t>3.62 2</t>
  </si>
  <si>
    <t>91.11 (3</t>
  </si>
  <si>
    <t>æœ¬ç§‘æŽ’å30</t>
  </si>
  <si>
    <t>3.69 15</t>
  </si>
  <si>
    <t>89+</t>
  </si>
  <si>
    <t>87.3ä¸¤å¹´+93.7ä¸€å¹´äº¤æ¢ç”Ÿ  2</t>
  </si>
  <si>
    <t>3.5+</t>
  </si>
  <si>
    <t>WES3.44</t>
  </si>
  <si>
    <t>3.78(WES) 7</t>
  </si>
  <si>
    <t>ç»©ç‚¹ï¼š4.46</t>
  </si>
  <si>
    <t>3.88 5</t>
  </si>
  <si>
    <t>GPA87</t>
  </si>
  <si>
    <t>3.88 91.95 5</t>
  </si>
  <si>
    <t>85(20</t>
  </si>
  <si>
    <t>3.90(1</t>
  </si>
  <si>
    <t>original</t>
  </si>
  <si>
    <r>
      <t>87</t>
    </r>
    <r>
      <rPr>
        <sz val="10"/>
        <color rgb="FF000000"/>
        <rFont val="PingFang SC"/>
      </rPr>
      <t>和</t>
    </r>
    <r>
      <rPr>
        <sz val="10"/>
        <color rgb="FF000000"/>
        <rFont val="Helvetica Neue"/>
      </rPr>
      <t>80</t>
    </r>
  </si>
  <si>
    <r>
      <t>专业</t>
    </r>
    <r>
      <rPr>
        <sz val="10"/>
        <color rgb="FF000000"/>
        <rFont val="Helvetica Neue"/>
      </rPr>
      <t>GPA3.91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WES</t>
    </r>
    <r>
      <rPr>
        <sz val="10"/>
        <color rgb="FF000000"/>
        <rFont val="PingFang SC"/>
      </rPr>
      <t>之后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总</t>
    </r>
    <r>
      <rPr>
        <sz val="10"/>
        <color rgb="FF000000"/>
        <rFont val="Helvetica Neue"/>
      </rPr>
      <t>GPA3.81 WES</t>
    </r>
    <r>
      <rPr>
        <sz val="10"/>
        <color rgb="FF000000"/>
        <rFont val="PingFang SC"/>
      </rPr>
      <t>之后</t>
    </r>
    <r>
      <rPr>
        <sz val="10"/>
        <color rgb="FF000000"/>
        <rFont val="Helvetica Neue"/>
      </rPr>
      <t>3.93</t>
    </r>
  </si>
  <si>
    <t>3.71   21/420</t>
  </si>
  <si>
    <r>
      <t xml:space="preserve">3.74  </t>
    </r>
    <r>
      <rPr>
        <sz val="10"/>
        <color rgb="FF000000"/>
        <rFont val="PingFang SC"/>
      </rPr>
      <t>第五</t>
    </r>
  </si>
  <si>
    <r>
      <t>83.6/100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</t>
    </r>
    <r>
      <rPr>
        <sz val="10"/>
        <color rgb="FF000000"/>
        <rFont val="Helvetica Neue"/>
      </rPr>
      <t>3.29</t>
    </r>
    <r>
      <rPr>
        <sz val="10"/>
        <color rgb="FF000000"/>
        <rFont val="PingFang SC"/>
      </rPr>
      <t>，无排名</t>
    </r>
  </si>
  <si>
    <t>92.48/100  rank:1/35</t>
  </si>
  <si>
    <t>Overall GPA  3.75   Major GPA  3.83</t>
  </si>
  <si>
    <r>
      <t xml:space="preserve">3.58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20%</t>
    </r>
  </si>
  <si>
    <r>
      <t>3.77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），</t>
    </r>
    <r>
      <rPr>
        <sz val="10"/>
        <color rgb="FF000000"/>
        <rFont val="Helvetica Neue"/>
      </rPr>
      <t>2/16</t>
    </r>
  </si>
  <si>
    <r>
      <t xml:space="preserve">89  </t>
    </r>
    <r>
      <rPr>
        <sz val="10"/>
        <color rgb="FF000000"/>
        <rFont val="PingFang SC"/>
      </rPr>
      <t>班级第四</t>
    </r>
  </si>
  <si>
    <t>3.78/5.00,  87.8/100</t>
  </si>
  <si>
    <r>
      <t>3.16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 3.48)</t>
    </r>
  </si>
  <si>
    <r>
      <t xml:space="preserve">GPA 3.8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4/90</t>
    </r>
  </si>
  <si>
    <t>86/100  3/31</t>
  </si>
  <si>
    <t>3.85/4.0  90.99/100  5/56</t>
  </si>
  <si>
    <r>
      <t>GPA 2.6/4</t>
    </r>
    <r>
      <rPr>
        <sz val="10"/>
        <color rgb="FF000000"/>
        <rFont val="PingFang SC"/>
      </rPr>
      <t>，排名为年级</t>
    </r>
    <r>
      <rPr>
        <sz val="10"/>
        <color rgb="FF000000"/>
        <rFont val="Helvetica Neue"/>
      </rPr>
      <t>80%</t>
    </r>
    <r>
      <rPr>
        <sz val="10"/>
        <color rgb="FF000000"/>
        <rFont val="PingFang SC"/>
      </rPr>
      <t>左右吧，注意就是倒数的，垫底的那</t>
    </r>
    <r>
      <rPr>
        <sz val="10"/>
        <color rgb="FF000000"/>
        <rFont val="Helvetica Neue"/>
      </rPr>
      <t>20%</t>
    </r>
    <r>
      <rPr>
        <sz val="10"/>
        <color rgb="FF000000"/>
        <rFont val="PingFang SC"/>
      </rPr>
      <t>！</t>
    </r>
  </si>
  <si>
    <r>
      <t>89/100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2/153</t>
    </r>
  </si>
  <si>
    <r>
      <t xml:space="preserve">3.64/4.0   </t>
    </r>
    <r>
      <rPr>
        <sz val="10"/>
        <color rgb="FF000000"/>
        <rFont val="PingFang SC"/>
      </rPr>
      <t>专业前三</t>
    </r>
  </si>
  <si>
    <r>
      <t>3.49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</si>
  <si>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t>4.83/5 (3.95/4)    3/559</t>
  </si>
  <si>
    <r>
      <t>标准算法</t>
    </r>
    <r>
      <rPr>
        <sz val="10"/>
        <color rgb="FF000000"/>
        <rFont val="Helvetica Neue"/>
      </rPr>
      <t xml:space="preserve">GPA3.5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2/102</t>
    </r>
  </si>
  <si>
    <t>3.3/4.0 84/100  ranking 30%</t>
  </si>
  <si>
    <r>
      <t>74.1</t>
    </r>
    <r>
      <rPr>
        <sz val="10"/>
        <color rgb="FF000000"/>
        <rFont val="PingFang SC"/>
      </rPr>
      <t>分、</t>
    </r>
    <r>
      <rPr>
        <sz val="10"/>
        <color rgb="FF000000"/>
        <rFont val="Helvetica Neue"/>
      </rPr>
      <t>100</t>
    </r>
  </si>
  <si>
    <r>
      <t xml:space="preserve">3.65/4.0,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6/52</t>
    </r>
  </si>
  <si>
    <r>
      <t xml:space="preserve">92/100 </t>
    </r>
    <r>
      <rPr>
        <sz val="10"/>
        <color rgb="FF000000"/>
        <rFont val="PingFang SC"/>
      </rPr>
      <t>（折算后</t>
    </r>
    <r>
      <rPr>
        <sz val="10"/>
        <color rgb="FF000000"/>
        <rFont val="Helvetica Neue"/>
      </rPr>
      <t>3.9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 xml:space="preserve"> TOP1%</t>
    </r>
  </si>
  <si>
    <r>
      <t>level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AA</t>
    </r>
  </si>
  <si>
    <r>
      <t>wes</t>
    </r>
    <r>
      <rPr>
        <sz val="10"/>
        <color rgb="FF000000"/>
        <rFont val="PingFang SC"/>
      </rPr>
      <t>之后降分，排名因为不好没开</t>
    </r>
  </si>
  <si>
    <r>
      <t>3.9/5.0</t>
    </r>
    <r>
      <rPr>
        <sz val="10"/>
        <color rgb="FF000000"/>
        <rFont val="PingFang SC"/>
      </rPr>
      <t>，院前</t>
    </r>
    <r>
      <rPr>
        <sz val="10"/>
        <color rgb="FF000000"/>
        <rFont val="Helvetica Neue"/>
      </rPr>
      <t>5%</t>
    </r>
  </si>
  <si>
    <t>88.7  11/310</t>
  </si>
  <si>
    <r>
      <t>3.89/4.00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</si>
  <si>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加权</t>
    </r>
    <r>
      <rPr>
        <sz val="10"/>
        <color rgb="FF000000"/>
        <rFont val="Helvetica Neue"/>
      </rPr>
      <t>90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6/176</t>
    </r>
  </si>
  <si>
    <r>
      <t>3.61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的）</t>
    </r>
  </si>
  <si>
    <r>
      <t>3.6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）</t>
    </r>
  </si>
  <si>
    <r>
      <t>3.63/6.5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Above Average)</t>
    </r>
  </si>
  <si>
    <r>
      <t xml:space="preserve">3.52 </t>
    </r>
    <r>
      <rPr>
        <sz val="10"/>
        <color rgb="FF000000"/>
        <rFont val="PingFang SC"/>
      </rPr>
      <t>渣排名</t>
    </r>
  </si>
  <si>
    <r>
      <t>3.74/5.0</t>
    </r>
    <r>
      <rPr>
        <sz val="10"/>
        <color rgb="FF000000"/>
        <rFont val="PingFang SC"/>
      </rPr>
      <t>，排名大致是</t>
    </r>
    <r>
      <rPr>
        <sz val="10"/>
        <color rgb="FF000000"/>
        <rFont val="Helvetica Neue"/>
      </rPr>
      <t>15~20/60</t>
    </r>
  </si>
  <si>
    <r>
      <t xml:space="preserve">91.26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1/96</t>
    </r>
  </si>
  <si>
    <r>
      <t>90.44/100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2/100</t>
    </r>
  </si>
  <si>
    <r>
      <t xml:space="preserve">4.0 for 6.5 </t>
    </r>
    <r>
      <rPr>
        <sz val="10"/>
        <color rgb="FF000000"/>
        <rFont val="PingFang SC"/>
      </rPr>
      <t>（刚刚更新过）</t>
    </r>
  </si>
  <si>
    <t>3.7/4.0  top 3% AA</t>
  </si>
  <si>
    <r>
      <t>总</t>
    </r>
    <r>
      <rPr>
        <sz val="10"/>
        <color rgb="FF000000"/>
        <rFont val="Helvetica Neue"/>
      </rPr>
      <t xml:space="preserve">3.4/4.0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 xml:space="preserve">gpa3.5/4.0   </t>
    </r>
    <r>
      <rPr>
        <sz val="10"/>
        <color rgb="FF000000"/>
        <rFont val="PingFang SC"/>
      </rPr>
      <t>大三</t>
    </r>
    <r>
      <rPr>
        <sz val="10"/>
        <color rgb="FF000000"/>
        <rFont val="Helvetica Neue"/>
      </rPr>
      <t>3.9/4.0 (</t>
    </r>
    <r>
      <rPr>
        <sz val="10"/>
        <color rgb="FF000000"/>
        <rFont val="PingFang SC"/>
      </rPr>
      <t>都是</t>
    </r>
    <r>
      <rPr>
        <sz val="10"/>
        <color rgb="FF000000"/>
        <rFont val="Helvetica Neue"/>
      </rPr>
      <t>WES</t>
    </r>
  </si>
  <si>
    <t>3.77/5.0   1/88</t>
  </si>
  <si>
    <r>
      <t>英语：</t>
    </r>
    <r>
      <rPr>
        <sz val="10"/>
        <color rgb="FF000000"/>
        <rFont val="Helvetica Neue"/>
      </rPr>
      <t>3.55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7/150</t>
    </r>
    <r>
      <rPr>
        <sz val="10"/>
        <color rgb="FF000000"/>
        <rFont val="PingFang SC"/>
      </rPr>
      <t>。国贸：</t>
    </r>
    <r>
      <rPr>
        <sz val="10"/>
        <color rgb="FF000000"/>
        <rFont val="Helvetica Neue"/>
      </rPr>
      <t>3.08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网站免费算的）</t>
    </r>
  </si>
  <si>
    <t>3.98/90.06   Rank 3</t>
  </si>
  <si>
    <t>3.59  2/54</t>
  </si>
  <si>
    <t>Overall: 3.21/4.00  Last 60: 4.00/4.00</t>
  </si>
  <si>
    <r>
      <t>综合</t>
    </r>
    <r>
      <rPr>
        <sz val="10"/>
        <color rgb="FF000000"/>
        <rFont val="Helvetica Neue"/>
      </rPr>
      <t>GPA3.4</t>
    </r>
    <r>
      <rPr>
        <sz val="10"/>
        <color rgb="FF000000"/>
        <rFont val="PingFang SC"/>
      </rPr>
      <t>。好像是前</t>
    </r>
    <r>
      <rPr>
        <sz val="10"/>
        <color rgb="FF000000"/>
        <rFont val="Helvetica Neue"/>
      </rPr>
      <t>20%</t>
    </r>
    <r>
      <rPr>
        <sz val="10"/>
        <color rgb="FF000000"/>
        <rFont val="PingFang SC"/>
      </rPr>
      <t>？成绩单上没有，但是我的本科成绩那还真是。。。烂</t>
    </r>
  </si>
  <si>
    <r>
      <t>本专业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后</t>
    </r>
    <r>
      <rPr>
        <sz val="10"/>
        <color rgb="FF000000"/>
        <rFont val="Helvetica Neue"/>
      </rPr>
      <t>3.94</t>
    </r>
    <r>
      <rPr>
        <sz val="10"/>
        <color rgb="FF000000"/>
        <rFont val="PingFang SC"/>
      </rPr>
      <t>；加上辅修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后</t>
    </r>
    <r>
      <rPr>
        <sz val="10"/>
        <color rgb="FF000000"/>
        <rFont val="Helvetica Neue"/>
      </rPr>
      <t>3.8</t>
    </r>
  </si>
  <si>
    <r>
      <t>3.75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3/50</t>
    </r>
  </si>
  <si>
    <r>
      <t xml:space="preserve">3.1/4.0 </t>
    </r>
    <r>
      <rPr>
        <sz val="10"/>
        <color rgb="FF000000"/>
        <rFont val="PingFang SC"/>
      </rPr>
      <t>第三年</t>
    </r>
    <r>
      <rPr>
        <sz val="10"/>
        <color rgb="FF000000"/>
        <rFont val="Helvetica Neue"/>
      </rPr>
      <t>3.8</t>
    </r>
  </si>
  <si>
    <t>3.85  3/38</t>
  </si>
  <si>
    <r>
      <t>3.76/4</t>
    </r>
    <r>
      <rPr>
        <sz val="10"/>
        <color rgb="FF000000"/>
        <rFont val="PingFang SC"/>
      </rPr>
      <t>（浙大算法）</t>
    </r>
  </si>
  <si>
    <r>
      <t>约</t>
    </r>
    <r>
      <rPr>
        <sz val="10"/>
        <color rgb="FF000000"/>
        <rFont val="Helvetica Neue"/>
      </rPr>
      <t>82/100</t>
    </r>
  </si>
  <si>
    <t>92.3/100  1/114</t>
  </si>
  <si>
    <r>
      <t xml:space="preserve">4.4/5 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4/103</t>
    </r>
  </si>
  <si>
    <r>
      <t>3.79 rank1; 3.925 . 90-100=4</t>
    </r>
    <r>
      <rPr>
        <sz val="10"/>
        <color rgb="FF000000"/>
        <rFont val="PingFang SC"/>
      </rPr>
      <t>分，</t>
    </r>
    <r>
      <rPr>
        <sz val="10"/>
        <color rgb="FF000000"/>
        <rFont val="Helvetica Neue"/>
      </rPr>
      <t>85-89=3.7</t>
    </r>
    <r>
      <rPr>
        <sz val="10"/>
        <color rgb="FF000000"/>
        <rFont val="PingFang SC"/>
      </rPr>
      <t>分</t>
    </r>
  </si>
  <si>
    <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3.80/4.00</t>
    </r>
    <r>
      <rPr>
        <sz val="10"/>
        <color rgb="FF000000"/>
        <rFont val="PingFang SC"/>
      </rPr>
      <t>，全班第一（</t>
    </r>
    <r>
      <rPr>
        <sz val="10"/>
        <color rgb="FF000000"/>
        <rFont val="Helvetica Neue"/>
      </rPr>
      <t>1/33),</t>
    </r>
    <r>
      <rPr>
        <sz val="10"/>
        <color rgb="FF000000"/>
        <rFont val="PingFang SC"/>
      </rPr>
      <t>年级第四（</t>
    </r>
    <r>
      <rPr>
        <sz val="10"/>
        <color rgb="FF000000"/>
        <rFont val="Helvetica Neue"/>
      </rPr>
      <t>4/150)</t>
    </r>
  </si>
  <si>
    <r>
      <t>平均</t>
    </r>
    <r>
      <rPr>
        <sz val="10"/>
        <color rgb="FF000000"/>
        <rFont val="Helvetica Neue"/>
      </rPr>
      <t xml:space="preserve">3.52  </t>
    </r>
    <r>
      <rPr>
        <sz val="10"/>
        <color rgb="FF000000"/>
        <rFont val="PingFang SC"/>
      </rPr>
      <t>总分</t>
    </r>
    <r>
      <rPr>
        <sz val="10"/>
        <color rgb="FF000000"/>
        <rFont val="Helvetica Neue"/>
      </rPr>
      <t xml:space="preserve">4.0  </t>
    </r>
    <r>
      <rPr>
        <sz val="10"/>
        <color rgb="FF000000"/>
        <rFont val="PingFang SC"/>
      </rPr>
      <t>专业排名</t>
    </r>
    <r>
      <rPr>
        <sz val="10"/>
        <color rgb="FF000000"/>
        <rFont val="Helvetica Neue"/>
      </rPr>
      <t>24</t>
    </r>
    <r>
      <rPr>
        <sz val="10"/>
        <color rgb="FF000000"/>
        <rFont val="PingFang SC"/>
      </rPr>
      <t>（本专业</t>
    </r>
    <r>
      <rPr>
        <sz val="10"/>
        <color rgb="FF000000"/>
        <rFont val="Helvetica Neue"/>
      </rPr>
      <t>85</t>
    </r>
    <r>
      <rPr>
        <sz val="10"/>
        <color rgb="FF000000"/>
        <rFont val="PingFang SC"/>
      </rPr>
      <t>人）</t>
    </r>
  </si>
  <si>
    <r>
      <t>美国算法</t>
    </r>
    <r>
      <rPr>
        <sz val="10"/>
        <color rgb="FF000000"/>
        <rFont val="Helvetica Neue"/>
      </rPr>
      <t>GPA3.5</t>
    </r>
    <r>
      <rPr>
        <sz val="10"/>
        <color rgb="FF000000"/>
        <rFont val="PingFang SC"/>
      </rPr>
      <t>，专业排名</t>
    </r>
    <r>
      <rPr>
        <sz val="10"/>
        <color rgb="FF000000"/>
        <rFont val="Helvetica Neue"/>
      </rPr>
      <t>2/150</t>
    </r>
    <r>
      <rPr>
        <sz val="10"/>
        <color rgb="FF000000"/>
        <rFont val="PingFang SC"/>
      </rPr>
      <t>人</t>
    </r>
  </si>
  <si>
    <r>
      <t>英语</t>
    </r>
    <r>
      <rPr>
        <sz val="10"/>
        <color rgb="FF000000"/>
        <rFont val="Helvetica Neue"/>
      </rPr>
      <t>85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100</t>
    </r>
    <r>
      <rPr>
        <sz val="10"/>
        <color rgb="FF000000"/>
        <rFont val="PingFang SC"/>
      </rPr>
      <t>，法学</t>
    </r>
    <r>
      <rPr>
        <sz val="10"/>
        <color rgb="FF000000"/>
        <rFont val="Helvetica Neue"/>
      </rPr>
      <t>85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均评定为</t>
    </r>
    <r>
      <rPr>
        <sz val="10"/>
        <color rgb="FF000000"/>
        <rFont val="Helvetica Neue"/>
      </rPr>
      <t>S</t>
    </r>
  </si>
  <si>
    <r>
      <t xml:space="preserve">3.64/4    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GPA 3.61/4</t>
    </r>
  </si>
  <si>
    <r>
      <t>3.97/4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1</t>
    </r>
  </si>
  <si>
    <t>3.8/5.0    Top15%</t>
  </si>
  <si>
    <r>
      <t>3.44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</si>
  <si>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86/100   major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87/100</t>
    </r>
  </si>
  <si>
    <r>
      <t>87.5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7/27</t>
    </r>
    <r>
      <rPr>
        <sz val="10"/>
        <color rgb="FF000000"/>
        <rFont val="PingFang SC"/>
      </rPr>
      <t>）</t>
    </r>
  </si>
  <si>
    <t>3.82/4.0   1/63</t>
  </si>
  <si>
    <t>3.35  4/60</t>
  </si>
  <si>
    <t>85.83/100   19%</t>
  </si>
  <si>
    <r>
      <t>平均分</t>
    </r>
    <r>
      <rPr>
        <sz val="10"/>
        <color rgb="FF000000"/>
        <rFont val="Helvetica Neue"/>
      </rPr>
      <t>89/100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GPA3.57/4.00</t>
    </r>
  </si>
  <si>
    <r>
      <t>LSAC</t>
    </r>
    <r>
      <rPr>
        <sz val="10"/>
        <color rgb="FF000000"/>
        <rFont val="PingFang SC"/>
      </rPr>
      <t>评估：</t>
    </r>
    <r>
      <rPr>
        <sz val="10"/>
        <color rgb="FF000000"/>
        <rFont val="Helvetica Neue"/>
      </rPr>
      <t>82</t>
    </r>
  </si>
  <si>
    <r>
      <t>学校算法</t>
    </r>
    <r>
      <rPr>
        <sz val="10"/>
        <color rgb="FF000000"/>
        <rFont val="Helvetica Neue"/>
      </rPr>
      <t>3.4+</t>
    </r>
  </si>
  <si>
    <t>3.04/4  82.33/100</t>
  </si>
  <si>
    <r>
      <t>89.3/100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rank2</t>
    </r>
  </si>
  <si>
    <r>
      <t>3.65/</t>
    </r>
    <r>
      <rPr>
        <sz val="10"/>
        <color rgb="FF000000"/>
        <rFont val="PingFang SC"/>
      </rPr>
      <t>北大算法，专业排名</t>
    </r>
    <r>
      <rPr>
        <sz val="10"/>
        <color rgb="FF000000"/>
        <rFont val="Helvetica Neue"/>
      </rPr>
      <t>:11/97</t>
    </r>
  </si>
  <si>
    <t>3.5/4.0   10/150</t>
  </si>
  <si>
    <r>
      <t>89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3.66/4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top3</t>
    </r>
  </si>
  <si>
    <r>
      <t>85/100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）</t>
    </r>
  </si>
  <si>
    <r>
      <t xml:space="preserve">wes 3.66 </t>
    </r>
    <r>
      <rPr>
        <sz val="10"/>
        <color rgb="FF000000"/>
        <rFont val="PingFang SC"/>
      </rPr>
      <t>校</t>
    </r>
    <r>
      <rPr>
        <sz val="10"/>
        <color rgb="FF000000"/>
        <rFont val="Helvetica Neue"/>
      </rPr>
      <t>3.8</t>
    </r>
  </si>
  <si>
    <r>
      <t>3.78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4.0</t>
    </r>
  </si>
  <si>
    <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 xml:space="preserve"> 3.81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系第一</t>
    </r>
  </si>
  <si>
    <t>3.97/4.0 (WES)  1/160</t>
  </si>
  <si>
    <t>3.72  14/50</t>
  </si>
  <si>
    <t>3.56(WES)  3/70</t>
  </si>
  <si>
    <r>
      <t xml:space="preserve">GPA3.7 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AA</t>
    </r>
  </si>
  <si>
    <r>
      <t xml:space="preserve">3.28/4 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 xml:space="preserve"> 35/168</t>
    </r>
  </si>
  <si>
    <r>
      <t>绩点</t>
    </r>
    <r>
      <rPr>
        <sz val="10"/>
        <color rgb="FF000000"/>
        <rFont val="Helvetica Neue"/>
      </rPr>
      <t>3.8/4.0</t>
    </r>
  </si>
  <si>
    <r>
      <t>学校均分</t>
    </r>
    <r>
      <rPr>
        <sz val="10"/>
        <color rgb="FF000000"/>
        <rFont val="Helvetica Neue"/>
      </rPr>
      <t>87.5</t>
    </r>
    <r>
      <rPr>
        <sz val="10"/>
        <color rgb="FF000000"/>
        <rFont val="PingFang SC"/>
      </rPr>
      <t>，专业第</t>
    </r>
    <r>
      <rPr>
        <sz val="10"/>
        <color rgb="FF000000"/>
        <rFont val="Helvetica Neue"/>
      </rPr>
      <t>1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 3.72</t>
    </r>
  </si>
  <si>
    <r>
      <t>87/100</t>
    </r>
    <r>
      <rPr>
        <sz val="10"/>
        <color rgb="FF000000"/>
        <rFont val="PingFang SC"/>
      </rPr>
      <t>，排名中游偏上</t>
    </r>
  </si>
  <si>
    <r>
      <t xml:space="preserve">GPA 88.6/100, </t>
    </r>
    <r>
      <rPr>
        <sz val="10"/>
        <color rgb="FF000000"/>
        <rFont val="PingFang SC"/>
      </rPr>
      <t>约</t>
    </r>
    <r>
      <rPr>
        <sz val="10"/>
        <color rgb="FF000000"/>
        <rFont val="Helvetica Neue"/>
      </rPr>
      <t>Top10%, LSAC</t>
    </r>
    <r>
      <rPr>
        <sz val="10"/>
        <color rgb="FF000000"/>
        <rFont val="PingFang SC"/>
      </rPr>
      <t>评分</t>
    </r>
    <r>
      <rPr>
        <sz val="10"/>
        <color rgb="FF000000"/>
        <rFont val="Helvetica Neue"/>
      </rPr>
      <t>AA</t>
    </r>
  </si>
  <si>
    <r>
      <t>学校</t>
    </r>
    <r>
      <rPr>
        <sz val="10"/>
        <color rgb="FF000000"/>
        <rFont val="Helvetica Neue"/>
      </rPr>
      <t>GPA3.41 WES</t>
    </r>
    <r>
      <rPr>
        <sz val="10"/>
        <color rgb="FF000000"/>
        <rFont val="PingFang SC"/>
      </rPr>
      <t>认证后降为</t>
    </r>
    <r>
      <rPr>
        <sz val="10"/>
        <color rgb="FF000000"/>
        <rFont val="Helvetica Neue"/>
      </rPr>
      <t>3.88</t>
    </r>
  </si>
  <si>
    <r>
      <t xml:space="preserve">3.7/5.0  </t>
    </r>
    <r>
      <rPr>
        <sz val="10"/>
        <color rgb="FF000000"/>
        <rFont val="PingFang SC"/>
      </rPr>
      <t>排名中游</t>
    </r>
    <r>
      <rPr>
        <sz val="10"/>
        <color rgb="FF000000"/>
        <rFont val="Helvetica Neue"/>
      </rPr>
      <t>(0n0)</t>
    </r>
  </si>
  <si>
    <r>
      <t xml:space="preserve">89.3/100 3/27 </t>
    </r>
    <r>
      <rPr>
        <sz val="10"/>
        <color rgb="FF000000"/>
        <rFont val="PingFang SC"/>
      </rPr>
      <t>专业排名</t>
    </r>
    <r>
      <rPr>
        <sz val="10"/>
        <color rgb="FF000000"/>
        <rFont val="Helvetica Neue"/>
      </rPr>
      <t>2/27</t>
    </r>
  </si>
  <si>
    <r>
      <t xml:space="preserve">3.85/4.0  WES </t>
    </r>
    <r>
      <rPr>
        <sz val="10"/>
        <color rgb="FF000000"/>
        <rFont val="PingFang SC"/>
      </rPr>
      <t>算法</t>
    </r>
    <r>
      <rPr>
        <sz val="10"/>
        <color rgb="FF000000"/>
        <rFont val="Helvetica Neue"/>
      </rPr>
      <t>        3/45</t>
    </r>
  </si>
  <si>
    <t>87/100   2/18</t>
  </si>
  <si>
    <r>
      <t xml:space="preserve">3.57 </t>
    </r>
    <r>
      <rPr>
        <sz val="10"/>
        <color rgb="FF000000"/>
        <rFont val="PingFang SC"/>
      </rPr>
      <t>（自己算的，包含了所有课程，因为本校是非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的奇葩制度）</t>
    </r>
  </si>
  <si>
    <t>3.86/5.0   10/55</t>
  </si>
  <si>
    <r>
      <t xml:space="preserve">~86(AA)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3%</t>
    </r>
  </si>
  <si>
    <r>
      <t>2.52/4.00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</t>
    </r>
    <r>
      <rPr>
        <sz val="10"/>
        <color rgb="FF000000"/>
        <rFont val="PingFang SC"/>
      </rPr>
      <t>）</t>
    </r>
  </si>
  <si>
    <r>
      <t xml:space="preserve">86.42/100 </t>
    </r>
    <r>
      <rPr>
        <sz val="10"/>
        <color rgb="FF000000"/>
        <rFont val="PingFang SC"/>
      </rPr>
      <t>专业前</t>
    </r>
    <r>
      <rPr>
        <sz val="10"/>
        <color rgb="FF000000"/>
        <rFont val="Helvetica Neue"/>
      </rPr>
      <t>15%</t>
    </r>
  </si>
  <si>
    <r>
      <t>85+</t>
    </r>
    <r>
      <rPr>
        <sz val="10"/>
        <color rgb="FF000000"/>
        <rFont val="PingFang SC"/>
      </rPr>
      <t>，排名不知道</t>
    </r>
  </si>
  <si>
    <t>3.61/4   9/99</t>
  </si>
  <si>
    <t>3.83/4  rank 2/46</t>
  </si>
  <si>
    <r>
      <t>3.6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aa</t>
    </r>
    <r>
      <rPr>
        <sz val="10"/>
        <color rgb="FF000000"/>
        <rFont val="PingFang SC"/>
      </rPr>
      <t>）</t>
    </r>
  </si>
  <si>
    <r>
      <t>3.4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 3.61</t>
    </r>
    <r>
      <rPr>
        <sz val="10"/>
        <color rgb="FF000000"/>
        <rFont val="PingFang SC"/>
      </rPr>
      <t>）辅修是</t>
    </r>
    <r>
      <rPr>
        <sz val="10"/>
        <color rgb="FF000000"/>
        <rFont val="Helvetica Neue"/>
      </rPr>
      <t>3.62</t>
    </r>
  </si>
  <si>
    <r>
      <t>GPA4.03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Ranking 21/404</t>
    </r>
  </si>
  <si>
    <r>
      <t>总成绩</t>
    </r>
    <r>
      <rPr>
        <sz val="10"/>
        <color rgb="FF000000"/>
        <rFont val="Helvetica Neue"/>
      </rPr>
      <t xml:space="preserve">85/100 </t>
    </r>
    <r>
      <rPr>
        <sz val="10"/>
        <color rgb="FF000000"/>
        <rFont val="PingFang SC"/>
      </rPr>
      <t>专业成绩</t>
    </r>
    <r>
      <rPr>
        <sz val="10"/>
        <color rgb="FF000000"/>
        <rFont val="Helvetica Neue"/>
      </rPr>
      <t xml:space="preserve">86/100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15/60</t>
    </r>
  </si>
  <si>
    <r>
      <t>3.65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top10%</t>
    </r>
    <r>
      <rPr>
        <sz val="10"/>
        <color rgb="FF000000"/>
        <rFont val="PingFang SC"/>
      </rPr>
      <t>）</t>
    </r>
  </si>
  <si>
    <r>
      <t xml:space="preserve">Overall/Major 3.58/3.74 </t>
    </r>
    <r>
      <rPr>
        <sz val="10"/>
        <color rgb="FF000000"/>
        <rFont val="PingFang SC"/>
      </rPr>
      <t>北大算法</t>
    </r>
  </si>
  <si>
    <t>3.75/4  wes</t>
  </si>
  <si>
    <t>11/106  3.54/4</t>
  </si>
  <si>
    <r>
      <t>3.83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 xml:space="preserve"> 1/194</t>
    </r>
  </si>
  <si>
    <r>
      <t xml:space="preserve">3.64/4.0  </t>
    </r>
    <r>
      <rPr>
        <sz val="10"/>
        <color rgb="FF000000"/>
        <rFont val="PingFang SC"/>
      </rPr>
      <t>北大算法</t>
    </r>
    <r>
      <rPr>
        <sz val="10"/>
        <color rgb="FF000000"/>
        <rFont val="Helvetica Neue"/>
      </rPr>
      <t xml:space="preserve">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12/85</t>
    </r>
  </si>
  <si>
    <r>
      <t xml:space="preserve">3.80/4.00 (5%)  </t>
    </r>
    <r>
      <rPr>
        <sz val="10"/>
        <color rgb="FF000000"/>
        <rFont val="PingFang SC"/>
      </rPr>
      <t>第三年</t>
    </r>
    <r>
      <rPr>
        <sz val="10"/>
        <color rgb="FF000000"/>
        <rFont val="Helvetica Neue"/>
      </rPr>
      <t>3.98/4.00</t>
    </r>
  </si>
  <si>
    <r>
      <t>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</si>
  <si>
    <r>
      <t>3.8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top 3</t>
    </r>
  </si>
  <si>
    <r>
      <t>84/100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30%+</t>
    </r>
  </si>
  <si>
    <r>
      <t>加权平均</t>
    </r>
    <r>
      <rPr>
        <sz val="10"/>
        <color rgb="FF000000"/>
        <rFont val="Helvetica Neue"/>
      </rPr>
      <t>85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10%</t>
    </r>
  </si>
  <si>
    <t>87.42/100  5/83</t>
  </si>
  <si>
    <r>
      <t>86.91</t>
    </r>
    <r>
      <rPr>
        <sz val="10"/>
        <color rgb="FF000000"/>
        <rFont val="PingFang SC"/>
      </rPr>
      <t>或</t>
    </r>
    <r>
      <rPr>
        <sz val="10"/>
        <color rgb="FF000000"/>
        <rFont val="Helvetica Neue"/>
      </rPr>
      <t>3.53</t>
    </r>
    <r>
      <rPr>
        <sz val="10"/>
        <color rgb="FF000000"/>
        <rFont val="PingFang SC"/>
      </rPr>
      <t>（武大算法）；排名</t>
    </r>
    <r>
      <rPr>
        <sz val="10"/>
        <color rgb="FF000000"/>
        <rFont val="Helvetica Neue"/>
      </rPr>
      <t>5/47</t>
    </r>
  </si>
  <si>
    <t>3.37   3/57</t>
  </si>
  <si>
    <r>
      <t>3.71/4.0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3/59</t>
    </r>
  </si>
  <si>
    <r>
      <t>北大算法，</t>
    </r>
    <r>
      <rPr>
        <sz val="10"/>
        <color rgb="FF000000"/>
        <rFont val="Helvetica Neue"/>
      </rPr>
      <t>3.3</t>
    </r>
  </si>
  <si>
    <r>
      <t>WES</t>
    </r>
    <r>
      <rPr>
        <sz val="10"/>
        <color rgb="FF000000"/>
        <rFont val="PingFang SC"/>
      </rPr>
      <t>认证</t>
    </r>
    <r>
      <rPr>
        <sz val="10"/>
        <color rgb="FF000000"/>
        <rFont val="Helvetica Neue"/>
      </rPr>
      <t xml:space="preserve"> 2.96/4.3</t>
    </r>
  </si>
  <si>
    <r>
      <t>79/100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 32/91</t>
    </r>
  </si>
  <si>
    <r>
      <t>3.55/4.00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ranking 23%</t>
    </r>
  </si>
  <si>
    <r>
      <t>WES3.55/</t>
    </r>
    <r>
      <rPr>
        <sz val="10"/>
        <color rgb="FF000000"/>
        <rFont val="PingFang SC"/>
      </rPr>
      <t>本校奇葩算法</t>
    </r>
    <r>
      <rPr>
        <sz val="10"/>
        <color rgb="FF000000"/>
        <rFont val="Helvetica Neue"/>
      </rPr>
      <t>3.21</t>
    </r>
    <r>
      <rPr>
        <sz val="10"/>
        <color rgb="FF000000"/>
        <rFont val="PingFang SC"/>
      </rPr>
      <t>（专业</t>
    </r>
    <r>
      <rPr>
        <sz val="10"/>
        <color rgb="FF000000"/>
        <rFont val="Helvetica Neue"/>
      </rPr>
      <t>45</t>
    </r>
    <r>
      <rPr>
        <sz val="10"/>
        <color rgb="FF000000"/>
        <rFont val="PingFang SC"/>
      </rPr>
      <t>人</t>
    </r>
    <r>
      <rPr>
        <sz val="10"/>
        <color rgb="FF000000"/>
        <rFont val="Helvetica Neue"/>
      </rPr>
      <t xml:space="preserve"> 3.0+</t>
    </r>
    <r>
      <rPr>
        <sz val="10"/>
        <color rgb="FF000000"/>
        <rFont val="PingFang SC"/>
      </rPr>
      <t>有</t>
    </r>
    <r>
      <rPr>
        <sz val="10"/>
        <color rgb="FF000000"/>
        <rFont val="Helvetica Neue"/>
      </rPr>
      <t>7</t>
    </r>
    <r>
      <rPr>
        <sz val="10"/>
        <color rgb="FF000000"/>
        <rFont val="PingFang SC"/>
      </rPr>
      <t>人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都刚超</t>
    </r>
    <r>
      <rPr>
        <sz val="10"/>
        <color rgb="FF000000"/>
        <rFont val="Helvetica Neue"/>
      </rPr>
      <t>3.0</t>
    </r>
  </si>
  <si>
    <r>
      <t xml:space="preserve">3.68/4.0 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 xml:space="preserve"> 9/145</t>
    </r>
  </si>
  <si>
    <r>
      <t xml:space="preserve">3.7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20</t>
    </r>
  </si>
  <si>
    <r>
      <t xml:space="preserve">4.33/5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3</t>
    </r>
  </si>
  <si>
    <r>
      <t xml:space="preserve">84.36/100   3.37/4 </t>
    </r>
    <r>
      <rPr>
        <sz val="10"/>
        <color rgb="FF000000"/>
        <rFont val="PingFang SC"/>
      </rPr>
      <t>标准算法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7/108</t>
    </r>
  </si>
  <si>
    <r>
      <t>3.59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1/42</t>
    </r>
  </si>
  <si>
    <r>
      <t>3.5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3/50</t>
    </r>
  </si>
  <si>
    <r>
      <t xml:space="preserve">overall GPA 3.19 </t>
    </r>
    <r>
      <rPr>
        <sz val="10"/>
        <color rgb="FF000000"/>
        <rFont val="PingFang SC"/>
      </rPr>
      <t>后两年</t>
    </r>
    <r>
      <rPr>
        <sz val="10"/>
        <color rgb="FF000000"/>
        <rFont val="Helvetica Neue"/>
      </rPr>
      <t xml:space="preserve"> GPA 3.56</t>
    </r>
  </si>
  <si>
    <r>
      <t xml:space="preserve">86/100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）</t>
    </r>
  </si>
  <si>
    <t>88.67/100     4/67</t>
  </si>
  <si>
    <r>
      <t>学校算法</t>
    </r>
    <r>
      <rPr>
        <sz val="10"/>
        <color rgb="FF000000"/>
        <rFont val="Helvetica Neue"/>
      </rPr>
      <t xml:space="preserve"> 3.46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</t>
    </r>
    <r>
      <rPr>
        <sz val="10"/>
        <color rgb="FF000000"/>
        <rFont val="Helvetica Neue"/>
      </rPr>
      <t xml:space="preserve"> 3.52</t>
    </r>
  </si>
  <si>
    <r>
      <t>学校算法：</t>
    </r>
    <r>
      <rPr>
        <sz val="10"/>
        <color rgb="FF000000"/>
        <rFont val="Helvetica Neue"/>
      </rPr>
      <t>3.9/4.0   WES</t>
    </r>
    <r>
      <rPr>
        <sz val="10"/>
        <color rgb="FF000000"/>
        <rFont val="PingFang SC"/>
      </rPr>
      <t>算法：</t>
    </r>
    <r>
      <rPr>
        <sz val="10"/>
        <color rgb="FF000000"/>
        <rFont val="Helvetica Neue"/>
      </rPr>
      <t xml:space="preserve">4.0  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4/81</t>
    </r>
  </si>
  <si>
    <r>
      <t>3.33/5.0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5/26</t>
    </r>
  </si>
  <si>
    <r>
      <t>均分</t>
    </r>
    <r>
      <rPr>
        <sz val="10"/>
        <color rgb="FF000000"/>
        <rFont val="Helvetica Neue"/>
      </rPr>
      <t>82/100</t>
    </r>
  </si>
  <si>
    <r>
      <t>3.6/  85</t>
    </r>
    <r>
      <rPr>
        <sz val="10"/>
        <color rgb="FF000000"/>
        <rFont val="PingFang SC"/>
      </rPr>
      <t>分以上算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 xml:space="preserve"> 3.5/90</t>
    </r>
    <r>
      <rPr>
        <sz val="10"/>
        <color rgb="FF000000"/>
        <rFont val="PingFang SC"/>
      </rPr>
      <t>分以上算</t>
    </r>
    <r>
      <rPr>
        <sz val="10"/>
        <color rgb="FF000000"/>
        <rFont val="Helvetica Neue"/>
      </rPr>
      <t>4.0</t>
    </r>
  </si>
  <si>
    <r>
      <t>3.38/4.0</t>
    </r>
    <r>
      <rPr>
        <sz val="10"/>
        <color rgb="FF000000"/>
        <rFont val="PingFang SC"/>
      </rPr>
      <t>，即</t>
    </r>
    <r>
      <rPr>
        <sz val="10"/>
        <color rgb="FF000000"/>
        <rFont val="Helvetica Neue"/>
      </rPr>
      <t>84/100</t>
    </r>
    <r>
      <rPr>
        <sz val="10"/>
        <color rgb="FF000000"/>
        <rFont val="PingFang SC"/>
      </rPr>
      <t>，排名年级</t>
    </r>
    <r>
      <rPr>
        <sz val="10"/>
        <color rgb="FF000000"/>
        <rFont val="Helvetica Neue"/>
      </rPr>
      <t>1/3</t>
    </r>
    <r>
      <rPr>
        <sz val="10"/>
        <color rgb="FF000000"/>
        <rFont val="PingFang SC"/>
      </rPr>
      <t>左右吧</t>
    </r>
  </si>
  <si>
    <r>
      <t>78/100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40/90</t>
    </r>
  </si>
  <si>
    <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认证）</t>
    </r>
    <r>
      <rPr>
        <sz val="10"/>
        <color rgb="FF000000"/>
        <rFont val="Helvetica Neue"/>
      </rPr>
      <t>3.47</t>
    </r>
  </si>
  <si>
    <t>89/100  rank:5%</t>
  </si>
  <si>
    <r>
      <t>90.69 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</si>
  <si>
    <r>
      <t>3.69</t>
    </r>
    <r>
      <rPr>
        <sz val="10"/>
        <color rgb="FF000000"/>
        <rFont val="PingFang SC"/>
      </rPr>
      <t>，均分</t>
    </r>
    <r>
      <rPr>
        <sz val="10"/>
        <color rgb="FF000000"/>
        <rFont val="Helvetica Neue"/>
      </rPr>
      <t>89.72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2/90</t>
    </r>
  </si>
  <si>
    <t>3.3  rank 8/60</t>
  </si>
  <si>
    <r>
      <t xml:space="preserve">85/100 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21/133</t>
    </r>
  </si>
  <si>
    <r>
      <t>总</t>
    </r>
    <r>
      <rPr>
        <sz val="10"/>
        <color rgb="FF000000"/>
        <rFont val="Helvetica Neue"/>
      </rPr>
      <t xml:space="preserve">gpa 3.43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gpa 3.53</t>
    </r>
  </si>
  <si>
    <r>
      <t xml:space="preserve">3.4/4.0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 3.6/4.0</t>
    </r>
    <r>
      <rPr>
        <sz val="10"/>
        <color rgb="FF000000"/>
        <rFont val="PingFang SC"/>
      </rPr>
      <t>）</t>
    </r>
  </si>
  <si>
    <r>
      <t>3.68</t>
    </r>
    <r>
      <rPr>
        <sz val="10"/>
        <color rgb="FF000000"/>
        <rFont val="PingFang SC"/>
      </rPr>
      <t>，专业课</t>
    </r>
    <r>
      <rPr>
        <sz val="10"/>
        <color rgb="FF000000"/>
        <rFont val="Helvetica Neue"/>
      </rPr>
      <t>3.88</t>
    </r>
  </si>
  <si>
    <r>
      <t>3.54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3/40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AA</t>
    </r>
  </si>
  <si>
    <r>
      <t xml:space="preserve">92.5;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1/7</t>
    </r>
  </si>
  <si>
    <r>
      <t>3.71/4.0, 85</t>
    </r>
    <r>
      <rPr>
        <sz val="10"/>
        <color rgb="FF000000"/>
        <rFont val="PingFang SC"/>
      </rPr>
      <t>分以上算</t>
    </r>
    <r>
      <rPr>
        <sz val="10"/>
        <color rgb="FF000000"/>
        <rFont val="Helvetica Neue"/>
      </rPr>
      <t>4</t>
    </r>
  </si>
  <si>
    <t>3.75/4.00  3/54</t>
  </si>
  <si>
    <t>3.65/4   AA</t>
  </si>
  <si>
    <t>86.0/100   15/20</t>
  </si>
  <si>
    <r>
      <t>3.78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4</t>
    </r>
    <r>
      <rPr>
        <sz val="10"/>
        <color rgb="FF000000"/>
        <rFont val="PingFang SC"/>
      </rPr>
      <t>分制），第一名</t>
    </r>
  </si>
  <si>
    <r>
      <t>GPA3.82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Rank 6/117</t>
    </r>
  </si>
  <si>
    <t>3.56/4    5/73</t>
  </si>
  <si>
    <r>
      <t xml:space="preserve">Overall 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3.5  Major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3.7</t>
    </r>
  </si>
  <si>
    <r>
      <t>3.7/4  3.78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</si>
  <si>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88/100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</si>
  <si>
    <r>
      <t>学院算法</t>
    </r>
    <r>
      <rPr>
        <sz val="10"/>
        <color rgb="FF000000"/>
        <rFont val="Helvetica Neue"/>
      </rPr>
      <t>3.74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</t>
    </r>
    <r>
      <rPr>
        <sz val="10"/>
        <color rgb="FF000000"/>
        <rFont val="Helvetica Neue"/>
      </rPr>
      <t>3.87</t>
    </r>
  </si>
  <si>
    <r>
      <t xml:space="preserve">gpa 3.56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）；</t>
    </r>
    <r>
      <rPr>
        <sz val="10"/>
        <color rgb="FF000000"/>
        <rFont val="Helvetica Neue"/>
      </rPr>
      <t xml:space="preserve"> 3.72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major</t>
    </r>
    <r>
      <rPr>
        <sz val="10"/>
        <color rgb="FF000000"/>
        <rFont val="PingFang SC"/>
      </rPr>
      <t>）</t>
    </r>
  </si>
  <si>
    <r>
      <t>3.66/4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6/47</t>
    </r>
  </si>
  <si>
    <t>90.61/100   Rank: 1/67</t>
  </si>
  <si>
    <r>
      <t>90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89.7</t>
    </r>
    <r>
      <rPr>
        <sz val="10"/>
        <color rgb="FF000000"/>
        <rFont val="PingFang SC"/>
      </rPr>
      <t>）</t>
    </r>
  </si>
  <si>
    <r>
      <t>3.1,major 3.4</t>
    </r>
    <r>
      <rPr>
        <sz val="10"/>
        <color rgb="FF000000"/>
        <rFont val="PingFang SC"/>
      </rPr>
      <t>；双修数学</t>
    </r>
  </si>
  <si>
    <r>
      <t xml:space="preserve">3.58/4.0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 xml:space="preserve"> 3.78/4.0</t>
    </r>
  </si>
  <si>
    <r>
      <t xml:space="preserve">3.2/4.0 </t>
    </r>
    <r>
      <rPr>
        <sz val="10"/>
        <color rgb="FF000000"/>
        <rFont val="PingFang SC"/>
      </rPr>
      <t>北大算法</t>
    </r>
  </si>
  <si>
    <r>
      <t xml:space="preserve">85/100 </t>
    </r>
    <r>
      <rPr>
        <sz val="10"/>
        <color rgb="FF000000"/>
        <rFont val="PingFang SC"/>
      </rPr>
      <t>珠峰计划（伯苓班）</t>
    </r>
  </si>
  <si>
    <r>
      <t xml:space="preserve">3.72, 33/185; </t>
    </r>
    <r>
      <rPr>
        <sz val="10"/>
        <color rgb="FF000000"/>
        <rFont val="PingFang SC"/>
      </rPr>
      <t>就这，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都评了个</t>
    </r>
    <r>
      <rPr>
        <sz val="10"/>
        <color rgb="FF000000"/>
        <rFont val="Helvetica Neue"/>
      </rPr>
      <t>S</t>
    </r>
  </si>
  <si>
    <r>
      <t>3.82(WES)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1/40</t>
    </r>
  </si>
  <si>
    <t>86.70%  S</t>
  </si>
  <si>
    <t>3.61/4.00  1/28</t>
  </si>
  <si>
    <r>
      <t xml:space="preserve">91.4 </t>
    </r>
    <r>
      <rPr>
        <sz val="10"/>
        <color rgb="FF000000"/>
        <rFont val="PingFang SC"/>
      </rPr>
      <t>排名第一</t>
    </r>
  </si>
  <si>
    <r>
      <t>3.28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 xml:space="preserve"> 3.37</t>
    </r>
  </si>
  <si>
    <r>
      <t>3.7/4.0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）</t>
    </r>
  </si>
  <si>
    <r>
      <t>4.58/5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1/86</t>
    </r>
  </si>
  <si>
    <r>
      <t>2.8/4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</t>
    </r>
    <r>
      <rPr>
        <sz val="10"/>
        <color rgb="FF000000"/>
        <rFont val="PingFang SC"/>
      </rPr>
      <t>）</t>
    </r>
  </si>
  <si>
    <r>
      <t>GPA 4.03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Top 7%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LSAC</t>
    </r>
    <r>
      <rPr>
        <sz val="10"/>
        <color rgb="FF000000"/>
        <rFont val="PingFang SC"/>
      </rPr>
      <t>评分</t>
    </r>
    <r>
      <rPr>
        <sz val="10"/>
        <color rgb="FF000000"/>
        <rFont val="Helvetica Neue"/>
      </rPr>
      <t>S</t>
    </r>
  </si>
  <si>
    <r>
      <t>3.57 WES</t>
    </r>
    <r>
      <rPr>
        <sz val="10"/>
        <color rgb="FF000000"/>
        <rFont val="PingFang SC"/>
      </rPr>
      <t>认证后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原来是</t>
    </r>
    <r>
      <rPr>
        <sz val="10"/>
        <color rgb="FF000000"/>
        <rFont val="Helvetica Neue"/>
      </rPr>
      <t>3.68/5.0</t>
    </r>
  </si>
  <si>
    <r>
      <t xml:space="preserve">87.9/ </t>
    </r>
    <r>
      <rPr>
        <sz val="10"/>
        <color rgb="FF000000"/>
        <rFont val="PingFang SC"/>
      </rPr>
      <t>年级的</t>
    </r>
    <r>
      <rPr>
        <sz val="10"/>
        <color rgb="FF000000"/>
        <rFont val="Helvetica Neue"/>
      </rPr>
      <t xml:space="preserve">ranking </t>
    </r>
    <r>
      <rPr>
        <sz val="10"/>
        <color rgb="FF000000"/>
        <rFont val="PingFang SC"/>
      </rPr>
      <t>不是很清楚</t>
    </r>
  </si>
  <si>
    <r>
      <t>3.37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</si>
  <si>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3.92/4.0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1/128</t>
    </r>
  </si>
  <si>
    <r>
      <t xml:space="preserve">3.9/4.0 (WES) </t>
    </r>
    <r>
      <rPr>
        <sz val="10"/>
        <color rgb="FF000000"/>
        <rFont val="PingFang SC"/>
      </rPr>
      <t>排名前</t>
    </r>
    <r>
      <rPr>
        <sz val="10"/>
        <color rgb="FF000000"/>
        <rFont val="Helvetica Neue"/>
      </rPr>
      <t>10%</t>
    </r>
  </si>
  <si>
    <r>
      <t>3.41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算法）</t>
    </r>
  </si>
  <si>
    <r>
      <t>3.5/5 WES</t>
    </r>
    <r>
      <rPr>
        <sz val="10"/>
        <color rgb="FF000000"/>
        <rFont val="PingFang SC"/>
      </rPr>
      <t>以后还是</t>
    </r>
    <r>
      <rPr>
        <sz val="10"/>
        <color rgb="FF000000"/>
        <rFont val="Helvetica Neue"/>
      </rPr>
      <t>3.5</t>
    </r>
  </si>
  <si>
    <r>
      <t>86.2/100,</t>
    </r>
    <r>
      <rPr>
        <sz val="10"/>
        <color rgb="FF000000"/>
        <rFont val="PingFang SC"/>
      </rPr>
      <t>评级为</t>
    </r>
    <r>
      <rPr>
        <sz val="10"/>
        <color rgb="FF000000"/>
        <rFont val="Helvetica Neue"/>
      </rPr>
      <t>AA</t>
    </r>
  </si>
  <si>
    <r>
      <t>89/100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 10%</t>
    </r>
  </si>
  <si>
    <r>
      <t xml:space="preserve">89/100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2/189</t>
    </r>
  </si>
  <si>
    <r>
      <t>3.81/4.0  WES</t>
    </r>
    <r>
      <rPr>
        <sz val="10"/>
        <color rgb="FF000000"/>
        <rFont val="PingFang SC"/>
      </rPr>
      <t>的算法</t>
    </r>
  </si>
  <si>
    <t>88  7/110</t>
  </si>
  <si>
    <r>
      <t>3.82/4.0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2/52</t>
    </r>
  </si>
  <si>
    <r>
      <t>90/100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2/152</t>
    </r>
  </si>
  <si>
    <r>
      <t>GPA 3.72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</si>
  <si>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3.84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AA</t>
    </r>
    <r>
      <rPr>
        <sz val="10"/>
        <color rgb="FF000000"/>
        <rFont val="PingFang SC"/>
      </rPr>
      <t>）</t>
    </r>
  </si>
  <si>
    <r>
      <t>3.66/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S/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3/60</t>
    </r>
  </si>
  <si>
    <t>3.44  50%</t>
  </si>
  <si>
    <t>90.8/100   rank 1/42</t>
  </si>
  <si>
    <t>3.81/4,  top 1</t>
  </si>
  <si>
    <r>
      <t>83.1/100,</t>
    </r>
    <r>
      <rPr>
        <sz val="10"/>
        <color rgb="FF000000"/>
        <rFont val="PingFang SC"/>
      </rPr>
      <t>学年前十</t>
    </r>
  </si>
  <si>
    <r>
      <t>LSAC</t>
    </r>
    <r>
      <rPr>
        <sz val="10"/>
        <color rgb="FF000000"/>
        <rFont val="PingFang SC"/>
      </rPr>
      <t>评估结果为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，排名为</t>
    </r>
    <r>
      <rPr>
        <sz val="10"/>
        <color rgb="FF000000"/>
        <rFont val="Helvetica Neue"/>
      </rPr>
      <t>top 5%</t>
    </r>
  </si>
  <si>
    <r>
      <t xml:space="preserve">3.53/4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30%</t>
    </r>
  </si>
  <si>
    <t>WES:3.81   90/100 3/60</t>
  </si>
  <si>
    <r>
      <t>3.73/4.0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ranking1</t>
    </r>
  </si>
  <si>
    <r>
      <t>均分</t>
    </r>
    <r>
      <rPr>
        <sz val="10"/>
        <color rgb="FF000000"/>
        <rFont val="Helvetica Neue"/>
      </rPr>
      <t>90</t>
    </r>
  </si>
  <si>
    <r>
      <t>85/100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AA)</t>
    </r>
  </si>
  <si>
    <r>
      <t>3.40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4/44</t>
    </r>
    <r>
      <rPr>
        <sz val="10"/>
        <color rgb="FF000000"/>
        <rFont val="PingFang SC"/>
      </rPr>
      <t>）</t>
    </r>
  </si>
  <si>
    <r>
      <t>3.41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</si>
  <si>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 xml:space="preserve">GPA 3.86 </t>
    </r>
    <r>
      <rPr>
        <sz val="10"/>
        <color rgb="FF000000"/>
        <rFont val="PingFang SC"/>
      </rPr>
      <t>个学期平均绩点</t>
    </r>
    <r>
      <rPr>
        <sz val="10"/>
        <color rgb="FF000000"/>
        <rFont val="Helvetica Neue"/>
      </rPr>
      <t xml:space="preserve"> RANK1</t>
    </r>
  </si>
  <si>
    <r>
      <t xml:space="preserve">3.21/4.0 </t>
    </r>
    <r>
      <rPr>
        <sz val="10"/>
        <color rgb="FF000000"/>
        <rFont val="PingFang SC"/>
      </rPr>
      <t>北大算法</t>
    </r>
  </si>
  <si>
    <r>
      <t xml:space="preserve">3.76 </t>
    </r>
    <r>
      <rPr>
        <sz val="10"/>
        <color rgb="FF000000"/>
        <rFont val="PingFang SC"/>
      </rPr>
      <t>偏高的算法</t>
    </r>
  </si>
  <si>
    <r>
      <t xml:space="preserve">2.5-3 </t>
    </r>
    <r>
      <rPr>
        <sz val="10"/>
        <color rgb="FF000000"/>
        <rFont val="PingFang SC"/>
      </rPr>
      <t>之间</t>
    </r>
    <r>
      <rPr>
        <sz val="10"/>
        <color rgb="FF000000"/>
        <rFont val="Helvetica Neue"/>
      </rPr>
      <t>/4.0; Ranking: 15/48</t>
    </r>
  </si>
  <si>
    <r>
      <t>LSA</t>
    </r>
    <r>
      <rPr>
        <sz val="10"/>
        <color rgb="FF000000"/>
        <rFont val="PingFang SC"/>
      </rPr>
      <t>评估</t>
    </r>
    <r>
      <rPr>
        <sz val="10"/>
        <color rgb="FF000000"/>
        <rFont val="Helvetica Neue"/>
      </rPr>
      <t>AA</t>
    </r>
  </si>
  <si>
    <r>
      <t>3.6/4.0 rank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1</t>
    </r>
  </si>
  <si>
    <t>3.82/4   2/37</t>
  </si>
  <si>
    <r>
      <t xml:space="preserve">3.6/4.0 </t>
    </r>
    <r>
      <rPr>
        <sz val="10"/>
        <color rgb="FF000000"/>
        <rFont val="PingFang SC"/>
      </rPr>
      <t>最高那种算法</t>
    </r>
  </si>
  <si>
    <r>
      <t xml:space="preserve">2.91/4.0 </t>
    </r>
    <r>
      <rPr>
        <sz val="10"/>
        <color rgb="FF000000"/>
        <rFont val="PingFang SC"/>
      </rPr>
      <t>标准算法</t>
    </r>
    <r>
      <rPr>
        <sz val="10"/>
        <color rgb="FF000000"/>
        <rFont val="Helvetica Neue"/>
      </rPr>
      <t xml:space="preserve"> 3.15/4.0</t>
    </r>
  </si>
  <si>
    <t>3.97/5.0    3/93</t>
  </si>
  <si>
    <r>
      <t>本科</t>
    </r>
    <r>
      <rPr>
        <sz val="10"/>
        <color rgb="FF000000"/>
        <rFont val="Helvetica Neue"/>
      </rPr>
      <t>211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GPA: 89+/100, Top1.2%</t>
    </r>
  </si>
  <si>
    <r>
      <t>3.57</t>
    </r>
    <r>
      <rPr>
        <sz val="10"/>
        <color rgb="FF000000"/>
        <rFont val="PingFang SC"/>
      </rPr>
      <t>，大约</t>
    </r>
    <r>
      <rPr>
        <sz val="10"/>
        <color rgb="FF000000"/>
        <rFont val="Helvetica Neue"/>
      </rPr>
      <t>15%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AA</t>
    </r>
  </si>
  <si>
    <r>
      <t xml:space="preserve">85.3/100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 xml:space="preserve">major GPA </t>
    </r>
    <r>
      <rPr>
        <sz val="10"/>
        <color rgb="FF000000"/>
        <rFont val="PingFang SC"/>
      </rPr>
      <t>会高一点</t>
    </r>
    <r>
      <rPr>
        <sz val="10"/>
        <color rgb="FF000000"/>
        <rFont val="Helvetica Neue"/>
      </rPr>
      <t xml:space="preserve">, </t>
    </r>
    <r>
      <rPr>
        <sz val="10"/>
        <color rgb="FF000000"/>
        <rFont val="PingFang SC"/>
      </rPr>
      <t>递增的）</t>
    </r>
    <r>
      <rPr>
        <sz val="10"/>
        <color rgb="FF000000"/>
        <rFont val="Helvetica Neue"/>
      </rPr>
      <t>18/75</t>
    </r>
  </si>
  <si>
    <r>
      <t>75/100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GPA 2.53(</t>
    </r>
    <r>
      <rPr>
        <sz val="10"/>
        <color rgb="FF000000"/>
        <rFont val="PingFang SC"/>
      </rPr>
      <t>学校给的算法，标准</t>
    </r>
    <r>
      <rPr>
        <sz val="10"/>
        <color rgb="FF000000"/>
        <rFont val="Helvetica Neue"/>
      </rPr>
      <t>4</t>
    </r>
    <r>
      <rPr>
        <sz val="10"/>
        <color rgb="FF000000"/>
        <rFont val="PingFang SC"/>
      </rPr>
      <t>分算法的话是</t>
    </r>
    <r>
      <rPr>
        <sz val="10"/>
        <color rgb="FF000000"/>
        <rFont val="Helvetica Neue"/>
      </rPr>
      <t>2.12...</t>
    </r>
  </si>
  <si>
    <r>
      <t xml:space="preserve">3.3 </t>
    </r>
    <r>
      <rPr>
        <sz val="10"/>
        <color rgb="FF000000"/>
        <rFont val="PingFang SC"/>
      </rPr>
      <t>专业第</t>
    </r>
    <r>
      <rPr>
        <sz val="10"/>
        <color rgb="FF000000"/>
        <rFont val="Helvetica Neue"/>
      </rPr>
      <t>9</t>
    </r>
  </si>
  <si>
    <r>
      <t>3.7/4.0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10/100</t>
    </r>
  </si>
  <si>
    <r>
      <t>平均分</t>
    </r>
    <r>
      <rPr>
        <sz val="10"/>
        <color rgb="FF000000"/>
        <rFont val="Helvetica Neue"/>
      </rPr>
      <t>82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约</t>
    </r>
    <r>
      <rPr>
        <sz val="10"/>
        <color rgb="FF000000"/>
        <rFont val="Helvetica Neue"/>
      </rPr>
      <t>3.2</t>
    </r>
  </si>
  <si>
    <r>
      <t>3.49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8/65</t>
    </r>
    <r>
      <rPr>
        <sz val="10"/>
        <color rgb="FF000000"/>
        <rFont val="PingFang SC"/>
      </rPr>
      <t>）</t>
    </r>
  </si>
  <si>
    <r>
      <t xml:space="preserve">3.89 </t>
    </r>
    <r>
      <rPr>
        <sz val="10"/>
        <color rgb="FF000000"/>
        <rFont val="PingFang SC"/>
      </rPr>
      <t>华工</t>
    </r>
    <r>
      <rPr>
        <sz val="10"/>
        <color rgb="FF000000"/>
        <rFont val="Helvetica Neue"/>
      </rPr>
      <t>2016</t>
    </r>
    <r>
      <rPr>
        <sz val="10"/>
        <color rgb="FF000000"/>
        <rFont val="PingFang SC"/>
      </rPr>
      <t>新算法</t>
    </r>
    <r>
      <rPr>
        <sz val="10"/>
        <color rgb="FF000000"/>
        <rFont val="Helvetica Neue"/>
      </rPr>
      <t xml:space="preserve"> 1/53</t>
    </r>
  </si>
  <si>
    <r>
      <t>3.88/4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算法）</t>
    </r>
  </si>
  <si>
    <r>
      <t xml:space="preserve">85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within top 10%</t>
    </r>
    <r>
      <rPr>
        <sz val="10"/>
        <color rgb="FF000000"/>
        <rFont val="PingFang SC"/>
      </rPr>
      <t>）</t>
    </r>
  </si>
  <si>
    <t>87.72/100  5/51</t>
  </si>
  <si>
    <t>overall 3.89   major 3.95</t>
  </si>
  <si>
    <r>
      <t xml:space="preserve">3.34/4.0 </t>
    </r>
    <r>
      <rPr>
        <sz val="10"/>
        <color rgb="FF000000"/>
        <rFont val="PingFang SC"/>
      </rPr>
      <t>北大算法</t>
    </r>
  </si>
  <si>
    <r>
      <t xml:space="preserve">G:87.8/100  </t>
    </r>
    <r>
      <rPr>
        <sz val="10"/>
        <color rgb="FF000000"/>
        <rFont val="PingFang SC"/>
      </rPr>
      <t>班排</t>
    </r>
    <r>
      <rPr>
        <sz val="10"/>
        <color rgb="FF000000"/>
        <rFont val="Helvetica Neue"/>
      </rPr>
      <t xml:space="preserve">:4/36 </t>
    </r>
    <r>
      <rPr>
        <sz val="10"/>
        <color rgb="FF000000"/>
        <rFont val="PingFang SC"/>
      </rPr>
      <t>院排</t>
    </r>
    <r>
      <rPr>
        <sz val="10"/>
        <color rgb="FF000000"/>
        <rFont val="Helvetica Neue"/>
      </rPr>
      <t>:11/260</t>
    </r>
  </si>
  <si>
    <r>
      <t>3.76</t>
    </r>
    <r>
      <rPr>
        <sz val="10"/>
        <color rgb="FF000000"/>
        <rFont val="PingFang SC"/>
      </rPr>
      <t>（北大算法）；排名第一</t>
    </r>
  </si>
  <si>
    <r>
      <t>专业</t>
    </r>
    <r>
      <rPr>
        <sz val="10"/>
        <color rgb="FF000000"/>
        <rFont val="Helvetica Neue"/>
      </rPr>
      <t>93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overall87</t>
    </r>
  </si>
  <si>
    <t>专业第二</t>
  </si>
  <si>
    <r>
      <t>91.57/100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1/144</t>
    </r>
  </si>
  <si>
    <r>
      <t>平均分</t>
    </r>
    <r>
      <rPr>
        <sz val="10"/>
        <color rgb="FF000000"/>
        <rFont val="Helvetica Neue"/>
      </rPr>
      <t>77</t>
    </r>
    <r>
      <rPr>
        <sz val="10"/>
        <color rgb="FF000000"/>
        <rFont val="PingFang SC"/>
      </rPr>
      <t>，自己算的</t>
    </r>
    <r>
      <rPr>
        <sz val="10"/>
        <color rgb="FF000000"/>
        <rFont val="Helvetica Neue"/>
      </rPr>
      <t>GPA3.0</t>
    </r>
    <r>
      <rPr>
        <sz val="10"/>
        <color rgb="FF000000"/>
        <rFont val="PingFang SC"/>
      </rPr>
      <t>，全班排名中上，也就是没有排名</t>
    </r>
  </si>
  <si>
    <r>
      <t>3.4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</si>
  <si>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3.34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4.0  2/19</t>
    </r>
  </si>
  <si>
    <r>
      <t>学校：</t>
    </r>
    <r>
      <rPr>
        <sz val="10"/>
        <color rgb="FF000000"/>
        <rFont val="Helvetica Neue"/>
      </rPr>
      <t>3.71/4.0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3.83</t>
    </r>
  </si>
  <si>
    <r>
      <t>3.42   84.99%   5</t>
    </r>
    <r>
      <rPr>
        <sz val="10"/>
        <color rgb="FF000000"/>
        <rFont val="PingFang SC"/>
      </rPr>
      <t>分制</t>
    </r>
  </si>
  <si>
    <r>
      <t>3.3 /</t>
    </r>
    <r>
      <rPr>
        <sz val="10"/>
        <color rgb="FF000000"/>
        <rFont val="PingFang SC"/>
      </rPr>
      <t>后两年</t>
    </r>
    <r>
      <rPr>
        <sz val="10"/>
        <color rgb="FF000000"/>
        <rFont val="Helvetica Neue"/>
      </rPr>
      <t xml:space="preserve"> 3.8</t>
    </r>
  </si>
  <si>
    <r>
      <t>3.69/4.0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</t>
    </r>
  </si>
  <si>
    <r>
      <t xml:space="preserve">3.81/4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</si>
  <si>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3.78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>/4.0</t>
    </r>
  </si>
  <si>
    <r>
      <t>英制成绩</t>
    </r>
    <r>
      <rPr>
        <sz val="10"/>
        <color rgb="FF000000"/>
        <rFont val="Helvetica Neue"/>
      </rPr>
      <t xml:space="preserve"> 74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WES3.75</t>
    </r>
  </si>
  <si>
    <r>
      <t>3.8+/4.0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AA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ranking ≈ 3%</t>
    </r>
  </si>
  <si>
    <r>
      <t>3.9/4.0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4/96</t>
    </r>
  </si>
  <si>
    <r>
      <t>随便填的</t>
    </r>
    <r>
      <rPr>
        <sz val="10"/>
        <color rgb="FF000000"/>
        <rFont val="Helvetica Neue"/>
      </rPr>
      <t>3.7</t>
    </r>
  </si>
  <si>
    <t>3.75/4  AA</t>
  </si>
  <si>
    <r>
      <t>3.82/4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89.2/100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>3/51</t>
    </r>
  </si>
  <si>
    <r>
      <t xml:space="preserve">3.48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2/44</t>
    </r>
    <r>
      <rPr>
        <sz val="10"/>
        <color rgb="FF000000"/>
        <rFont val="PingFang SC"/>
      </rPr>
      <t>）</t>
    </r>
  </si>
  <si>
    <r>
      <t>英国算法，三年均分分别为</t>
    </r>
    <r>
      <rPr>
        <sz val="10"/>
        <color rgb="FF000000"/>
        <rFont val="Helvetica Neue"/>
      </rPr>
      <t>72,77,78 (GPA=3.9)</t>
    </r>
  </si>
  <si>
    <r>
      <t>GPA3.6/4.0</t>
    </r>
    <r>
      <rPr>
        <sz val="10"/>
        <color rgb="FF000000"/>
        <rFont val="PingFang SC"/>
      </rPr>
      <t>，算法学校太渣没有，中介算的</t>
    </r>
  </si>
  <si>
    <r>
      <t>3.3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4.0</t>
    </r>
  </si>
  <si>
    <r>
      <t>3.65/3.87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OU</t>
    </r>
    <r>
      <rPr>
        <sz val="10"/>
        <color rgb="FF000000"/>
        <rFont val="PingFang SC"/>
      </rPr>
      <t>）</t>
    </r>
  </si>
  <si>
    <r>
      <t>3.72/</t>
    </r>
    <r>
      <rPr>
        <sz val="10"/>
        <color rgb="FF000000"/>
        <rFont val="PingFang SC"/>
      </rPr>
      <t>北大算法</t>
    </r>
  </si>
  <si>
    <r>
      <t>3.23/4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3.6/4</t>
    </r>
    <r>
      <rPr>
        <sz val="10"/>
        <color rgb="FF000000"/>
        <rFont val="PingFang SC"/>
      </rPr>
      <t>（专业）</t>
    </r>
  </si>
  <si>
    <t>3.18/5.0  7(32)</t>
  </si>
  <si>
    <r>
      <t xml:space="preserve">85/100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49/350</t>
    </r>
  </si>
  <si>
    <r>
      <t xml:space="preserve">GPA 4.2/5;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16/34</t>
    </r>
  </si>
  <si>
    <r>
      <t>均分</t>
    </r>
    <r>
      <rPr>
        <sz val="10"/>
        <color rgb="FF000000"/>
        <rFont val="Helvetica Neue"/>
      </rPr>
      <t xml:space="preserve">90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3</t>
    </r>
  </si>
  <si>
    <r>
      <t>88.2/100</t>
    </r>
    <r>
      <rPr>
        <sz val="10"/>
        <color rgb="FF000000"/>
        <rFont val="PingFang SC"/>
      </rPr>
      <t>，</t>
    </r>
  </si>
  <si>
    <t>无</t>
  </si>
  <si>
    <r>
      <t xml:space="preserve">88.68/100 3.78/4.0(WES) </t>
    </r>
    <r>
      <rPr>
        <sz val="10"/>
        <color rgb="FF000000"/>
        <rFont val="PingFang SC"/>
      </rPr>
      <t>珠峰计划</t>
    </r>
    <r>
      <rPr>
        <sz val="10"/>
        <color rgb="FF000000"/>
        <rFont val="Helvetica Neue"/>
      </rPr>
      <t xml:space="preserve"> 7/20</t>
    </r>
  </si>
  <si>
    <r>
      <t>3.52</t>
    </r>
    <r>
      <rPr>
        <sz val="10"/>
        <color rgb="FF000000"/>
        <rFont val="PingFang SC"/>
      </rPr>
      <t>（学校）</t>
    </r>
  </si>
  <si>
    <r>
      <t>3.4/4.0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评估</t>
    </r>
    <r>
      <rPr>
        <sz val="10"/>
        <color rgb="FF000000"/>
        <rFont val="Helvetica Neue"/>
      </rPr>
      <t>AA</t>
    </r>
  </si>
  <si>
    <r>
      <t xml:space="preserve">3.34 </t>
    </r>
    <r>
      <rPr>
        <sz val="10"/>
        <color rgb="FF000000"/>
        <rFont val="PingFang SC"/>
      </rPr>
      <t>改进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算法</t>
    </r>
  </si>
  <si>
    <r>
      <t>加权平均分</t>
    </r>
    <r>
      <rPr>
        <sz val="10"/>
        <color rgb="FF000000"/>
        <rFont val="Helvetica Neue"/>
      </rPr>
      <t>82</t>
    </r>
    <r>
      <rPr>
        <sz val="10"/>
        <color rgb="FF000000"/>
        <rFont val="PingFang SC"/>
      </rPr>
      <t>点儿多，直接乘以</t>
    </r>
    <r>
      <rPr>
        <sz val="10"/>
        <color rgb="FF000000"/>
        <rFont val="Helvetica Neue"/>
      </rPr>
      <t>0.04</t>
    </r>
    <r>
      <rPr>
        <sz val="10"/>
        <color rgb="FF000000"/>
        <rFont val="PingFang SC"/>
      </rPr>
      <t>也不知道什么算法；排名后百分之</t>
    </r>
    <r>
      <rPr>
        <sz val="10"/>
        <color rgb="FF000000"/>
        <rFont val="Helvetica Neue"/>
      </rPr>
      <t>20</t>
    </r>
    <r>
      <rPr>
        <sz val="10"/>
        <color rgb="FF000000"/>
        <rFont val="PingFang SC"/>
      </rPr>
      <t>吧</t>
    </r>
  </si>
  <si>
    <t>3.69/4      2/42</t>
  </si>
  <si>
    <t>3.7  1/32</t>
  </si>
  <si>
    <r>
      <t>GPA 3.65 WES</t>
    </r>
    <r>
      <rPr>
        <sz val="10"/>
        <color rgb="FF000000"/>
        <rFont val="PingFang SC"/>
      </rPr>
      <t>认证后</t>
    </r>
    <r>
      <rPr>
        <sz val="10"/>
        <color rgb="FF000000"/>
        <rFont val="Helvetica Neue"/>
      </rPr>
      <t>3.84</t>
    </r>
  </si>
  <si>
    <r>
      <t xml:space="preserve">3.22/4, </t>
    </r>
    <r>
      <rPr>
        <sz val="10"/>
        <color rgb="FF000000"/>
        <rFont val="PingFang SC"/>
      </rPr>
      <t>交换期间</t>
    </r>
    <r>
      <rPr>
        <sz val="10"/>
        <color rgb="FF000000"/>
        <rFont val="Helvetica Neue"/>
      </rPr>
      <t>3.96/4</t>
    </r>
  </si>
  <si>
    <r>
      <t>前两名，</t>
    </r>
    <r>
      <rPr>
        <sz val="10"/>
        <color rgb="FF000000"/>
        <rFont val="Helvetica Neue"/>
      </rPr>
      <t>3.7</t>
    </r>
    <r>
      <rPr>
        <sz val="10"/>
        <color rgb="FF000000"/>
        <rFont val="PingFang SC"/>
      </rPr>
      <t>左右</t>
    </r>
  </si>
  <si>
    <r>
      <t>3.54/4</t>
    </r>
    <r>
      <rPr>
        <sz val="10"/>
        <color rgb="FF000000"/>
        <rFont val="PingFang SC"/>
      </rPr>
      <t>【</t>
    </r>
    <r>
      <rPr>
        <sz val="10"/>
        <color rgb="FF000000"/>
        <rFont val="Helvetica Neue"/>
      </rPr>
      <t>AA</t>
    </r>
    <r>
      <rPr>
        <sz val="10"/>
        <color rgb="FF000000"/>
        <rFont val="PingFang SC"/>
      </rPr>
      <t>】</t>
    </r>
  </si>
  <si>
    <r>
      <t xml:space="preserve">3.30/4.0    </t>
    </r>
    <r>
      <rPr>
        <sz val="10"/>
        <color rgb="FF000000"/>
        <rFont val="PingFang SC"/>
      </rPr>
      <t>班级</t>
    </r>
    <r>
      <rPr>
        <sz val="10"/>
        <color rgb="FF000000"/>
        <rFont val="Helvetica Neue"/>
      </rPr>
      <t>2/32</t>
    </r>
  </si>
  <si>
    <t>86.31   13/108</t>
  </si>
  <si>
    <t>3.68/4  rank 8</t>
  </si>
  <si>
    <t>3.12  RANKING 16/167</t>
  </si>
  <si>
    <t>3.6/4.0   3/19</t>
  </si>
  <si>
    <r>
      <t>排名</t>
    </r>
    <r>
      <rPr>
        <sz val="10"/>
        <color rgb="FF000000"/>
        <rFont val="Helvetica Neue"/>
      </rPr>
      <t>100+</t>
    </r>
  </si>
  <si>
    <r>
      <t>87.6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</t>
    </r>
  </si>
  <si>
    <t>2.8/4.0   (30/90)</t>
  </si>
  <si>
    <r>
      <t>3.66/</t>
    </r>
    <r>
      <rPr>
        <sz val="10"/>
        <color rgb="FF000000"/>
        <rFont val="PingFang SC"/>
      </rPr>
      <t>学校</t>
    </r>
    <r>
      <rPr>
        <sz val="10"/>
        <color rgb="FF000000"/>
        <rFont val="Helvetica Neue"/>
      </rPr>
      <t xml:space="preserve"> 3.82/WES</t>
    </r>
  </si>
  <si>
    <r>
      <t xml:space="preserve">88.6/100  </t>
    </r>
    <r>
      <rPr>
        <sz val="10"/>
        <color rgb="FF000000"/>
        <rFont val="PingFang SC"/>
      </rPr>
      <t>专业前</t>
    </r>
    <r>
      <rPr>
        <sz val="10"/>
        <color rgb="FF000000"/>
        <rFont val="Helvetica Neue"/>
      </rPr>
      <t>10%</t>
    </r>
  </si>
  <si>
    <r>
      <t>3.72 WES</t>
    </r>
    <r>
      <rPr>
        <sz val="10"/>
        <color rgb="FF000000"/>
        <rFont val="PingFang SC"/>
      </rPr>
      <t>之后是</t>
    </r>
    <r>
      <rPr>
        <sz val="10"/>
        <color rgb="FF000000"/>
        <rFont val="Helvetica Neue"/>
      </rPr>
      <t>3.86</t>
    </r>
  </si>
  <si>
    <r>
      <t>3.50</t>
    </r>
    <r>
      <rPr>
        <sz val="10"/>
        <color rgb="FF000000"/>
        <rFont val="PingFang SC"/>
      </rPr>
      <t>北大算法</t>
    </r>
    <r>
      <rPr>
        <sz val="10"/>
        <color rgb="FF000000"/>
        <rFont val="Helvetica Neue"/>
      </rPr>
      <t>,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20%</t>
    </r>
  </si>
  <si>
    <r>
      <t>3.70/4.00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6/64</t>
    </r>
  </si>
  <si>
    <r>
      <t>前</t>
    </r>
    <r>
      <rPr>
        <sz val="10"/>
        <color rgb="FF000000"/>
        <rFont val="Helvetica Neue"/>
      </rPr>
      <t>15%</t>
    </r>
  </si>
  <si>
    <r>
      <t xml:space="preserve">3.6/4.0, </t>
    </r>
    <r>
      <rPr>
        <sz val="10"/>
        <color rgb="FF000000"/>
        <rFont val="PingFang SC"/>
      </rPr>
      <t>专业课</t>
    </r>
    <r>
      <rPr>
        <sz val="10"/>
        <color rgb="FF000000"/>
        <rFont val="Helvetica Neue"/>
      </rPr>
      <t>3.7. Rank: 4/51</t>
    </r>
  </si>
  <si>
    <r>
      <t>3.62/4.0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major 3.71/4.0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ranking 11/42</t>
    </r>
  </si>
  <si>
    <r>
      <t>3.49</t>
    </r>
    <r>
      <rPr>
        <sz val="10"/>
        <color rgb="FF000000"/>
        <rFont val="PingFang SC"/>
      </rPr>
      <t>（北大算法）、</t>
    </r>
    <r>
      <rPr>
        <sz val="10"/>
        <color rgb="FF000000"/>
        <rFont val="Helvetica Neue"/>
      </rPr>
      <t>5/131</t>
    </r>
  </si>
  <si>
    <t>3.71  2/47</t>
  </si>
  <si>
    <r>
      <t xml:space="preserve">3.76/4.0,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 xml:space="preserve">26/40, LSAC 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AA</t>
    </r>
  </si>
  <si>
    <r>
      <t xml:space="preserve">3.3  </t>
    </r>
    <r>
      <rPr>
        <sz val="10"/>
        <color rgb="FF000000"/>
        <rFont val="PingFang SC"/>
      </rPr>
      <t>专业课第一，总排名第三</t>
    </r>
  </si>
  <si>
    <t>3.81/4    5/69</t>
  </si>
  <si>
    <r>
      <t xml:space="preserve">3.3 </t>
    </r>
    <r>
      <rPr>
        <sz val="10"/>
        <color rgb="FF000000"/>
        <rFont val="PingFang SC"/>
      </rPr>
      <t>最普通的算法</t>
    </r>
    <r>
      <rPr>
        <sz val="10"/>
        <color rgb="FF000000"/>
        <rFont val="Helvetica Neue"/>
      </rPr>
      <t xml:space="preserve"> 15/124</t>
    </r>
  </si>
  <si>
    <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3.0</t>
    </r>
  </si>
  <si>
    <r>
      <t>3.61</t>
    </r>
    <r>
      <rPr>
        <sz val="10"/>
        <color rgb="FF000000"/>
        <rFont val="PingFang SC"/>
      </rPr>
      <t>（北大算法）；</t>
    </r>
    <r>
      <rPr>
        <sz val="10"/>
        <color rgb="FF000000"/>
        <rFont val="Helvetica Neue"/>
      </rPr>
      <t>Rank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2/60</t>
    </r>
  </si>
  <si>
    <r>
      <t>90/100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1/48</t>
    </r>
  </si>
  <si>
    <r>
      <t>91/100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top10%</t>
    </r>
  </si>
  <si>
    <r>
      <t>3.64/4.0 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 xml:space="preserve">:S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:8%</t>
    </r>
  </si>
  <si>
    <r>
      <t>绩点</t>
    </r>
    <r>
      <rPr>
        <sz val="10"/>
        <color rgb="FF000000"/>
        <rFont val="Helvetica Neue"/>
      </rPr>
      <t>3.81/4.0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2/24</t>
    </r>
  </si>
  <si>
    <r>
      <t>加权</t>
    </r>
    <r>
      <rPr>
        <sz val="10"/>
        <color rgb="FF000000"/>
        <rFont val="Helvetica Neue"/>
      </rPr>
      <t>90</t>
    </r>
  </si>
  <si>
    <r>
      <t xml:space="preserve">3.59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 3.49</t>
    </r>
    <r>
      <rPr>
        <sz val="10"/>
        <color rgb="FF000000"/>
        <rFont val="PingFang SC"/>
      </rPr>
      <t>）</t>
    </r>
  </si>
  <si>
    <r>
      <t>3.78/5 (</t>
    </r>
    <r>
      <rPr>
        <sz val="10"/>
        <color rgb="FF000000"/>
        <rFont val="PingFang SC"/>
      </rPr>
      <t>另修英语双学位：</t>
    </r>
    <r>
      <rPr>
        <sz val="10"/>
        <color rgb="FF000000"/>
        <rFont val="Helvetica Neue"/>
      </rPr>
      <t>3.65/5</t>
    </r>
    <r>
      <rPr>
        <sz val="10"/>
        <color rgb="FF000000"/>
        <rFont val="PingFang SC"/>
      </rPr>
      <t>）</t>
    </r>
  </si>
  <si>
    <r>
      <t>3.76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算的）</t>
    </r>
  </si>
  <si>
    <r>
      <t>3.0/4.0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</si>
  <si>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87-</t>
    </r>
    <r>
      <rPr>
        <sz val="10"/>
        <color rgb="FF000000"/>
        <rFont val="PingFang SC"/>
      </rPr>
      <t>百分制</t>
    </r>
  </si>
  <si>
    <r>
      <t>分数：</t>
    </r>
    <r>
      <rPr>
        <sz val="10"/>
        <color rgb="FF000000"/>
        <rFont val="Helvetica Neue"/>
      </rPr>
      <t>87</t>
    </r>
    <r>
      <rPr>
        <sz val="10"/>
        <color rgb="FF000000"/>
        <rFont val="PingFang SC"/>
      </rPr>
      <t>，排名前</t>
    </r>
    <r>
      <rPr>
        <sz val="10"/>
        <color rgb="FF000000"/>
        <rFont val="Helvetica Neue"/>
      </rPr>
      <t>30%</t>
    </r>
  </si>
  <si>
    <r>
      <t xml:space="preserve">3.8/5.0 </t>
    </r>
    <r>
      <rPr>
        <sz val="10"/>
        <color rgb="FF000000"/>
        <rFont val="PingFang SC"/>
      </rPr>
      <t>专业第三</t>
    </r>
  </si>
  <si>
    <r>
      <t>3.2(WES)</t>
    </r>
    <r>
      <rPr>
        <sz val="10"/>
        <color rgb="FF000000"/>
        <rFont val="PingFang SC"/>
      </rPr>
      <t>，学校算法</t>
    </r>
    <r>
      <rPr>
        <sz val="10"/>
        <color rgb="FF000000"/>
        <rFont val="Helvetica Neue"/>
      </rPr>
      <t>3.4</t>
    </r>
  </si>
  <si>
    <r>
      <t xml:space="preserve">3.54 </t>
    </r>
    <r>
      <rPr>
        <sz val="10"/>
        <color rgb="FF000000"/>
        <rFont val="PingFang SC"/>
      </rPr>
      <t>均分</t>
    </r>
    <r>
      <rPr>
        <sz val="10"/>
        <color rgb="FF000000"/>
        <rFont val="Helvetica Neue"/>
      </rPr>
      <t>87</t>
    </r>
  </si>
  <si>
    <r>
      <t>3.8/4</t>
    </r>
    <r>
      <rPr>
        <sz val="10"/>
        <color rgb="FF000000"/>
        <rFont val="PingFang SC"/>
      </rPr>
      <t>（总体）</t>
    </r>
    <r>
      <rPr>
        <sz val="10"/>
        <color rgb="FF000000"/>
        <rFont val="Helvetica Neue"/>
      </rPr>
      <t xml:space="preserve"> 4.0/4 </t>
    </r>
    <r>
      <rPr>
        <sz val="10"/>
        <color rgb="FF000000"/>
        <rFont val="PingFang SC"/>
      </rPr>
      <t>（专业）排名偏上</t>
    </r>
  </si>
  <si>
    <t>WES 3.78  7/116</t>
  </si>
  <si>
    <r>
      <t>3.9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4.0</t>
    </r>
  </si>
  <si>
    <r>
      <t>评级</t>
    </r>
    <r>
      <rPr>
        <sz val="10"/>
        <color rgb="FF000000"/>
        <rFont val="Helvetica Neue"/>
      </rPr>
      <t>S</t>
    </r>
  </si>
  <si>
    <r>
      <t>百分制成绩单</t>
    </r>
    <r>
      <rPr>
        <sz val="10"/>
        <color rgb="FF000000"/>
        <rFont val="Helvetica Neue"/>
      </rPr>
      <t xml:space="preserve">   </t>
    </r>
    <r>
      <rPr>
        <sz val="10"/>
        <color rgb="FF000000"/>
        <rFont val="PingFang SC"/>
      </rPr>
      <t>标准算法</t>
    </r>
    <r>
      <rPr>
        <sz val="10"/>
        <color rgb="FF000000"/>
        <rFont val="Helvetica Neue"/>
      </rPr>
      <t xml:space="preserve">3.8   </t>
    </r>
    <r>
      <rPr>
        <sz val="10"/>
        <color rgb="FF000000"/>
        <rFont val="PingFang SC"/>
      </rPr>
      <t>北大算法</t>
    </r>
    <r>
      <rPr>
        <sz val="10"/>
        <color rgb="FF000000"/>
        <rFont val="Helvetica Neue"/>
      </rPr>
      <t xml:space="preserve">3.9  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</t>
    </r>
  </si>
  <si>
    <r>
      <t>GPA3.67</t>
    </r>
    <r>
      <rPr>
        <sz val="10"/>
        <color rgb="FF000000"/>
        <rFont val="PingFang SC"/>
      </rPr>
      <t>，年级</t>
    </r>
    <r>
      <rPr>
        <sz val="10"/>
        <color rgb="FF000000"/>
        <rFont val="Helvetica Neue"/>
      </rPr>
      <t>10%</t>
    </r>
  </si>
  <si>
    <r>
      <t>91.68</t>
    </r>
    <r>
      <rPr>
        <sz val="10"/>
        <color rgb="FF000000"/>
        <rFont val="PingFang SC"/>
      </rPr>
      <t>（第一名）</t>
    </r>
  </si>
  <si>
    <t>88/100  rank:4th/83</t>
  </si>
  <si>
    <r>
      <t xml:space="preserve">3.29/4.00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40%</t>
    </r>
  </si>
  <si>
    <t>85  30/206</t>
  </si>
  <si>
    <r>
      <t>3.82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），</t>
    </r>
    <r>
      <rPr>
        <sz val="10"/>
        <color rgb="FF000000"/>
        <rFont val="Helvetica Neue"/>
      </rPr>
      <t>3/96</t>
    </r>
  </si>
  <si>
    <r>
      <t>88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8/309</t>
    </r>
  </si>
  <si>
    <t>89.9  5%</t>
  </si>
  <si>
    <r>
      <t>GPA3.6/4</t>
    </r>
    <r>
      <rPr>
        <sz val="10"/>
        <color rgb="FF000000"/>
        <rFont val="PingFang SC"/>
      </rPr>
      <t>；排名</t>
    </r>
    <r>
      <rPr>
        <sz val="10"/>
        <color rgb="FF000000"/>
        <rFont val="Helvetica Neue"/>
      </rPr>
      <t xml:space="preserve"> 2/55</t>
    </r>
  </si>
  <si>
    <r>
      <t>3.66/4.0</t>
    </r>
    <r>
      <rPr>
        <sz val="10"/>
        <color rgb="FF000000"/>
        <rFont val="PingFang SC"/>
      </rPr>
      <t>（学校自己算法）</t>
    </r>
    <r>
      <rPr>
        <sz val="10"/>
        <color rgb="FF000000"/>
        <rFont val="Helvetica Neue"/>
      </rPr>
      <t>3.82/4.0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</si>
  <si>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t>87.87/100  1/50</t>
  </si>
  <si>
    <r>
      <t>3.44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rank4/74</t>
    </r>
  </si>
  <si>
    <r>
      <t>3.5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WES)</t>
    </r>
  </si>
  <si>
    <r>
      <t>84.818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20%</t>
    </r>
    <r>
      <rPr>
        <sz val="10"/>
        <color rgb="FF000000"/>
        <rFont val="PingFang SC"/>
      </rPr>
      <t>，用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免费计算器算出来</t>
    </r>
    <r>
      <rPr>
        <sz val="10"/>
        <color rgb="FF000000"/>
        <rFont val="Helvetica Neue"/>
      </rPr>
      <t>3.58/4.0</t>
    </r>
  </si>
  <si>
    <r>
      <t>82.67/100</t>
    </r>
    <r>
      <rPr>
        <sz val="10"/>
        <color rgb="FF000000"/>
        <rFont val="PingFang SC"/>
      </rPr>
      <t>，排名不知道</t>
    </r>
  </si>
  <si>
    <r>
      <t xml:space="preserve">86/100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5/60</t>
    </r>
  </si>
  <si>
    <r>
      <t>平均分</t>
    </r>
    <r>
      <rPr>
        <sz val="10"/>
        <color rgb="FF000000"/>
        <rFont val="Helvetica Neue"/>
      </rPr>
      <t>88</t>
    </r>
    <r>
      <rPr>
        <sz val="10"/>
        <color rgb="FF000000"/>
        <rFont val="PingFang SC"/>
      </rPr>
      <t>，年级前十</t>
    </r>
  </si>
  <si>
    <r>
      <t>大一成绩很差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挂过科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最后</t>
    </r>
    <r>
      <rPr>
        <sz val="10"/>
        <color rgb="FF000000"/>
        <rFont val="Helvetica Neue"/>
      </rPr>
      <t>3.0/4</t>
    </r>
  </si>
  <si>
    <r>
      <t>3.78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4</t>
    </r>
    <r>
      <rPr>
        <sz val="10"/>
        <color rgb="FF000000"/>
        <rFont val="PingFang SC"/>
      </rPr>
      <t>）</t>
    </r>
  </si>
  <si>
    <r>
      <t>85.24</t>
    </r>
    <r>
      <rPr>
        <sz val="10"/>
        <color rgb="FF000000"/>
        <rFont val="PingFang SC"/>
      </rPr>
      <t>，临床医学的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太坑爹了</t>
    </r>
    <r>
      <rPr>
        <sz val="10"/>
        <color rgb="FF000000"/>
        <rFont val="Helvetica Neue"/>
      </rPr>
      <t>~</t>
    </r>
  </si>
  <si>
    <t>86.6/100  5/35</t>
  </si>
  <si>
    <r>
      <t>3.22/4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7/31</t>
    </r>
  </si>
  <si>
    <t>3.46/4.0,  12/107</t>
  </si>
  <si>
    <r>
      <t>83.5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5/25</t>
    </r>
  </si>
  <si>
    <t>3.54/4.0   7/58</t>
  </si>
  <si>
    <t>3.72  2/73</t>
  </si>
  <si>
    <r>
      <t>3.61</t>
    </r>
    <r>
      <rPr>
        <sz val="10"/>
        <color rgb="FF000000"/>
        <rFont val="PingFang SC"/>
      </rPr>
      <t>／</t>
    </r>
    <r>
      <rPr>
        <sz val="10"/>
        <color rgb="FF000000"/>
        <rFont val="Helvetica Neue"/>
      </rPr>
      <t>4</t>
    </r>
  </si>
  <si>
    <r>
      <t xml:space="preserve">3.3/4.0   EP </t>
    </r>
    <r>
      <rPr>
        <sz val="10"/>
        <color rgb="FF000000"/>
        <rFont val="PingFang SC"/>
      </rPr>
      <t>认证的结果，用</t>
    </r>
    <r>
      <rPr>
        <sz val="10"/>
        <color rgb="FF000000"/>
        <rFont val="Helvetica Neue"/>
      </rPr>
      <t xml:space="preserve">WES </t>
    </r>
    <r>
      <rPr>
        <sz val="10"/>
        <color rgb="FF000000"/>
        <rFont val="PingFang SC"/>
      </rPr>
      <t>的</t>
    </r>
    <r>
      <rPr>
        <sz val="10"/>
        <color rgb="FF000000"/>
        <rFont val="Helvetica Neue"/>
      </rPr>
      <t xml:space="preserve"> iGPA calculato</t>
    </r>
  </si>
  <si>
    <t>3.81/87+   5/69</t>
  </si>
  <si>
    <t>3.0  80%</t>
  </si>
  <si>
    <r>
      <t>82/100</t>
    </r>
    <r>
      <rPr>
        <sz val="10"/>
        <color rgb="FF000000"/>
        <rFont val="PingFang SC"/>
      </rPr>
      <t>（加权）</t>
    </r>
  </si>
  <si>
    <r>
      <t xml:space="preserve">88.4/100  9/20 </t>
    </r>
    <r>
      <rPr>
        <sz val="10"/>
        <color rgb="FF000000"/>
        <rFont val="PingFang SC"/>
      </rPr>
      <t>珠峰计划（伯苓班）</t>
    </r>
  </si>
  <si>
    <r>
      <t xml:space="preserve">88/ </t>
    </r>
    <r>
      <rPr>
        <sz val="10"/>
        <color rgb="FF000000"/>
        <rFont val="PingFang SC"/>
      </rPr>
      <t>年级的</t>
    </r>
    <r>
      <rPr>
        <sz val="10"/>
        <color rgb="FF000000"/>
        <rFont val="Helvetica Neue"/>
      </rPr>
      <t xml:space="preserve">ranking </t>
    </r>
    <r>
      <rPr>
        <sz val="10"/>
        <color rgb="FF000000"/>
        <rFont val="PingFang SC"/>
      </rPr>
      <t>还不是很清楚</t>
    </r>
  </si>
  <si>
    <t>很低啦</t>
  </si>
  <si>
    <r>
      <t>85</t>
    </r>
    <r>
      <rPr>
        <sz val="10"/>
        <color rgb="FF000000"/>
        <rFont val="PingFang SC"/>
      </rPr>
      <t>的渣。。。</t>
    </r>
  </si>
  <si>
    <r>
      <t>81/100, 85/100(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)</t>
    </r>
  </si>
  <si>
    <r>
      <t xml:space="preserve">3.9/4.0 </t>
    </r>
    <r>
      <rPr>
        <sz val="10"/>
        <color rgb="FF000000"/>
        <rFont val="PingFang SC"/>
      </rPr>
      <t>和</t>
    </r>
    <r>
      <rPr>
        <sz val="10"/>
        <color rgb="FF000000"/>
        <rFont val="Helvetica Neue"/>
      </rPr>
      <t xml:space="preserve"> 3.65/4.00</t>
    </r>
  </si>
  <si>
    <r>
      <t>2.0</t>
    </r>
    <r>
      <rPr>
        <sz val="10"/>
        <color rgb="FF000000"/>
        <rFont val="PingFang SC"/>
      </rPr>
      <t>左右吧。。。（请直接无视）</t>
    </r>
  </si>
  <si>
    <t>3.70     14/300</t>
  </si>
  <si>
    <t>3.40/4.0     Rank 37/103</t>
  </si>
  <si>
    <r>
      <t>3.62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认证后）专业排名</t>
    </r>
    <r>
      <rPr>
        <sz val="10"/>
        <color rgb="FF000000"/>
        <rFont val="Helvetica Neue"/>
      </rPr>
      <t>top10%</t>
    </r>
  </si>
  <si>
    <r>
      <t>GPA3.2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50+</t>
    </r>
  </si>
  <si>
    <r>
      <t>加权</t>
    </r>
    <r>
      <rPr>
        <sz val="10"/>
        <color rgb="FF000000"/>
        <rFont val="Helvetica Neue"/>
      </rPr>
      <t>88.5</t>
    </r>
    <r>
      <rPr>
        <sz val="10"/>
        <color rgb="FF000000"/>
        <rFont val="PingFang SC"/>
      </rPr>
      <t>，美国算法</t>
    </r>
    <r>
      <rPr>
        <sz val="10"/>
        <color rgb="FF000000"/>
        <rFont val="Helvetica Neue"/>
      </rPr>
      <t>GPA3.72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6/56</t>
    </r>
  </si>
  <si>
    <r>
      <t>81/100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45/154</t>
    </r>
  </si>
  <si>
    <r>
      <t>主修专业：</t>
    </r>
    <r>
      <rPr>
        <sz val="10"/>
        <color rgb="FF000000"/>
        <rFont val="Helvetica Neue"/>
      </rPr>
      <t>4.10/5.0 (86/100 (5.0=95</t>
    </r>
    <r>
      <rPr>
        <sz val="10"/>
        <color rgb="FF000000"/>
        <rFont val="PingFang SC"/>
      </rPr>
      <t>的神坑其实是</t>
    </r>
    <r>
      <rPr>
        <sz val="10"/>
        <color rgb="FF000000"/>
        <rFont val="Helvetica Neue"/>
      </rPr>
      <t>))</t>
    </r>
  </si>
  <si>
    <r>
      <t>3.45/4.0</t>
    </r>
    <r>
      <rPr>
        <sz val="10"/>
        <color rgb="FF000000"/>
        <rFont val="PingFang SC"/>
      </rPr>
      <t>，排名中等</t>
    </r>
  </si>
  <si>
    <r>
      <t>86.5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100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 xml:space="preserve"> 5</t>
    </r>
  </si>
  <si>
    <r>
      <t xml:space="preserve">3.83/4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2</t>
    </r>
  </si>
  <si>
    <r>
      <t>英语</t>
    </r>
    <r>
      <rPr>
        <sz val="10"/>
        <color rgb="FF000000"/>
        <rFont val="Helvetica Neue"/>
      </rPr>
      <t xml:space="preserve">3.61/4.0, </t>
    </r>
    <r>
      <rPr>
        <sz val="10"/>
        <color rgb="FF000000"/>
        <rFont val="PingFang SC"/>
      </rPr>
      <t>法语</t>
    </r>
    <r>
      <rPr>
        <sz val="10"/>
        <color rgb="FF000000"/>
        <rFont val="Helvetica Neue"/>
      </rPr>
      <t>3.68/4.0</t>
    </r>
  </si>
  <si>
    <r>
      <t>3.7/4.0</t>
    </r>
    <r>
      <rPr>
        <sz val="10"/>
        <color rgb="FF000000"/>
        <rFont val="PingFang SC"/>
      </rPr>
      <t>，专业</t>
    </r>
  </si>
  <si>
    <r>
      <t>3.79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top1/48</t>
    </r>
  </si>
  <si>
    <t>90.7/100   4/105</t>
  </si>
  <si>
    <t>3.88/4  1/108</t>
  </si>
  <si>
    <r>
      <t xml:space="preserve">3.7/4 </t>
    </r>
    <r>
      <rPr>
        <sz val="10"/>
        <color rgb="FF000000"/>
        <rFont val="PingFang SC"/>
      </rPr>
      <t>自己学校算的。。。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排名也低不说了。。。</t>
    </r>
  </si>
  <si>
    <r>
      <t>专科材料工程</t>
    </r>
    <r>
      <rPr>
        <sz val="10"/>
        <color rgb="FF000000"/>
        <rFont val="Helvetica Neue"/>
      </rPr>
      <t xml:space="preserve"> 3.71/4.0   3/160</t>
    </r>
    <r>
      <rPr>
        <sz val="10"/>
        <color rgb="FF000000"/>
        <rFont val="PingFang SC"/>
      </rPr>
      <t>；自学考试本科英语专业</t>
    </r>
    <r>
      <rPr>
        <sz val="10"/>
        <color rgb="FF000000"/>
        <rFont val="Helvetica Neue"/>
      </rPr>
      <t xml:space="preserve"> 2.74</t>
    </r>
  </si>
  <si>
    <r>
      <t>成绩：</t>
    </r>
    <r>
      <rPr>
        <sz val="10"/>
        <color rgb="FF000000"/>
        <rFont val="Helvetica Neue"/>
      </rPr>
      <t>88/100</t>
    </r>
  </si>
  <si>
    <r>
      <t>北大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算法，</t>
    </r>
    <r>
      <rPr>
        <sz val="10"/>
        <color rgb="FF000000"/>
        <rFont val="Helvetica Neue"/>
      </rPr>
      <t>GPA3.87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1/52</t>
    </r>
  </si>
  <si>
    <t>3.2+  overall 86.7 major 90.3</t>
  </si>
  <si>
    <r>
      <t xml:space="preserve">87/100 </t>
    </r>
    <r>
      <rPr>
        <sz val="10"/>
        <color rgb="FF000000"/>
        <rFont val="PingFang SC"/>
      </rPr>
      <t>年级</t>
    </r>
    <r>
      <rPr>
        <sz val="10"/>
        <color rgb="FF000000"/>
        <rFont val="Helvetica Neue"/>
      </rPr>
      <t>50%</t>
    </r>
  </si>
  <si>
    <r>
      <t>2/63,</t>
    </r>
    <r>
      <rPr>
        <sz val="10"/>
        <color rgb="FF000000"/>
        <rFont val="PingFang SC"/>
      </rPr>
      <t>均分</t>
    </r>
    <r>
      <rPr>
        <sz val="10"/>
        <color rgb="FF000000"/>
        <rFont val="Helvetica Neue"/>
      </rPr>
      <t>86</t>
    </r>
  </si>
  <si>
    <r>
      <t>成绩：</t>
    </r>
    <r>
      <rPr>
        <sz val="10"/>
        <color rgb="FF000000"/>
        <rFont val="Helvetica Neue"/>
      </rPr>
      <t>85/100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班级排名：</t>
    </r>
    <r>
      <rPr>
        <sz val="10"/>
        <color rgb="FF000000"/>
        <rFont val="Helvetica Neue"/>
      </rPr>
      <t>1/30</t>
    </r>
    <r>
      <rPr>
        <sz val="10"/>
        <color rgb="FF000000"/>
        <rFont val="PingFang SC"/>
      </rPr>
      <t>；年级排名：</t>
    </r>
    <r>
      <rPr>
        <sz val="10"/>
        <color rgb="FF000000"/>
        <rFont val="Helvetica Neue"/>
      </rPr>
      <t>8/153</t>
    </r>
  </si>
  <si>
    <r>
      <t>3.79/4.0(</t>
    </r>
    <r>
      <rPr>
        <sz val="10"/>
        <color rgb="FF000000"/>
        <rFont val="PingFang SC"/>
      </rPr>
      <t>北大算法）</t>
    </r>
    <r>
      <rPr>
        <sz val="10"/>
        <color rgb="FF000000"/>
        <rFont val="Helvetica Neue"/>
      </rPr>
      <t xml:space="preserve"> 2/126</t>
    </r>
  </si>
  <si>
    <r>
      <t xml:space="preserve">81/100,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50/180</t>
    </r>
  </si>
  <si>
    <t>3.9/4      top 10%</t>
  </si>
  <si>
    <r>
      <t xml:space="preserve">83.88 </t>
    </r>
    <r>
      <rPr>
        <sz val="10"/>
        <color rgb="FF000000"/>
        <rFont val="PingFang SC"/>
      </rPr>
      <t>专业第</t>
    </r>
    <r>
      <rPr>
        <sz val="10"/>
        <color rgb="FF000000"/>
        <rFont val="Helvetica Neue"/>
      </rPr>
      <t>15</t>
    </r>
  </si>
  <si>
    <r>
      <t>专业</t>
    </r>
    <r>
      <rPr>
        <sz val="10"/>
        <color rgb="FF000000"/>
        <rFont val="Helvetica Neue"/>
      </rPr>
      <t>93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overall87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wes overall 3.73; wes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3.</t>
    </r>
  </si>
  <si>
    <r>
      <t>3.68/</t>
    </r>
    <r>
      <rPr>
        <sz val="10"/>
        <color rgb="FF000000"/>
        <rFont val="PingFang SC"/>
      </rPr>
      <t>不知道算法（总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）</t>
    </r>
    <r>
      <rPr>
        <sz val="10"/>
        <color rgb="FF000000"/>
        <rFont val="Helvetica Neue"/>
      </rPr>
      <t>/</t>
    </r>
    <r>
      <rPr>
        <sz val="10"/>
        <color rgb="FF000000"/>
        <rFont val="PingFang SC"/>
      </rPr>
      <t>排名不确定但是属于前</t>
    </r>
    <r>
      <rPr>
        <sz val="10"/>
        <color rgb="FF000000"/>
        <rFont val="Helvetica Neue"/>
      </rPr>
      <t>7%of73</t>
    </r>
  </si>
  <si>
    <r>
      <t>3.1/4</t>
    </r>
    <r>
      <rPr>
        <sz val="10"/>
        <color rgb="FF000000"/>
        <rFont val="PingFang SC"/>
      </rPr>
      <t>（依照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算法自算）</t>
    </r>
  </si>
  <si>
    <r>
      <t>3.87 85</t>
    </r>
    <r>
      <rPr>
        <sz val="10"/>
        <color rgb="FF000000"/>
        <rFont val="PingFang SC"/>
      </rPr>
      <t>以上为</t>
    </r>
    <r>
      <rPr>
        <sz val="10"/>
        <color rgb="FF000000"/>
        <rFont val="Helvetica Neue"/>
      </rPr>
      <t>4</t>
    </r>
  </si>
  <si>
    <t>4.2/5  (87.4)</t>
  </si>
  <si>
    <r>
      <t>Rank 2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3.6</t>
    </r>
  </si>
  <si>
    <t>很低的啦</t>
  </si>
  <si>
    <r>
      <t xml:space="preserve">84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AA</t>
    </r>
    <r>
      <rPr>
        <sz val="10"/>
        <color rgb="FF000000"/>
        <rFont val="PingFang SC"/>
      </rPr>
      <t>）</t>
    </r>
  </si>
  <si>
    <r>
      <t xml:space="preserve">GPA4.22/5 </t>
    </r>
    <r>
      <rPr>
        <sz val="10"/>
        <color rgb="FF000000"/>
        <rFont val="PingFang SC"/>
      </rPr>
      <t>平均分</t>
    </r>
    <r>
      <rPr>
        <sz val="10"/>
        <color rgb="FF000000"/>
        <rFont val="Helvetica Neue"/>
      </rPr>
      <t>86.5</t>
    </r>
  </si>
  <si>
    <r>
      <t>勉强凑到</t>
    </r>
    <r>
      <rPr>
        <sz val="10"/>
        <color rgb="FF000000"/>
        <rFont val="Helvetica Neue"/>
      </rPr>
      <t xml:space="preserve">3.0 </t>
    </r>
    <r>
      <rPr>
        <sz val="10"/>
        <color rgb="FF000000"/>
        <rFont val="PingFang SC"/>
      </rPr>
      <t>排名就没脸说了</t>
    </r>
    <r>
      <rPr>
        <sz val="10"/>
        <color rgb="FF000000"/>
        <rFont val="Helvetica Neue"/>
      </rPr>
      <t>…</t>
    </r>
  </si>
  <si>
    <r>
      <t>86/100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3.6/4.0 by WES</t>
    </r>
    <r>
      <rPr>
        <sz val="10"/>
        <color rgb="FF000000"/>
        <rFont val="PingFang SC"/>
      </rPr>
      <t>）</t>
    </r>
  </si>
  <si>
    <r>
      <t>89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5/15</t>
    </r>
  </si>
  <si>
    <r>
      <t xml:space="preserve">3.3/4.0   EP </t>
    </r>
    <r>
      <rPr>
        <sz val="10"/>
        <color rgb="FF000000"/>
        <rFont val="PingFang SC"/>
      </rPr>
      <t>认证的结果</t>
    </r>
  </si>
  <si>
    <r>
      <t>3.78 WES</t>
    </r>
    <r>
      <rPr>
        <sz val="10"/>
        <color rgb="FF000000"/>
        <rFont val="PingFang SC"/>
      </rPr>
      <t>评估结果</t>
    </r>
  </si>
  <si>
    <r>
      <t xml:space="preserve">3.73/4.00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20%</t>
    </r>
  </si>
  <si>
    <r>
      <t>前三年核心课加权成绩：</t>
    </r>
    <r>
      <rPr>
        <sz val="10"/>
        <color rgb="FF000000"/>
        <rFont val="Helvetica Neue"/>
      </rPr>
      <t>94.3/100</t>
    </r>
    <r>
      <rPr>
        <sz val="10"/>
        <color rgb="FF000000"/>
        <rFont val="PingFang SC"/>
      </rPr>
      <t>，转换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3.877/4</t>
    </r>
  </si>
  <si>
    <t>3.34/4.0,  5/61</t>
  </si>
  <si>
    <r>
      <t>87/100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6/52</t>
    </r>
  </si>
  <si>
    <r>
      <t xml:space="preserve">3.61/4.00 </t>
    </r>
    <r>
      <rPr>
        <sz val="10"/>
        <color rgb="FF000000"/>
        <rFont val="PingFang SC"/>
      </rPr>
      <t>（专业</t>
    </r>
    <r>
      <rPr>
        <sz val="10"/>
        <color rgb="FF000000"/>
        <rFont val="Helvetica Neue"/>
      </rPr>
      <t>gpa3.8)</t>
    </r>
  </si>
  <si>
    <r>
      <t>平均分</t>
    </r>
    <r>
      <rPr>
        <sz val="10"/>
        <color rgb="FF000000"/>
        <rFont val="Helvetica Neue"/>
      </rPr>
      <t>85</t>
    </r>
    <r>
      <rPr>
        <sz val="10"/>
        <color rgb="FF000000"/>
        <rFont val="PingFang SC"/>
      </rPr>
      <t>左右</t>
    </r>
    <r>
      <rPr>
        <sz val="10"/>
        <color rgb="FF000000"/>
        <rFont val="Helvetica Neue"/>
      </rPr>
      <t>,10/110</t>
    </r>
  </si>
  <si>
    <t>3.75/4.0  10%</t>
  </si>
  <si>
    <r>
      <t>88.7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3/71</t>
    </r>
  </si>
  <si>
    <r>
      <t xml:space="preserve">3.7/4.0 </t>
    </r>
    <r>
      <rPr>
        <sz val="10"/>
        <color rgb="FF000000"/>
        <rFont val="PingFang SC"/>
      </rPr>
      <t>无排名</t>
    </r>
  </si>
  <si>
    <r>
      <t xml:space="preserve">3.73/4.0, </t>
    </r>
    <r>
      <rPr>
        <sz val="10"/>
        <color rgb="FF000000"/>
        <rFont val="PingFang SC"/>
      </rPr>
      <t>均分</t>
    </r>
    <r>
      <rPr>
        <sz val="10"/>
        <color rgb="FF000000"/>
        <rFont val="Helvetica Neue"/>
      </rPr>
      <t xml:space="preserve">90.5/100,  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AA</t>
    </r>
  </si>
  <si>
    <r>
      <t>平均分</t>
    </r>
    <r>
      <rPr>
        <sz val="10"/>
        <color rgb="FF000000"/>
        <rFont val="Helvetica Neue"/>
      </rPr>
      <t>73</t>
    </r>
  </si>
  <si>
    <t>87+    top10%</t>
  </si>
  <si>
    <t>3.4/4.0  10%</t>
  </si>
  <si>
    <r>
      <t>3.6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2/50</t>
    </r>
  </si>
  <si>
    <r>
      <t>3.7/5, LSAC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S,</t>
    </r>
    <r>
      <rPr>
        <sz val="10"/>
        <color rgb="FF000000"/>
        <rFont val="PingFang SC"/>
      </rPr>
      <t>专业课不高从没拿过奖学金</t>
    </r>
    <r>
      <rPr>
        <sz val="10"/>
        <color rgb="FF000000"/>
        <rFont val="Helvetica Neue"/>
      </rPr>
      <t>orz</t>
    </r>
  </si>
  <si>
    <r>
      <t>总</t>
    </r>
    <r>
      <rPr>
        <sz val="10"/>
        <color rgb="FF000000"/>
        <rFont val="Helvetica Neue"/>
      </rPr>
      <t>3.82</t>
    </r>
    <r>
      <rPr>
        <sz val="10"/>
        <color rgb="FF000000"/>
        <rFont val="PingFang SC"/>
      </rPr>
      <t>，专业</t>
    </r>
    <r>
      <rPr>
        <sz val="10"/>
        <color rgb="FF000000"/>
        <rFont val="Helvetica Neue"/>
      </rPr>
      <t>3.86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2/155</t>
    </r>
  </si>
  <si>
    <r>
      <t>成绩</t>
    </r>
    <r>
      <rPr>
        <sz val="10"/>
        <color rgb="FF000000"/>
        <rFont val="Helvetica Neue"/>
      </rPr>
      <t>83.6</t>
    </r>
    <r>
      <rPr>
        <sz val="10"/>
        <color rgb="FF000000"/>
        <rFont val="PingFang SC"/>
      </rPr>
      <t>，标准</t>
    </r>
    <r>
      <rPr>
        <sz val="10"/>
        <color rgb="FF000000"/>
        <rFont val="Helvetica Neue"/>
      </rPr>
      <t>4.0</t>
    </r>
    <r>
      <rPr>
        <sz val="10"/>
        <color rgb="FF000000"/>
        <rFont val="PingFang SC"/>
      </rPr>
      <t>算法：</t>
    </r>
    <r>
      <rPr>
        <sz val="10"/>
        <color rgb="FF000000"/>
        <rFont val="Helvetica Neue"/>
      </rPr>
      <t>3.05</t>
    </r>
  </si>
  <si>
    <r>
      <t>3.37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4</t>
    </r>
    <r>
      <rPr>
        <sz val="10"/>
        <color rgb="FF000000"/>
        <rFont val="PingFang SC"/>
      </rPr>
      <t>）</t>
    </r>
  </si>
  <si>
    <r>
      <t xml:space="preserve">93.0 </t>
    </r>
    <r>
      <rPr>
        <sz val="10"/>
        <color rgb="FF000000"/>
        <rFont val="PingFang SC"/>
      </rPr>
      <t>百分制</t>
    </r>
    <r>
      <rPr>
        <sz val="10"/>
        <color rgb="FF000000"/>
        <rFont val="Helvetica Neue"/>
      </rPr>
      <t xml:space="preserve"> 1</t>
    </r>
  </si>
  <si>
    <r>
      <t xml:space="preserve">3.25/4.0 </t>
    </r>
    <r>
      <rPr>
        <sz val="10"/>
        <color rgb="FF000000"/>
        <rFont val="PingFang SC"/>
      </rPr>
      <t>北大算法</t>
    </r>
  </si>
  <si>
    <r>
      <t>3.92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1/97</t>
    </r>
  </si>
  <si>
    <r>
      <t>均分</t>
    </r>
    <r>
      <rPr>
        <sz val="10"/>
        <color rgb="FF000000"/>
        <rFont val="Helvetica Neue"/>
      </rPr>
      <t xml:space="preserve">91.7, WES 3.97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2/74</t>
    </r>
  </si>
  <si>
    <r>
      <t>3.7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</si>
  <si>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t>3.94/4.0       4/467</t>
  </si>
  <si>
    <r>
      <t>2.7  WES</t>
    </r>
    <r>
      <rPr>
        <sz val="10"/>
        <color rgb="FF000000"/>
        <rFont val="PingFang SC"/>
      </rPr>
      <t>公证机构计算，不清楚算法</t>
    </r>
  </si>
  <si>
    <t>4.62/5    general: 3/77  major:2/77</t>
  </si>
  <si>
    <r>
      <t>wes</t>
    </r>
    <r>
      <rPr>
        <sz val="10"/>
        <color rgb="FF000000"/>
        <rFont val="PingFang SC"/>
      </rPr>
      <t>之后降分了，排名因为不好没弄（大短板）</t>
    </r>
  </si>
  <si>
    <r>
      <t>GPA3.6</t>
    </r>
    <r>
      <rPr>
        <sz val="10"/>
        <color rgb="FF000000"/>
        <rFont val="PingFang SC"/>
      </rPr>
      <t>。五分制，如</t>
    </r>
    <r>
      <rPr>
        <sz val="10"/>
        <color rgb="FF000000"/>
        <rFont val="Helvetica Neue"/>
      </rPr>
      <t>88</t>
    </r>
    <r>
      <rPr>
        <sz val="10"/>
        <color rgb="FF000000"/>
        <rFont val="PingFang SC"/>
      </rPr>
      <t>分是</t>
    </r>
    <r>
      <rPr>
        <sz val="10"/>
        <color rgb="FF000000"/>
        <rFont val="Helvetica Neue"/>
      </rPr>
      <t>3.8</t>
    </r>
    <r>
      <rPr>
        <sz val="10"/>
        <color rgb="FF000000"/>
        <rFont val="PingFang SC"/>
      </rPr>
      <t>。排名居中。</t>
    </r>
  </si>
  <si>
    <r>
      <t>3.83/4,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4/56</t>
    </r>
  </si>
  <si>
    <r>
      <t xml:space="preserve">87 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top6</t>
    </r>
  </si>
  <si>
    <r>
      <t xml:space="preserve">3.76/4.0,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 xml:space="preserve">26/405, LSAC </t>
    </r>
    <r>
      <rPr>
        <sz val="10"/>
        <color rgb="FF000000"/>
        <rFont val="PingFang SC"/>
      </rPr>
      <t>评级</t>
    </r>
    <r>
      <rPr>
        <sz val="10"/>
        <color rgb="FF000000"/>
        <rFont val="Helvetica Neue"/>
      </rPr>
      <t>AA</t>
    </r>
  </si>
  <si>
    <r>
      <t xml:space="preserve">4.5/5.0 </t>
    </r>
    <r>
      <rPr>
        <sz val="10"/>
        <color rgb="FF000000"/>
        <rFont val="PingFang SC"/>
      </rPr>
      <t>学校不给开排名证明</t>
    </r>
  </si>
  <si>
    <r>
      <t>S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91/100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1%</t>
    </r>
    <r>
      <rPr>
        <sz val="10"/>
        <color rgb="FF000000"/>
        <rFont val="PingFang SC"/>
      </rPr>
      <t>）</t>
    </r>
  </si>
  <si>
    <r>
      <t>89</t>
    </r>
    <r>
      <rPr>
        <sz val="10"/>
        <color rgb="FF000000"/>
        <rFont val="PingFang SC"/>
      </rPr>
      <t>，百分制，</t>
    </r>
    <r>
      <rPr>
        <sz val="10"/>
        <color rgb="FF000000"/>
        <rFont val="Helvetica Neue"/>
      </rPr>
      <t>2/67</t>
    </r>
  </si>
  <si>
    <r>
      <t>主专业</t>
    </r>
    <r>
      <rPr>
        <sz val="10"/>
        <color rgb="FF000000"/>
        <rFont val="Helvetica Neue"/>
      </rPr>
      <t xml:space="preserve">88/100    </t>
    </r>
    <r>
      <rPr>
        <sz val="10"/>
        <color rgb="FF000000"/>
        <rFont val="PingFang SC"/>
      </rPr>
      <t>双学位</t>
    </r>
    <r>
      <rPr>
        <sz val="10"/>
        <color rgb="FF000000"/>
        <rFont val="Helvetica Neue"/>
      </rPr>
      <t>89/100</t>
    </r>
  </si>
  <si>
    <r>
      <t>83/100</t>
    </r>
    <r>
      <rPr>
        <sz val="10"/>
        <color rgb="FF000000"/>
        <rFont val="PingFang SC"/>
      </rPr>
      <t>（还是算上奇奇怪怪的课四舍五入过的），</t>
    </r>
    <r>
      <rPr>
        <sz val="10"/>
        <color rgb="FF000000"/>
        <rFont val="Helvetica Neue"/>
      </rPr>
      <t>30%+</t>
    </r>
  </si>
  <si>
    <r>
      <t>标准算法</t>
    </r>
    <r>
      <rPr>
        <sz val="10"/>
        <color rgb="FF000000"/>
        <rFont val="Helvetica Neue"/>
      </rPr>
      <t xml:space="preserve"> 3.7</t>
    </r>
  </si>
  <si>
    <r>
      <t xml:space="preserve">2.98/4 </t>
    </r>
    <r>
      <rPr>
        <sz val="10"/>
        <color rgb="FF000000"/>
        <rFont val="PingFang SC"/>
      </rPr>
      <t>别跟我提排名我心塞</t>
    </r>
    <r>
      <rPr>
        <sz val="10"/>
        <color rgb="FF000000"/>
        <rFont val="Helvetica Neue"/>
      </rPr>
      <t>= =</t>
    </r>
  </si>
  <si>
    <t>89.9/100      4/26</t>
  </si>
  <si>
    <r>
      <t>1/97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GPA:3.87/4.0</t>
    </r>
    <r>
      <rPr>
        <sz val="10"/>
        <color rgb="FF000000"/>
        <rFont val="PingFang SC"/>
      </rPr>
      <t>；</t>
    </r>
    <r>
      <rPr>
        <sz val="10"/>
        <color rgb="FF000000"/>
        <rFont val="Helvetica Neue"/>
      </rPr>
      <t>LSAC</t>
    </r>
    <r>
      <rPr>
        <sz val="10"/>
        <color rgb="FF000000"/>
        <rFont val="PingFang SC"/>
      </rPr>
      <t>评级：</t>
    </r>
    <r>
      <rPr>
        <sz val="10"/>
        <color rgb="FF000000"/>
        <rFont val="Helvetica Neue"/>
      </rPr>
      <t>AA</t>
    </r>
  </si>
  <si>
    <r>
      <t>83, UW</t>
    </r>
    <r>
      <rPr>
        <sz val="10"/>
        <color rgb="FF000000"/>
        <rFont val="PingFang SC"/>
      </rPr>
      <t>有自己的算法</t>
    </r>
    <r>
      <rPr>
        <sz val="10"/>
        <color rgb="FF000000"/>
        <rFont val="Helvetica Neue"/>
      </rPr>
      <t>, 3.1</t>
    </r>
  </si>
  <si>
    <r>
      <t>79/100</t>
    </r>
    <r>
      <rPr>
        <sz val="10"/>
        <color rgb="FF000000"/>
        <rFont val="PingFang SC"/>
      </rPr>
      <t>，后</t>
    </r>
    <r>
      <rPr>
        <sz val="10"/>
        <color rgb="FF000000"/>
        <rFont val="Helvetica Neue"/>
      </rPr>
      <t>50%</t>
    </r>
  </si>
  <si>
    <r>
      <t>3.81 WES</t>
    </r>
    <r>
      <rPr>
        <sz val="10"/>
        <color rgb="FF000000"/>
        <rFont val="PingFang SC"/>
      </rPr>
      <t>之后</t>
    </r>
    <r>
      <rPr>
        <sz val="10"/>
        <color rgb="FF000000"/>
        <rFont val="Helvetica Neue"/>
      </rPr>
      <t>3.93</t>
    </r>
  </si>
  <si>
    <r>
      <t xml:space="preserve">3.2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82/100</t>
    </r>
    <r>
      <rPr>
        <sz val="10"/>
        <color rgb="FF000000"/>
        <rFont val="PingFang SC"/>
      </rPr>
      <t>）</t>
    </r>
  </si>
  <si>
    <r>
      <t>排名</t>
    </r>
    <r>
      <rPr>
        <sz val="10"/>
        <color rgb="FF000000"/>
        <rFont val="Helvetica Neue"/>
      </rPr>
      <t>5/51;</t>
    </r>
    <r>
      <rPr>
        <sz val="10"/>
        <color rgb="FF000000"/>
        <rFont val="PingFang SC"/>
      </rPr>
      <t>均分</t>
    </r>
    <r>
      <rPr>
        <sz val="10"/>
        <color rgb="FF000000"/>
        <rFont val="Helvetica Neue"/>
      </rPr>
      <t>87</t>
    </r>
  </si>
  <si>
    <r>
      <t>3.5</t>
    </r>
    <r>
      <rPr>
        <sz val="10"/>
        <color rgb="FF000000"/>
        <rFont val="PingFang SC"/>
      </rPr>
      <t>（加权算法）</t>
    </r>
  </si>
  <si>
    <t>3.93/4.00  2/23</t>
  </si>
  <si>
    <r>
      <t>GPA 3.1</t>
    </r>
    <r>
      <rPr>
        <sz val="10"/>
        <color rgb="FF000000"/>
        <rFont val="PingFang SC"/>
      </rPr>
      <t>，前</t>
    </r>
    <r>
      <rPr>
        <sz val="10"/>
        <color rgb="FF000000"/>
        <rFont val="Helvetica Neue"/>
      </rPr>
      <t>15%</t>
    </r>
  </si>
  <si>
    <r>
      <t xml:space="preserve">3.26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基点太弱。。。）</t>
    </r>
  </si>
  <si>
    <t>3.50  17/245</t>
  </si>
  <si>
    <t>3.79/4.0     3.94(WES)</t>
  </si>
  <si>
    <r>
      <t>大概</t>
    </r>
    <r>
      <rPr>
        <sz val="10"/>
        <color rgb="FF000000"/>
        <rFont val="Helvetica Neue"/>
      </rPr>
      <t>3.0-3.2</t>
    </r>
    <r>
      <rPr>
        <sz val="10"/>
        <color rgb="FF000000"/>
        <rFont val="PingFang SC"/>
      </rPr>
      <t>吧</t>
    </r>
  </si>
  <si>
    <r>
      <t>本科平均分</t>
    </r>
    <r>
      <rPr>
        <sz val="10"/>
        <color rgb="FF000000"/>
        <rFont val="Helvetica Neue"/>
      </rPr>
      <t>86.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4/120</t>
    </r>
  </si>
  <si>
    <r>
      <t>5%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185</t>
    </r>
    <r>
      <rPr>
        <sz val="10"/>
        <color rgb="FF000000"/>
        <rFont val="PingFang SC"/>
      </rPr>
      <t>）</t>
    </r>
  </si>
  <si>
    <t>3.81/4.0  Rank:TOP5</t>
  </si>
  <si>
    <t>3.18/5.0  8(32)</t>
  </si>
  <si>
    <r>
      <t>83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25~30</t>
    </r>
    <r>
      <rPr>
        <sz val="10"/>
        <color rgb="FF000000"/>
        <rFont val="PingFang SC"/>
      </rPr>
      <t>左右</t>
    </r>
  </si>
  <si>
    <r>
      <t xml:space="preserve">3.5+ 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）</t>
    </r>
  </si>
  <si>
    <r>
      <t>平均学分绩</t>
    </r>
    <r>
      <rPr>
        <sz val="10"/>
        <color rgb="FF000000"/>
        <rFont val="Helvetica Neue"/>
      </rPr>
      <t>84</t>
    </r>
  </si>
  <si>
    <r>
      <t>3.85/4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4/130</t>
    </r>
  </si>
  <si>
    <r>
      <t>3.75</t>
    </r>
    <r>
      <rPr>
        <sz val="10"/>
        <color rgb="FF000000"/>
        <rFont val="PingFang SC"/>
      </rPr>
      <t>（北大算法）</t>
    </r>
    <r>
      <rPr>
        <sz val="10"/>
        <color rgb="FF000000"/>
        <rFont val="Helvetica Neue"/>
      </rPr>
      <t xml:space="preserve"> 2/57</t>
    </r>
  </si>
  <si>
    <r>
      <t>3.0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80/100)</t>
    </r>
  </si>
  <si>
    <r>
      <t>3.5/4.0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top15%)</t>
    </r>
  </si>
  <si>
    <r>
      <t>加权均分：</t>
    </r>
    <r>
      <rPr>
        <sz val="10"/>
        <color rgb="FF000000"/>
        <rFont val="Helvetica Neue"/>
      </rPr>
      <t xml:space="preserve">89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7/325</t>
    </r>
  </si>
  <si>
    <r>
      <t xml:space="preserve">3.59/4.0   86/100  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4/38</t>
    </r>
  </si>
  <si>
    <r>
      <t>排名</t>
    </r>
    <r>
      <rPr>
        <sz val="10"/>
        <color rgb="FF000000"/>
        <rFont val="Helvetica Neue"/>
      </rPr>
      <t>60%</t>
    </r>
  </si>
  <si>
    <t>88+   3/206</t>
  </si>
  <si>
    <r>
      <t>85/100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23/150</t>
    </r>
  </si>
  <si>
    <t>3.49/4.0   30/160</t>
  </si>
  <si>
    <r>
      <t xml:space="preserve">81.5 </t>
    </r>
    <r>
      <rPr>
        <sz val="10"/>
        <color rgb="FF000000"/>
        <rFont val="PingFang SC"/>
      </rPr>
      <t>同济算法</t>
    </r>
    <r>
      <rPr>
        <sz val="10"/>
        <color rgb="FF000000"/>
        <rFont val="Helvetica Neue"/>
      </rPr>
      <t xml:space="preserve"> </t>
    </r>
    <r>
      <rPr>
        <sz val="10"/>
        <color rgb="FF000000"/>
        <rFont val="PingFang SC"/>
      </rPr>
      <t>无排名</t>
    </r>
  </si>
  <si>
    <r>
      <t>平均分</t>
    </r>
    <r>
      <rPr>
        <sz val="10"/>
        <color rgb="FF000000"/>
        <rFont val="Helvetica Neue"/>
      </rPr>
      <t>82.</t>
    </r>
    <r>
      <rPr>
        <sz val="10"/>
        <color rgb="FF000000"/>
        <rFont val="PingFang SC"/>
      </rPr>
      <t>专业均分</t>
    </r>
    <r>
      <rPr>
        <sz val="10"/>
        <color rgb="FF000000"/>
        <rFont val="Helvetica Neue"/>
      </rPr>
      <t>87</t>
    </r>
    <r>
      <rPr>
        <sz val="10"/>
        <color rgb="FF000000"/>
        <rFont val="PingFang SC"/>
      </rPr>
      <t>点多</t>
    </r>
  </si>
  <si>
    <r>
      <t xml:space="preserve">84/100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15%</t>
    </r>
  </si>
  <si>
    <r>
      <t xml:space="preserve">87/100 </t>
    </r>
    <r>
      <rPr>
        <sz val="10"/>
        <color rgb="FF000000"/>
        <rFont val="PingFang SC"/>
      </rPr>
      <t>国内</t>
    </r>
    <r>
      <rPr>
        <sz val="10"/>
        <color rgb="FF000000"/>
        <rFont val="Helvetica Neue"/>
      </rPr>
      <t>211</t>
    </r>
    <r>
      <rPr>
        <sz val="10"/>
        <color rgb="FF000000"/>
        <rFont val="PingFang SC"/>
      </rPr>
      <t>高校</t>
    </r>
  </si>
  <si>
    <r>
      <t>学校成绩单</t>
    </r>
    <r>
      <rPr>
        <sz val="10"/>
        <color rgb="FF000000"/>
        <rFont val="Helvetica Neue"/>
      </rPr>
      <t>GPA 2.9</t>
    </r>
    <r>
      <rPr>
        <sz val="10"/>
        <color rgb="FF000000"/>
        <rFont val="PingFang SC"/>
      </rPr>
      <t>几不到</t>
    </r>
    <r>
      <rPr>
        <sz val="10"/>
        <color rgb="FF000000"/>
        <rFont val="Helvetica Neue"/>
      </rPr>
      <t>3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 2.72</t>
    </r>
    <r>
      <rPr>
        <sz val="10"/>
        <color rgb="FF000000"/>
        <rFont val="PingFang SC"/>
      </rPr>
      <t>。。相当低。。。</t>
    </r>
  </si>
  <si>
    <r>
      <t>转换后：</t>
    </r>
    <r>
      <rPr>
        <sz val="10"/>
        <color rgb="FF000000"/>
        <rFont val="Helvetica Neue"/>
      </rPr>
      <t>3.79/4.0, 3/41</t>
    </r>
  </si>
  <si>
    <r>
      <t>法学</t>
    </r>
    <r>
      <rPr>
        <sz val="10"/>
        <color rgb="FF000000"/>
        <rFont val="Helvetica Neue"/>
      </rPr>
      <t>S</t>
    </r>
    <r>
      <rPr>
        <sz val="10"/>
        <color rgb="FF000000"/>
        <rFont val="PingFang SC"/>
      </rPr>
      <t>，经济学</t>
    </r>
    <r>
      <rPr>
        <sz val="10"/>
        <color rgb="FF000000"/>
        <rFont val="Helvetica Neue"/>
      </rPr>
      <t>AA</t>
    </r>
  </si>
  <si>
    <r>
      <t>3.2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2/64</t>
    </r>
    <r>
      <rPr>
        <sz val="10"/>
        <color rgb="FF000000"/>
        <rFont val="PingFang SC"/>
      </rPr>
      <t>）</t>
    </r>
  </si>
  <si>
    <r>
      <t xml:space="preserve">3.5/4.0 </t>
    </r>
    <r>
      <rPr>
        <sz val="10"/>
        <color rgb="FF000000"/>
        <rFont val="PingFang SC"/>
      </rPr>
      <t>或</t>
    </r>
    <r>
      <rPr>
        <sz val="10"/>
        <color rgb="FF000000"/>
        <rFont val="Helvetica Neue"/>
      </rPr>
      <t xml:space="preserve"> 3.1/5.0 </t>
    </r>
    <r>
      <rPr>
        <sz val="10"/>
        <color rgb="FF000000"/>
        <rFont val="PingFang SC"/>
      </rPr>
      <t>谢谢我大中大的神奇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算法</t>
    </r>
  </si>
  <si>
    <t>3.71  11/310</t>
  </si>
  <si>
    <r>
      <t>绩点</t>
    </r>
    <r>
      <rPr>
        <sz val="10"/>
        <color rgb="FF000000"/>
        <rFont val="Helvetica Neue"/>
      </rPr>
      <t xml:space="preserve">3.33 </t>
    </r>
    <r>
      <rPr>
        <sz val="10"/>
        <color rgb="FF000000"/>
        <rFont val="PingFang SC"/>
      </rPr>
      <t>年级</t>
    </r>
    <r>
      <rPr>
        <sz val="10"/>
        <color rgb="FF000000"/>
        <rFont val="Helvetica Neue"/>
      </rPr>
      <t>top10</t>
    </r>
  </si>
  <si>
    <r>
      <t xml:space="preserve">3.76/4.0,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26/40</t>
    </r>
  </si>
  <si>
    <r>
      <t>88.6/100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4/46</t>
    </r>
  </si>
  <si>
    <t>3.73  1/78</t>
  </si>
  <si>
    <r>
      <t>3.9/4.0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WES3.87/4.0</t>
    </r>
    <r>
      <rPr>
        <sz val="10"/>
        <color rgb="FF000000"/>
        <rFont val="PingFang SC"/>
      </rPr>
      <t>，排名</t>
    </r>
    <r>
      <rPr>
        <sz val="10"/>
        <color rgb="FF000000"/>
        <rFont val="Helvetica Neue"/>
      </rPr>
      <t>8/75</t>
    </r>
  </si>
  <si>
    <r>
      <t>不到</t>
    </r>
    <r>
      <rPr>
        <sz val="10"/>
        <color rgb="FF000000"/>
        <rFont val="Helvetica Neue"/>
      </rPr>
      <t>85 7/69</t>
    </r>
  </si>
  <si>
    <t>3.62/4.00      17/134</t>
  </si>
  <si>
    <r>
      <t>86</t>
    </r>
    <r>
      <rPr>
        <sz val="10"/>
        <color rgb="FF000000"/>
        <rFont val="PingFang SC"/>
      </rPr>
      <t>左右，</t>
    </r>
    <r>
      <rPr>
        <sz val="10"/>
        <color rgb="FF000000"/>
        <rFont val="Helvetica Neue"/>
      </rPr>
      <t>GPA3.69</t>
    </r>
  </si>
  <si>
    <t>3.71/4.33  11/310</t>
  </si>
  <si>
    <t>4.45/5  4/124</t>
  </si>
  <si>
    <r>
      <t xml:space="preserve">3.46/4.0 </t>
    </r>
    <r>
      <rPr>
        <sz val="10"/>
        <color rgb="FF000000"/>
        <rFont val="PingFang SC"/>
      </rPr>
      <t>本校算法</t>
    </r>
  </si>
  <si>
    <t>3.94/4.0    4/467</t>
  </si>
  <si>
    <t>3.81/5  6/125</t>
  </si>
  <si>
    <r>
      <t>百分制</t>
    </r>
    <r>
      <rPr>
        <sz val="10"/>
        <color rgb="FF000000"/>
        <rFont val="Helvetica Neue"/>
      </rPr>
      <t>87+       top 10%</t>
    </r>
  </si>
  <si>
    <r>
      <t>均分</t>
    </r>
    <r>
      <rPr>
        <sz val="10"/>
        <color rgb="FF000000"/>
        <rFont val="Helvetica Neue"/>
      </rPr>
      <t>83.9   GPA3.2</t>
    </r>
    <r>
      <rPr>
        <sz val="10"/>
        <color rgb="FF000000"/>
        <rFont val="PingFang SC"/>
      </rPr>
      <t>左右</t>
    </r>
  </si>
  <si>
    <r>
      <t>85/100,</t>
    </r>
    <r>
      <rPr>
        <sz val="10"/>
        <color rgb="FF000000"/>
        <rFont val="PingFang SC"/>
      </rPr>
      <t>排名就不说了</t>
    </r>
  </si>
  <si>
    <r>
      <t xml:space="preserve">89 </t>
    </r>
    <r>
      <rPr>
        <sz val="10"/>
        <color rgb="FF000000"/>
        <rFont val="PingFang SC"/>
      </rPr>
      <t>前</t>
    </r>
    <r>
      <rPr>
        <sz val="10"/>
        <color rgb="FF000000"/>
        <rFont val="Helvetica Neue"/>
      </rPr>
      <t>5%</t>
    </r>
  </si>
  <si>
    <r>
      <t>82/100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85+=4</t>
    </r>
    <r>
      <rPr>
        <sz val="10"/>
        <color rgb="FF000000"/>
        <rFont val="PingFang SC"/>
      </rPr>
      <t>）</t>
    </r>
  </si>
  <si>
    <t>3.85/4.0 WES  3/44</t>
  </si>
  <si>
    <r>
      <t>本科排名</t>
    </r>
    <r>
      <rPr>
        <sz val="10"/>
        <color rgb="FF000000"/>
        <rFont val="Helvetica Neue"/>
      </rPr>
      <t>30/88</t>
    </r>
  </si>
  <si>
    <r>
      <t xml:space="preserve">3.4/4.0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>15%</t>
    </r>
  </si>
  <si>
    <r>
      <t>3.73/4.00</t>
    </r>
    <r>
      <rPr>
        <sz val="10"/>
        <color rgb="FF000000"/>
        <rFont val="PingFang SC"/>
      </rPr>
      <t>（</t>
    </r>
    <r>
      <rPr>
        <sz val="10"/>
        <color rgb="FF000000"/>
        <rFont val="Helvetica Neue"/>
      </rPr>
      <t>WES)</t>
    </r>
  </si>
  <si>
    <r>
      <t>经双</t>
    </r>
    <r>
      <rPr>
        <sz val="10"/>
        <color rgb="FF000000"/>
        <rFont val="Helvetica Neue"/>
      </rPr>
      <t>3.78</t>
    </r>
  </si>
  <si>
    <r>
      <t>87.3</t>
    </r>
    <r>
      <rPr>
        <sz val="10"/>
        <color rgb="FF000000"/>
        <rFont val="PingFang SC"/>
      </rPr>
      <t>两年</t>
    </r>
    <r>
      <rPr>
        <sz val="10"/>
        <color rgb="FF000000"/>
        <rFont val="Helvetica Neue"/>
      </rPr>
      <t>+93.7</t>
    </r>
    <r>
      <rPr>
        <sz val="10"/>
        <color rgb="FF000000"/>
        <rFont val="PingFang SC"/>
      </rPr>
      <t>一年交换生</t>
    </r>
    <r>
      <rPr>
        <sz val="10"/>
        <color rgb="FF000000"/>
        <rFont val="Helvetica Neue"/>
      </rPr>
      <t>  2/4</t>
    </r>
  </si>
  <si>
    <r>
      <t>英制</t>
    </r>
    <r>
      <rPr>
        <sz val="10"/>
        <color rgb="FF000000"/>
        <rFont val="Helvetica Neue"/>
      </rPr>
      <t>69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 xml:space="preserve"> GPA3.7 Major GPA 3.8,</t>
    </r>
    <r>
      <rPr>
        <sz val="10"/>
        <color rgb="FF000000"/>
        <rFont val="PingFang SC"/>
      </rPr>
      <t>专业第一</t>
    </r>
  </si>
  <si>
    <r>
      <t>排名</t>
    </r>
    <r>
      <rPr>
        <sz val="10"/>
        <color rgb="FF000000"/>
        <rFont val="Helvetica Neue"/>
      </rPr>
      <t>3/116.</t>
    </r>
  </si>
  <si>
    <r>
      <t>3.81 (WES</t>
    </r>
    <r>
      <rPr>
        <sz val="10"/>
        <color rgb="FF000000"/>
        <rFont val="PingFang SC"/>
      </rPr>
      <t>算法</t>
    </r>
    <r>
      <rPr>
        <sz val="10"/>
        <color rgb="FF000000"/>
        <rFont val="Helvetica Neue"/>
      </rPr>
      <t>)</t>
    </r>
  </si>
  <si>
    <r>
      <t>4.0</t>
    </r>
    <r>
      <rPr>
        <sz val="10"/>
        <color rgb="FF000000"/>
        <rFont val="PingFang SC"/>
      </rPr>
      <t>，</t>
    </r>
    <r>
      <rPr>
        <sz val="10"/>
        <color rgb="FF000000"/>
        <rFont val="Helvetica Neue"/>
      </rPr>
      <t>Ranking 1.</t>
    </r>
  </si>
  <si>
    <r>
      <t>加权平均分</t>
    </r>
    <r>
      <rPr>
        <sz val="10"/>
        <color rgb="FF000000"/>
        <rFont val="Helvetica Neue"/>
      </rPr>
      <t>89.43</t>
    </r>
  </si>
  <si>
    <r>
      <t>加权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3.07</t>
    </r>
    <r>
      <rPr>
        <sz val="10"/>
        <color rgb="FF000000"/>
        <rFont val="PingFang SC"/>
      </rPr>
      <t>，平均</t>
    </r>
    <r>
      <rPr>
        <sz val="10"/>
        <color rgb="FF000000"/>
        <rFont val="Helvetica Neue"/>
      </rPr>
      <t>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3.26</t>
    </r>
  </si>
  <si>
    <r>
      <t xml:space="preserve">GPA3.4 </t>
    </r>
    <r>
      <rPr>
        <sz val="10"/>
        <color rgb="FF000000"/>
        <rFont val="PingFang SC"/>
      </rPr>
      <t>年级排名第一</t>
    </r>
  </si>
  <si>
    <r>
      <t xml:space="preserve">3.77 </t>
    </r>
    <r>
      <rPr>
        <sz val="10"/>
        <color rgb="FF000000"/>
        <rFont val="PingFang SC"/>
      </rPr>
      <t>年级第一</t>
    </r>
  </si>
  <si>
    <r>
      <t xml:space="preserve">3.8 </t>
    </r>
    <r>
      <rPr>
        <sz val="10"/>
        <color rgb="FF000000"/>
        <rFont val="PingFang SC"/>
      </rPr>
      <t>中山大学算法</t>
    </r>
  </si>
  <si>
    <r>
      <t>3.78(WES) 7/127(</t>
    </r>
    <r>
      <rPr>
        <sz val="10"/>
        <color rgb="FF000000"/>
        <rFont val="PingFang SC"/>
      </rPr>
      <t>据同学说人数是这个</t>
    </r>
    <r>
      <rPr>
        <sz val="10"/>
        <color rgb="FF000000"/>
        <rFont val="Helvetica Neue"/>
      </rPr>
      <t>...</t>
    </r>
    <r>
      <rPr>
        <sz val="10"/>
        <color rgb="FF000000"/>
        <rFont val="PingFang SC"/>
      </rPr>
      <t>之前还少说了</t>
    </r>
    <r>
      <rPr>
        <sz val="10"/>
        <color rgb="FF000000"/>
        <rFont val="Helvetica Neue"/>
      </rPr>
      <t>...)</t>
    </r>
  </si>
  <si>
    <r>
      <t>绩点：</t>
    </r>
    <r>
      <rPr>
        <sz val="10"/>
        <color rgb="FF000000"/>
        <rFont val="Helvetica Neue"/>
      </rPr>
      <t xml:space="preserve">4.46/5.0 </t>
    </r>
    <r>
      <rPr>
        <sz val="10"/>
        <color rgb="FF000000"/>
        <rFont val="PingFang SC"/>
      </rPr>
      <t>排名：</t>
    </r>
    <r>
      <rPr>
        <sz val="10"/>
        <color rgb="FF000000"/>
        <rFont val="Helvetica Neue"/>
      </rPr>
      <t>13/91</t>
    </r>
  </si>
  <si>
    <r>
      <t xml:space="preserve">90/100 </t>
    </r>
    <r>
      <rPr>
        <sz val="10"/>
        <color rgb="FF000000"/>
        <rFont val="PingFang SC"/>
      </rPr>
      <t>排名</t>
    </r>
    <r>
      <rPr>
        <sz val="10"/>
        <color rgb="FF000000"/>
        <rFont val="Helvetica Neue"/>
      </rPr>
      <t xml:space="preserve"> top1%</t>
    </r>
  </si>
  <si>
    <r>
      <t xml:space="preserve">3.5/4.0  </t>
    </r>
    <r>
      <rPr>
        <sz val="10"/>
        <color rgb="FF000000"/>
        <rFont val="PingFang SC"/>
      </rPr>
      <t>专业</t>
    </r>
    <r>
      <rPr>
        <sz val="10"/>
        <color rgb="FF000000"/>
        <rFont val="Helvetica Neue"/>
      </rPr>
      <t>3.7/4.0</t>
    </r>
  </si>
  <si>
    <t>渣</t>
  </si>
  <si>
    <r>
      <t>均分</t>
    </r>
    <r>
      <rPr>
        <sz val="10"/>
        <color rgb="FF000000"/>
        <rFont val="Helvetica Neue"/>
      </rPr>
      <t>76.01</t>
    </r>
  </si>
  <si>
    <r>
      <t>专科材料工程</t>
    </r>
    <r>
      <rPr>
        <sz val="10"/>
        <color rgb="FF000000"/>
        <rFont val="Helvetica Neue"/>
      </rPr>
      <t xml:space="preserve"> 3.71/4.0   3/160</t>
    </r>
    <r>
      <rPr>
        <sz val="10"/>
        <color rgb="FF000000"/>
        <rFont val="PingFang SC"/>
      </rPr>
      <t>；自学考试本科英语专业</t>
    </r>
    <r>
      <rPr>
        <sz val="10"/>
        <color rgb="FF000000"/>
        <rFont val="Helvetica Neue"/>
      </rPr>
      <t xml:space="preserve"> 2.74/</t>
    </r>
  </si>
  <si>
    <r>
      <t>不到</t>
    </r>
    <r>
      <rPr>
        <sz val="10"/>
        <color rgb="FF000000"/>
        <rFont val="Helvetica Neue"/>
      </rPr>
      <t>3.5= =</t>
    </r>
    <r>
      <rPr>
        <sz val="10"/>
        <color rgb="FF000000"/>
        <rFont val="PingFang SC"/>
      </rPr>
      <t>破烂</t>
    </r>
    <r>
      <rPr>
        <sz val="10"/>
        <color rgb="FF000000"/>
        <rFont val="Helvetica Neue"/>
      </rPr>
      <t>WES</t>
    </r>
    <r>
      <rPr>
        <sz val="10"/>
        <color rgb="FF000000"/>
        <rFont val="PingFang SC"/>
      </rPr>
      <t>还拉低了</t>
    </r>
  </si>
  <si>
    <t>排名很低</t>
  </si>
  <si>
    <t>成绩一般</t>
  </si>
  <si>
    <r>
      <t>平均</t>
    </r>
    <r>
      <rPr>
        <sz val="10"/>
        <color rgb="FF000000"/>
        <rFont val="Helvetica Neue"/>
      </rPr>
      <t>GPA3.17</t>
    </r>
    <r>
      <rPr>
        <sz val="10"/>
        <color rgb="FF000000"/>
        <rFont val="PingFang SC"/>
      </rPr>
      <t>，专业</t>
    </r>
    <r>
      <rPr>
        <sz val="10"/>
        <color rgb="FF000000"/>
        <rFont val="Helvetica Neue"/>
      </rPr>
      <t>GPA3.53</t>
    </r>
  </si>
  <si>
    <r>
      <t xml:space="preserve">3.78/4 </t>
    </r>
    <r>
      <rPr>
        <sz val="10"/>
        <color rgb="FF000000"/>
        <rFont val="PingFang SC"/>
      </rPr>
      <t>专业第二</t>
    </r>
  </si>
  <si>
    <t>3.18/4.5   17/79</t>
  </si>
  <si>
    <r>
      <t>3.37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4.0</t>
    </r>
  </si>
  <si>
    <r>
      <t>2.75/4.0</t>
    </r>
    <r>
      <rPr>
        <sz val="10"/>
        <color rgb="FF000000"/>
        <rFont val="PingFang SC"/>
      </rPr>
      <t>、</t>
    </r>
    <r>
      <rPr>
        <sz val="10"/>
        <color rgb="FF000000"/>
        <rFont val="Helvetica Neue"/>
      </rPr>
      <t>52/257</t>
    </r>
  </si>
  <si>
    <r>
      <t>均分</t>
    </r>
    <r>
      <rPr>
        <sz val="10"/>
        <color rgb="FF000000"/>
        <rFont val="Helvetica Neue"/>
      </rPr>
      <t>86</t>
    </r>
    <r>
      <rPr>
        <sz val="10"/>
        <color rgb="FF000000"/>
        <rFont val="PingFang SC"/>
      </rPr>
      <t>左右</t>
    </r>
  </si>
  <si>
    <t>89.57/100   1/46</t>
  </si>
  <si>
    <r>
      <t>3.5/</t>
    </r>
    <r>
      <rPr>
        <sz val="10"/>
        <color rgb="FF000000"/>
        <rFont val="PingFang SC"/>
      </rPr>
      <t>北大算法</t>
    </r>
    <r>
      <rPr>
        <sz val="10"/>
        <color rgb="FF000000"/>
        <rFont val="Helvetica Neue"/>
      </rPr>
      <t>/2(30)</t>
    </r>
  </si>
  <si>
    <r>
      <t xml:space="preserve">3.7 </t>
    </r>
    <r>
      <rPr>
        <sz val="10"/>
        <color rgb="FF000000"/>
        <rFont val="PingFang SC"/>
      </rPr>
      <t>武大算法</t>
    </r>
    <r>
      <rPr>
        <sz val="10"/>
        <color rgb="FF000000"/>
        <rFont val="Helvetica Neue"/>
      </rPr>
      <t xml:space="preserve"> 2</t>
    </r>
  </si>
  <si>
    <t>3.88/4.0  top1</t>
  </si>
  <si>
    <t>3.2/4.0   17/59</t>
  </si>
  <si>
    <t>3.4/4  20%</t>
  </si>
  <si>
    <r>
      <t>2/109 GPA</t>
    </r>
    <r>
      <rPr>
        <sz val="10"/>
        <color rgb="FF000000"/>
        <rFont val="PingFang SC"/>
      </rPr>
      <t>：</t>
    </r>
    <r>
      <rPr>
        <sz val="10"/>
        <color rgb="FF000000"/>
        <rFont val="Helvetica Neue"/>
      </rPr>
      <t>3.6</t>
    </r>
  </si>
  <si>
    <t>break_1</t>
  </si>
  <si>
    <t>break_2</t>
  </si>
  <si>
    <t>ug_gpa_mapping</t>
  </si>
  <si>
    <t>Rules for clearning data:</t>
  </si>
  <si>
    <t>1. If GPA in 4 scale, divided the current GPA by 4 to get the %</t>
  </si>
  <si>
    <t>2. If GPA in 100 scale, divided the current GPA by 100 to get the %</t>
  </si>
  <si>
    <t>3. For law grade AA and S, AA corresponds to 88 and S corresponds to 93</t>
  </si>
  <si>
    <t>5. For the rest, leave it as blank, and later fill it with the average GPA.</t>
  </si>
  <si>
    <t>4. Manually clean some of those top badly splitted GPAs</t>
  </si>
  <si>
    <t>3.74  ç¬¬äº”</t>
  </si>
  <si>
    <t>92/100 ï¼ˆæŠ˜ç®—åŽ3.9ï¼‰ TOP1%</t>
  </si>
  <si>
    <t>3.71   21/420</t>
  </si>
  <si>
    <t>87.5ï¼ˆ7/27ï¼‰</t>
  </si>
  <si>
    <t>2.52/4.00ï¼ˆAï¼‰</t>
  </si>
  <si>
    <t>ä¸“ä¸šGPA3.91ï¼Œ WESä¹‹åŽ4.0ï¼Œ æ€»GPA3.81 WESä¹‹åŽ3.93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</si>
</sst>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 Neue"/>
    </font>
    <font>
      <sz val="10"/>
      <color rgb="FF000000"/>
      <name val="PingFang SC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3" fontId="0" fillId="0" borderId="0" xfId="0" applyNumberFormat="1"/>
    <xf numFmtId="17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13" fontId="3" fillId="0" borderId="0" xfId="0" applyNumberFormat="1" applyFont="1"/>
    <xf numFmtId="17" fontId="3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3"/>
  <sheetViews>
    <sheetView tabSelected="1" workbookViewId="0">
      <selection activeCell="G9" sqref="G9"/>
    </sheetView>
  </sheetViews>
  <sheetFormatPr defaultColWidth="11.19921875" defaultRowHeight="15.6"/>
  <cols>
    <col min="1" max="1" width="33" customWidth="1"/>
  </cols>
  <sheetData>
    <row r="1" spans="1:4">
      <c r="A1" t="s">
        <v>1049</v>
      </c>
      <c r="B1" t="s">
        <v>1587</v>
      </c>
      <c r="C1" t="s">
        <v>1588</v>
      </c>
      <c r="D1" t="s">
        <v>1589</v>
      </c>
    </row>
    <row r="2" spans="1:4">
      <c r="A2" s="5" t="s">
        <v>0</v>
      </c>
      <c r="B2" t="s">
        <v>0</v>
      </c>
      <c r="D2">
        <v>0.88</v>
      </c>
    </row>
    <row r="3" spans="1:4">
      <c r="A3" s="5">
        <v>3.5</v>
      </c>
      <c r="B3">
        <v>3.5</v>
      </c>
      <c r="D3">
        <f>IF(ISBLANK(C3),IF(B3&gt;50,B3/100,B3/4),B3/C3)</f>
        <v>0.875</v>
      </c>
    </row>
    <row r="4" spans="1:4">
      <c r="A4" s="5">
        <v>3.2</v>
      </c>
      <c r="B4">
        <v>3.2</v>
      </c>
      <c r="D4">
        <f t="shared" ref="D4" si="0">IF(ISBLANK(C4),IF(B4&gt;50,B4/100,B4/4),B4/C4)</f>
        <v>0.8</v>
      </c>
    </row>
    <row r="5" spans="1:4">
      <c r="A5" s="5" t="s">
        <v>1</v>
      </c>
      <c r="B5">
        <v>3.5</v>
      </c>
      <c r="C5">
        <v>4</v>
      </c>
      <c r="D5">
        <f t="shared" ref="D5:D17" si="1">IF(ISBLANK(C5),IF(B5&gt;50,B5/100,B5/4),B5/C5)</f>
        <v>0.875</v>
      </c>
    </row>
    <row r="6" spans="1:4">
      <c r="A6" s="5">
        <v>3.4</v>
      </c>
      <c r="B6">
        <v>3.4</v>
      </c>
      <c r="D6">
        <f t="shared" si="1"/>
        <v>0.85</v>
      </c>
    </row>
    <row r="7" spans="1:4">
      <c r="A7" s="5" t="s">
        <v>2</v>
      </c>
      <c r="B7">
        <v>85</v>
      </c>
      <c r="C7">
        <v>100</v>
      </c>
      <c r="D7">
        <f t="shared" si="1"/>
        <v>0.85</v>
      </c>
    </row>
    <row r="8" spans="1:4">
      <c r="A8" s="5" t="s">
        <v>3</v>
      </c>
      <c r="B8">
        <v>87</v>
      </c>
      <c r="C8">
        <v>100</v>
      </c>
      <c r="D8">
        <f t="shared" si="1"/>
        <v>0.87</v>
      </c>
    </row>
    <row r="9" spans="1:4">
      <c r="A9" t="s">
        <v>1596</v>
      </c>
      <c r="B9">
        <v>3.74</v>
      </c>
      <c r="D9">
        <f t="shared" si="1"/>
        <v>0.93500000000000005</v>
      </c>
    </row>
    <row r="10" spans="1:4">
      <c r="A10" t="s">
        <v>1597</v>
      </c>
      <c r="B10">
        <v>92</v>
      </c>
      <c r="D10">
        <f t="shared" si="1"/>
        <v>0.92</v>
      </c>
    </row>
    <row r="11" spans="1:4">
      <c r="A11" t="s">
        <v>1598</v>
      </c>
      <c r="B11">
        <v>3.71</v>
      </c>
      <c r="D11">
        <f t="shared" si="1"/>
        <v>0.92749999999999999</v>
      </c>
    </row>
    <row r="12" spans="1:4">
      <c r="A12" t="s">
        <v>1599</v>
      </c>
      <c r="B12">
        <v>87.5</v>
      </c>
      <c r="C12">
        <v>100</v>
      </c>
      <c r="D12">
        <f t="shared" si="1"/>
        <v>0.875</v>
      </c>
    </row>
    <row r="13" spans="1:4">
      <c r="A13" t="s">
        <v>1600</v>
      </c>
      <c r="B13">
        <v>2.52</v>
      </c>
      <c r="D13">
        <f t="shared" si="1"/>
        <v>0.63</v>
      </c>
    </row>
    <row r="14" spans="1:4">
      <c r="A14" t="s">
        <v>263</v>
      </c>
      <c r="B14">
        <v>90.69</v>
      </c>
      <c r="D14">
        <f t="shared" si="1"/>
        <v>0.90689999999999993</v>
      </c>
    </row>
    <row r="15" spans="1:4">
      <c r="A15" t="s">
        <v>1601</v>
      </c>
      <c r="B15">
        <v>3.91</v>
      </c>
      <c r="D15">
        <f t="shared" si="1"/>
        <v>0.97750000000000004</v>
      </c>
    </row>
    <row r="16" spans="1:4">
      <c r="A16" s="5">
        <v>3.3</v>
      </c>
      <c r="B16">
        <v>3.3</v>
      </c>
      <c r="D16">
        <f t="shared" si="1"/>
        <v>0.82499999999999996</v>
      </c>
    </row>
    <row r="17" spans="1:4">
      <c r="A17" s="5">
        <v>3.7</v>
      </c>
      <c r="B17">
        <v>3.7</v>
      </c>
      <c r="D17">
        <f t="shared" si="1"/>
        <v>0.92500000000000004</v>
      </c>
    </row>
    <row r="18" spans="1:4">
      <c r="A18" s="5">
        <v>3.6</v>
      </c>
      <c r="B18">
        <v>3.6</v>
      </c>
      <c r="D18">
        <f>IF(ISBLANK(C18),IF(B18&gt;50,B18/100,B18/4),B18/C18)</f>
        <v>0.9</v>
      </c>
    </row>
    <row r="19" spans="1:4">
      <c r="A19" s="5">
        <v>3.8</v>
      </c>
      <c r="B19">
        <v>3.8</v>
      </c>
      <c r="D19">
        <f>IF(ISBLANK(C19),IF(B19&gt;50,B19/100,B19/4),B19/C19)</f>
        <v>0.95</v>
      </c>
    </row>
    <row r="20" spans="1:4">
      <c r="A20" s="5" t="s">
        <v>4</v>
      </c>
      <c r="B20">
        <v>3.3</v>
      </c>
      <c r="C20">
        <v>4</v>
      </c>
      <c r="D20">
        <f>IF(ISBLANK(C20),IF(B20&gt;50,B20/100,B20/4),B20/C20)</f>
        <v>0.82499999999999996</v>
      </c>
    </row>
    <row r="21" spans="1:4">
      <c r="A21" s="5" t="s">
        <v>5</v>
      </c>
      <c r="B21">
        <v>3.6</v>
      </c>
      <c r="C21">
        <v>4</v>
      </c>
      <c r="D21">
        <f>IF(ISBLANK(C21),IF(B21&gt;50,B21/100,B21/4),B21/C21)</f>
        <v>0.9</v>
      </c>
    </row>
    <row r="22" spans="1:4">
      <c r="A22" s="5" t="s">
        <v>6</v>
      </c>
      <c r="B22">
        <v>3.2</v>
      </c>
      <c r="C22">
        <v>4</v>
      </c>
      <c r="D22">
        <f>IF(ISBLANK(C22),IF(B22&gt;50,B22/100,B22/4),B22/C22)</f>
        <v>0.8</v>
      </c>
    </row>
    <row r="23" spans="1:4">
      <c r="A23" s="5">
        <v>3.65</v>
      </c>
      <c r="B23">
        <v>3.65</v>
      </c>
      <c r="D23">
        <f>IF(ISBLANK(C23),IF(B23&gt;50,B23/100,B23/4),B23/C23)</f>
        <v>0.91249999999999998</v>
      </c>
    </row>
    <row r="24" spans="1:4">
      <c r="A24" s="5" t="s">
        <v>7</v>
      </c>
      <c r="B24">
        <v>86</v>
      </c>
      <c r="C24">
        <v>100</v>
      </c>
      <c r="D24">
        <f>IF(ISBLANK(C24),IF(B24&gt;50,B24/100,B24/4),B24/C24)</f>
        <v>0.86</v>
      </c>
    </row>
    <row r="25" spans="1:4">
      <c r="A25" s="5" t="s">
        <v>8</v>
      </c>
      <c r="B25">
        <v>3.5</v>
      </c>
      <c r="C25">
        <v>4</v>
      </c>
      <c r="D25">
        <f>IF(ISBLANK(C25),IF(B25&gt;50,B25/100,B25/4),B25/C25)</f>
        <v>0.875</v>
      </c>
    </row>
    <row r="26" spans="1:4">
      <c r="A26" s="5" t="s">
        <v>1050</v>
      </c>
      <c r="B26" t="s">
        <v>9</v>
      </c>
    </row>
    <row r="27" spans="1:4">
      <c r="A27" s="5" t="s">
        <v>10</v>
      </c>
      <c r="B27">
        <v>90</v>
      </c>
      <c r="C27">
        <v>100</v>
      </c>
      <c r="D27">
        <f>IF(ISBLANK(C27),IF(B27&gt;50,B27/100,B27/4),B27/C27)</f>
        <v>0.9</v>
      </c>
    </row>
    <row r="28" spans="1:4">
      <c r="A28" s="5" t="s">
        <v>11</v>
      </c>
      <c r="B28">
        <v>3.8</v>
      </c>
      <c r="C28">
        <v>4</v>
      </c>
      <c r="D28">
        <f>IF(ISBLANK(C28),IF(B28&gt;50,B28/100,B28/4),B28/C28)</f>
        <v>0.95</v>
      </c>
    </row>
    <row r="29" spans="1:4">
      <c r="A29" s="5" t="s">
        <v>12</v>
      </c>
      <c r="B29">
        <v>3.7</v>
      </c>
      <c r="C29">
        <v>4</v>
      </c>
      <c r="D29">
        <f>IF(ISBLANK(C29),IF(B29&gt;50,B29/100,B29/4),B29/C29)</f>
        <v>0.92500000000000004</v>
      </c>
    </row>
    <row r="30" spans="1:4">
      <c r="A30" s="5">
        <v>3.54</v>
      </c>
      <c r="B30">
        <v>3.54</v>
      </c>
      <c r="D30">
        <f>IF(ISBLANK(C30),IF(B30&gt;50,B30/100,B30/4),B30/C30)</f>
        <v>0.88500000000000001</v>
      </c>
    </row>
    <row r="31" spans="1:4">
      <c r="A31" s="5">
        <v>3.63</v>
      </c>
      <c r="B31">
        <v>3.63</v>
      </c>
      <c r="D31">
        <f>IF(ISBLANK(C31),IF(B31&gt;50,B31/100,B31/4),B31/C31)</f>
        <v>0.90749999999999997</v>
      </c>
    </row>
    <row r="32" spans="1:4">
      <c r="A32" s="5">
        <v>3.1</v>
      </c>
      <c r="B32">
        <v>3.1</v>
      </c>
      <c r="D32">
        <f>IF(ISBLANK(C32),IF(B32&gt;50,B32/100,B32/4),B32/C32)</f>
        <v>0.77500000000000002</v>
      </c>
    </row>
    <row r="33" spans="1:4">
      <c r="A33" s="5">
        <v>82</v>
      </c>
      <c r="B33">
        <v>82</v>
      </c>
      <c r="D33">
        <f>IF(ISBLANK(C33),IF(B33&gt;50,B33/100,B33/4),B33/C33)</f>
        <v>0.82</v>
      </c>
    </row>
    <row r="34" spans="1:4">
      <c r="A34" s="5" t="s">
        <v>13</v>
      </c>
      <c r="B34">
        <v>3.6</v>
      </c>
      <c r="C34">
        <v>4</v>
      </c>
      <c r="D34">
        <f>IF(ISBLANK(C34),IF(B34&gt;50,B34/100,B34/4),B34/C34)</f>
        <v>0.9</v>
      </c>
    </row>
    <row r="35" spans="1:4">
      <c r="A35" s="5">
        <v>3</v>
      </c>
      <c r="B35">
        <v>3</v>
      </c>
      <c r="D35">
        <f>IF(ISBLANK(C35),IF(B35&gt;50,B35/100,B35/4),B35/C35)</f>
        <v>0.75</v>
      </c>
    </row>
    <row r="36" spans="1:4">
      <c r="A36" s="5" t="s">
        <v>14</v>
      </c>
      <c r="B36">
        <v>88</v>
      </c>
      <c r="C36">
        <v>100</v>
      </c>
      <c r="D36">
        <f>IF(ISBLANK(C36),IF(B36&gt;50,B36/100,B36/4),B36/C36)</f>
        <v>0.88</v>
      </c>
    </row>
    <row r="37" spans="1:4">
      <c r="A37" s="5">
        <v>86</v>
      </c>
      <c r="B37">
        <v>86</v>
      </c>
      <c r="D37">
        <f>IF(ISBLANK(C37),IF(B37&gt;50,B37/100,B37/4),B37/C37)</f>
        <v>0.86</v>
      </c>
    </row>
    <row r="38" spans="1:4">
      <c r="A38" s="5">
        <v>85</v>
      </c>
      <c r="B38">
        <v>85</v>
      </c>
      <c r="D38">
        <f>IF(ISBLANK(C38),IF(B38&gt;50,B38/100,B38/4),B38/C38)</f>
        <v>0.85</v>
      </c>
    </row>
    <row r="39" spans="1:4">
      <c r="A39" s="5" t="s">
        <v>15</v>
      </c>
      <c r="B39">
        <v>83</v>
      </c>
      <c r="C39">
        <v>100</v>
      </c>
      <c r="D39">
        <f>IF(ISBLANK(C39),IF(B39&gt;50,B39/100,B39/4),B39/C39)</f>
        <v>0.83</v>
      </c>
    </row>
    <row r="40" spans="1:4">
      <c r="A40" s="5">
        <v>3.34</v>
      </c>
      <c r="B40">
        <v>3.34</v>
      </c>
      <c r="D40">
        <f>IF(ISBLANK(C40),IF(B40&gt;50,B40/100,B40/4),B40/C40)</f>
        <v>0.83499999999999996</v>
      </c>
    </row>
    <row r="41" spans="1:4">
      <c r="A41" s="5">
        <v>84</v>
      </c>
      <c r="B41">
        <v>84</v>
      </c>
      <c r="D41">
        <f>IF(ISBLANK(C41),IF(B41&gt;50,B41/100,B41/4),B41/C41)</f>
        <v>0.84</v>
      </c>
    </row>
    <row r="42" spans="1:4">
      <c r="A42" s="5" t="s">
        <v>16</v>
      </c>
      <c r="B42">
        <v>82</v>
      </c>
      <c r="C42">
        <v>100</v>
      </c>
      <c r="D42">
        <f>IF(ISBLANK(C42),IF(B42&gt;50,B42/100,B42/4),B42/C42)</f>
        <v>0.82</v>
      </c>
    </row>
    <row r="43" spans="1:4">
      <c r="A43" s="5">
        <v>3.42</v>
      </c>
      <c r="B43">
        <v>3.42</v>
      </c>
      <c r="D43">
        <f>IF(ISBLANK(C43),IF(B43&gt;50,B43/100,B43/4),B43/C43)</f>
        <v>0.85499999999999998</v>
      </c>
    </row>
    <row r="44" spans="1:4">
      <c r="A44" s="5" t="s">
        <v>17</v>
      </c>
      <c r="B44">
        <v>3.4</v>
      </c>
      <c r="C44">
        <v>4</v>
      </c>
      <c r="D44">
        <f>IF(ISBLANK(C44),IF(B44&gt;50,B44/100,B44/4),B44/C44)</f>
        <v>0.85</v>
      </c>
    </row>
    <row r="45" spans="1:4">
      <c r="A45" s="5">
        <v>80</v>
      </c>
      <c r="B45">
        <v>80</v>
      </c>
      <c r="D45">
        <f>IF(ISBLANK(C45),IF(B45&gt;50,B45/100,B45/4),B45/C45)</f>
        <v>0.8</v>
      </c>
    </row>
    <row r="46" spans="1:4">
      <c r="A46" s="5">
        <v>3.48</v>
      </c>
      <c r="B46">
        <v>3.48</v>
      </c>
      <c r="D46">
        <f>IF(ISBLANK(C46),IF(B46&gt;50,B46/100,B46/4),B46/C46)</f>
        <v>0.87</v>
      </c>
    </row>
    <row r="47" spans="1:4">
      <c r="A47" s="5">
        <v>3.67</v>
      </c>
      <c r="B47">
        <v>3.67</v>
      </c>
      <c r="D47">
        <f>IF(ISBLANK(C47),IF(B47&gt;50,B47/100,B47/4),B47/C47)</f>
        <v>0.91749999999999998</v>
      </c>
    </row>
    <row r="48" spans="1:4">
      <c r="A48" s="5" t="s">
        <v>18</v>
      </c>
      <c r="B48">
        <v>89</v>
      </c>
      <c r="C48">
        <v>100</v>
      </c>
      <c r="D48">
        <f>IF(ISBLANK(C48),IF(B48&gt;50,B48/100,B48/4),B48/C48)</f>
        <v>0.89</v>
      </c>
    </row>
    <row r="49" spans="1:4">
      <c r="A49" s="5" t="s">
        <v>19</v>
      </c>
      <c r="B49">
        <v>3.75</v>
      </c>
      <c r="C49">
        <v>4</v>
      </c>
      <c r="D49">
        <f>IF(ISBLANK(C49),IF(B49&gt;50,B49/100,B49/4),B49/C49)</f>
        <v>0.9375</v>
      </c>
    </row>
    <row r="50" spans="1:4">
      <c r="A50" s="5" t="s">
        <v>20</v>
      </c>
      <c r="B50">
        <v>81</v>
      </c>
      <c r="C50">
        <v>100</v>
      </c>
      <c r="D50">
        <f>IF(ISBLANK(C50),IF(B50&gt;50,B50/100,B50/4),B50/C50)</f>
        <v>0.81</v>
      </c>
    </row>
    <row r="51" spans="1:4">
      <c r="A51" s="5" t="s">
        <v>21</v>
      </c>
      <c r="B51">
        <v>3.53</v>
      </c>
      <c r="C51">
        <v>4</v>
      </c>
      <c r="D51">
        <f>IF(ISBLANK(C51),IF(B51&gt;50,B51/100,B51/4),B51/C51)</f>
        <v>0.88249999999999995</v>
      </c>
    </row>
    <row r="52" spans="1:4">
      <c r="A52" s="5" t="s">
        <v>22</v>
      </c>
      <c r="B52">
        <v>3.81</v>
      </c>
      <c r="C52">
        <v>4</v>
      </c>
      <c r="D52">
        <f>IF(ISBLANK(C52),IF(B52&gt;50,B52/100,B52/4),B52/C52)</f>
        <v>0.95250000000000001</v>
      </c>
    </row>
    <row r="53" spans="1:4">
      <c r="A53" s="5">
        <v>87</v>
      </c>
      <c r="B53">
        <v>87</v>
      </c>
      <c r="D53">
        <f>IF(ISBLANK(C53),IF(B53&gt;50,B53/100,B53/4),B53/C53)</f>
        <v>0.87</v>
      </c>
    </row>
    <row r="54" spans="1:4">
      <c r="A54" s="5">
        <v>3.68</v>
      </c>
      <c r="B54">
        <v>3.68</v>
      </c>
      <c r="D54">
        <f>IF(ISBLANK(C54),IF(B54&gt;50,B54/100,B54/4),B54/C54)</f>
        <v>0.92</v>
      </c>
    </row>
    <row r="55" spans="1:4">
      <c r="A55" s="5" t="s">
        <v>23</v>
      </c>
      <c r="B55">
        <v>84</v>
      </c>
      <c r="C55">
        <v>100</v>
      </c>
      <c r="D55">
        <f>IF(ISBLANK(C55),IF(B55&gt;50,B55/100,B55/4),B55/C55)</f>
        <v>0.84</v>
      </c>
    </row>
    <row r="56" spans="1:4">
      <c r="A56" s="5" t="s">
        <v>24</v>
      </c>
      <c r="B56">
        <v>3</v>
      </c>
      <c r="C56">
        <v>4</v>
      </c>
      <c r="D56">
        <f>IF(ISBLANK(C56),IF(B56&gt;50,B56/100,B56/4),B56/C56)</f>
        <v>0.75</v>
      </c>
    </row>
    <row r="57" spans="1:4">
      <c r="A57" s="6" t="s">
        <v>1051</v>
      </c>
      <c r="B57">
        <v>3.81</v>
      </c>
      <c r="D57">
        <f>IF(ISBLANK(C57),IF(B57&gt;50,B57/100,B57/4),B57/C57)</f>
        <v>0.95250000000000001</v>
      </c>
    </row>
    <row r="58" spans="1:4">
      <c r="A58" s="5" t="s">
        <v>25</v>
      </c>
      <c r="B58">
        <v>3.7</v>
      </c>
      <c r="C58">
        <v>4</v>
      </c>
      <c r="D58">
        <f>IF(ISBLANK(C58),IF(B58&gt;50,B58/100,B58/4),B58/C58)</f>
        <v>0.92500000000000004</v>
      </c>
    </row>
    <row r="59" spans="1:4">
      <c r="A59" s="5">
        <v>3.71</v>
      </c>
      <c r="B59">
        <v>3.71</v>
      </c>
      <c r="D59">
        <f>IF(ISBLANK(C59),IF(B59&gt;50,B59/100,B59/4),B59/C59)</f>
        <v>0.92749999999999999</v>
      </c>
    </row>
    <row r="60" spans="1:4">
      <c r="A60" s="5">
        <v>3.52</v>
      </c>
      <c r="B60">
        <v>3.52</v>
      </c>
      <c r="D60">
        <f>IF(ISBLANK(C60),IF(B60&gt;50,B60/100,B60/4),B60/C60)</f>
        <v>0.88</v>
      </c>
    </row>
    <row r="61" spans="1:4">
      <c r="A61" s="5">
        <v>3.66</v>
      </c>
      <c r="B61">
        <v>3.66</v>
      </c>
      <c r="D61">
        <f>IF(ISBLANK(C61),IF(B61&gt;50,B61/100,B61/4),B61/C61)</f>
        <v>0.91500000000000004</v>
      </c>
    </row>
    <row r="62" spans="1:4">
      <c r="A62" s="5" t="s">
        <v>26</v>
      </c>
      <c r="B62" t="s">
        <v>26</v>
      </c>
      <c r="D62">
        <v>0.93</v>
      </c>
    </row>
    <row r="63" spans="1:4">
      <c r="A63" s="5" t="s">
        <v>27</v>
      </c>
      <c r="B63">
        <v>3.94</v>
      </c>
      <c r="C63">
        <v>4</v>
      </c>
      <c r="D63">
        <f>IF(ISBLANK(C63),IF(B63&gt;50,B63/100,B63/4),B63/C63)</f>
        <v>0.98499999999999999</v>
      </c>
    </row>
    <row r="64" spans="1:4">
      <c r="A64" s="5">
        <v>3.83</v>
      </c>
      <c r="B64">
        <v>3.83</v>
      </c>
      <c r="D64">
        <f>IF(ISBLANK(C64),IF(B64&gt;50,B64/100,B64/4),B64/C64)</f>
        <v>0.95750000000000002</v>
      </c>
    </row>
    <row r="65" spans="1:4">
      <c r="A65" s="5" t="s">
        <v>28</v>
      </c>
      <c r="B65">
        <v>86.4</v>
      </c>
      <c r="D65">
        <f>IF(ISBLANK(C65),IF(B65&gt;50,B65/100,B65/4),B65/C65)</f>
        <v>0.8640000000000001</v>
      </c>
    </row>
    <row r="66" spans="1:4">
      <c r="A66" s="5" t="s">
        <v>29</v>
      </c>
      <c r="B66">
        <v>3.67</v>
      </c>
      <c r="C66">
        <v>4</v>
      </c>
      <c r="D66">
        <f>IF(ISBLANK(C66),IF(B66&gt;50,B66/100,B66/4),B66/C66)</f>
        <v>0.91749999999999998</v>
      </c>
    </row>
    <row r="67" spans="1:4">
      <c r="A67" s="5">
        <v>88</v>
      </c>
      <c r="B67">
        <v>88</v>
      </c>
      <c r="D67">
        <f>IF(ISBLANK(C67),IF(B67&gt;50,B67/100,B67/4),B67/C67)</f>
        <v>0.88</v>
      </c>
    </row>
    <row r="68" spans="1:4">
      <c r="A68" s="5" t="s">
        <v>1052</v>
      </c>
      <c r="B68">
        <v>3.71</v>
      </c>
      <c r="D68">
        <f>IF(ISBLANK(C68),IF(B68&gt;50,B68/100,B68/4),B68/C68)</f>
        <v>0.92749999999999999</v>
      </c>
    </row>
    <row r="69" spans="1:4">
      <c r="A69" s="5" t="s">
        <v>30</v>
      </c>
      <c r="B69">
        <v>3.37</v>
      </c>
      <c r="D69">
        <f>IF(ISBLANK(C69),IF(B69&gt;50,B69/100,B69/4),B69/C69)</f>
        <v>0.84250000000000003</v>
      </c>
    </row>
    <row r="70" spans="1:4">
      <c r="A70" s="5">
        <v>3.38</v>
      </c>
      <c r="B70">
        <v>3.38</v>
      </c>
      <c r="D70">
        <f>IF(ISBLANK(C70),IF(B70&gt;50,B70/100,B70/4),B70/C70)</f>
        <v>0.84499999999999997</v>
      </c>
    </row>
    <row r="71" spans="1:4">
      <c r="A71" s="5">
        <v>0.05</v>
      </c>
      <c r="B71">
        <v>0.05</v>
      </c>
    </row>
    <row r="72" spans="1:4">
      <c r="A72" s="5" t="s">
        <v>31</v>
      </c>
      <c r="B72">
        <v>3.75</v>
      </c>
      <c r="C72">
        <v>6.5</v>
      </c>
      <c r="D72">
        <f t="shared" ref="D72" si="2">IF(ISBLANK(C72),IF(B72&gt;50,B72/100,B72/4),B72/C72)</f>
        <v>0.57692307692307687</v>
      </c>
    </row>
    <row r="73" spans="1:4">
      <c r="A73" s="5">
        <v>83</v>
      </c>
      <c r="B73">
        <v>83</v>
      </c>
      <c r="D73">
        <f>IF(ISBLANK(C73),IF(B73&gt;50,B73/100,B73/4),B73/C73)</f>
        <v>0.83</v>
      </c>
    </row>
    <row r="74" spans="1:4">
      <c r="A74" s="5">
        <v>3.47</v>
      </c>
      <c r="B74">
        <v>3.47</v>
      </c>
      <c r="D74">
        <f>IF(ISBLANK(C74),IF(B74&gt;50,B74/100,B74/4),B74/C74)</f>
        <v>0.86750000000000005</v>
      </c>
    </row>
    <row r="75" spans="1:4">
      <c r="A75" s="5" t="s">
        <v>1053</v>
      </c>
      <c r="B75">
        <v>3.74</v>
      </c>
      <c r="D75">
        <f t="shared" ref="D75:D138" si="3">IF(ISBLANK(C75),IF(B75&gt;50,B75/100,B75/4),B75/C75)</f>
        <v>0.93500000000000005</v>
      </c>
    </row>
    <row r="76" spans="1:4">
      <c r="A76" s="5" t="s">
        <v>32</v>
      </c>
      <c r="B76">
        <v>3.56</v>
      </c>
      <c r="C76">
        <v>4</v>
      </c>
      <c r="D76">
        <f t="shared" si="3"/>
        <v>0.89</v>
      </c>
    </row>
    <row r="77" spans="1:4">
      <c r="A77" s="5" t="s">
        <v>33</v>
      </c>
      <c r="B77">
        <v>3.9</v>
      </c>
      <c r="D77">
        <f t="shared" si="3"/>
        <v>0.97499999999999998</v>
      </c>
    </row>
    <row r="78" spans="1:4">
      <c r="A78" s="5" t="s">
        <v>34</v>
      </c>
      <c r="B78">
        <v>3.3</v>
      </c>
      <c r="C78">
        <v>4</v>
      </c>
      <c r="D78">
        <f t="shared" si="3"/>
        <v>0.82499999999999996</v>
      </c>
    </row>
    <row r="79" spans="1:4">
      <c r="A79" s="5" t="s">
        <v>35</v>
      </c>
      <c r="B79">
        <v>3.4</v>
      </c>
      <c r="C79">
        <v>4</v>
      </c>
      <c r="D79">
        <f t="shared" si="3"/>
        <v>0.85</v>
      </c>
    </row>
    <row r="80" spans="1:4">
      <c r="A80" s="5">
        <v>3.61</v>
      </c>
      <c r="B80">
        <v>3.61</v>
      </c>
      <c r="D80">
        <f t="shared" si="3"/>
        <v>0.90249999999999997</v>
      </c>
    </row>
    <row r="81" spans="1:4">
      <c r="A81" s="5" t="s">
        <v>36</v>
      </c>
      <c r="B81">
        <v>3.57</v>
      </c>
      <c r="C81">
        <v>4</v>
      </c>
      <c r="D81">
        <f t="shared" si="3"/>
        <v>0.89249999999999996</v>
      </c>
    </row>
    <row r="82" spans="1:4">
      <c r="A82" s="5">
        <v>3.58</v>
      </c>
      <c r="B82">
        <v>3.58</v>
      </c>
      <c r="D82">
        <f t="shared" si="3"/>
        <v>0.89500000000000002</v>
      </c>
    </row>
    <row r="83" spans="1:4">
      <c r="A83" s="5">
        <v>3.51</v>
      </c>
      <c r="B83">
        <v>3.51</v>
      </c>
      <c r="D83">
        <f t="shared" si="3"/>
        <v>0.87749999999999995</v>
      </c>
    </row>
    <row r="84" spans="1:4">
      <c r="A84" s="5" t="s">
        <v>37</v>
      </c>
      <c r="B84">
        <v>3.41</v>
      </c>
      <c r="C84">
        <v>4</v>
      </c>
      <c r="D84">
        <f t="shared" si="3"/>
        <v>0.85250000000000004</v>
      </c>
    </row>
    <row r="85" spans="1:4">
      <c r="A85" s="5" t="s">
        <v>38</v>
      </c>
      <c r="B85">
        <v>3.1</v>
      </c>
      <c r="C85">
        <v>4</v>
      </c>
      <c r="D85">
        <f t="shared" si="3"/>
        <v>0.77500000000000002</v>
      </c>
    </row>
    <row r="86" spans="1:4">
      <c r="A86" s="5">
        <v>80.66</v>
      </c>
      <c r="B86">
        <v>80.66</v>
      </c>
      <c r="D86">
        <f t="shared" si="3"/>
        <v>0.80659999999999998</v>
      </c>
    </row>
    <row r="87" spans="1:4">
      <c r="A87" s="5" t="s">
        <v>1054</v>
      </c>
      <c r="B87">
        <v>83.6</v>
      </c>
      <c r="C87">
        <v>100</v>
      </c>
      <c r="D87">
        <f t="shared" si="3"/>
        <v>0.83599999999999997</v>
      </c>
    </row>
    <row r="88" spans="1:4">
      <c r="A88" s="5" t="s">
        <v>39</v>
      </c>
      <c r="B88">
        <v>3.8</v>
      </c>
      <c r="C88">
        <v>4</v>
      </c>
      <c r="D88">
        <f t="shared" si="3"/>
        <v>0.95</v>
      </c>
    </row>
    <row r="89" spans="1:4">
      <c r="A89" s="5" t="s">
        <v>40</v>
      </c>
      <c r="B89">
        <v>3.88</v>
      </c>
      <c r="C89">
        <v>4</v>
      </c>
      <c r="D89">
        <f t="shared" si="3"/>
        <v>0.97</v>
      </c>
    </row>
    <row r="90" spans="1:4">
      <c r="A90" s="5" t="s">
        <v>41</v>
      </c>
      <c r="B90">
        <v>3.33</v>
      </c>
      <c r="D90">
        <f t="shared" si="3"/>
        <v>0.83250000000000002</v>
      </c>
    </row>
    <row r="91" spans="1:4">
      <c r="A91" s="5" t="s">
        <v>42</v>
      </c>
      <c r="B91">
        <v>3.81</v>
      </c>
      <c r="C91">
        <v>4</v>
      </c>
      <c r="D91">
        <f t="shared" si="3"/>
        <v>0.95250000000000001</v>
      </c>
    </row>
    <row r="92" spans="1:4">
      <c r="A92" s="5" t="s">
        <v>43</v>
      </c>
      <c r="B92">
        <v>3.78</v>
      </c>
      <c r="C92">
        <v>4</v>
      </c>
      <c r="D92">
        <f t="shared" si="3"/>
        <v>0.94499999999999995</v>
      </c>
    </row>
    <row r="93" spans="1:4">
      <c r="A93" s="5" t="s">
        <v>44</v>
      </c>
      <c r="B93">
        <v>3.1</v>
      </c>
      <c r="D93">
        <f t="shared" si="3"/>
        <v>0.77500000000000002</v>
      </c>
    </row>
    <row r="94" spans="1:4">
      <c r="A94" s="5" t="s">
        <v>45</v>
      </c>
      <c r="B94">
        <v>3.72</v>
      </c>
      <c r="C94">
        <v>4</v>
      </c>
      <c r="D94">
        <f t="shared" si="3"/>
        <v>0.93</v>
      </c>
    </row>
    <row r="95" spans="1:4">
      <c r="A95" s="5" t="s">
        <v>1055</v>
      </c>
      <c r="B95">
        <v>92.48</v>
      </c>
      <c r="C95">
        <v>100</v>
      </c>
      <c r="D95">
        <f t="shared" si="3"/>
        <v>0.92480000000000007</v>
      </c>
    </row>
    <row r="96" spans="1:4">
      <c r="A96" s="5" t="s">
        <v>46</v>
      </c>
      <c r="B96">
        <v>3.52</v>
      </c>
      <c r="C96">
        <v>4</v>
      </c>
      <c r="D96">
        <f t="shared" si="3"/>
        <v>0.88</v>
      </c>
    </row>
    <row r="97" spans="1:4">
      <c r="A97" s="5">
        <v>3.88</v>
      </c>
      <c r="B97">
        <v>3.88</v>
      </c>
      <c r="D97">
        <f t="shared" si="3"/>
        <v>0.97</v>
      </c>
    </row>
    <row r="98" spans="1:4">
      <c r="A98" s="5" t="s">
        <v>1056</v>
      </c>
      <c r="B98">
        <v>3.75</v>
      </c>
      <c r="D98">
        <f t="shared" si="3"/>
        <v>0.9375</v>
      </c>
    </row>
    <row r="99" spans="1:4">
      <c r="A99" s="5" t="s">
        <v>47</v>
      </c>
      <c r="B99">
        <v>3.75</v>
      </c>
      <c r="C99">
        <v>4</v>
      </c>
      <c r="D99">
        <f t="shared" si="3"/>
        <v>0.9375</v>
      </c>
    </row>
    <row r="100" spans="1:4">
      <c r="A100" s="5">
        <v>85.6</v>
      </c>
      <c r="B100">
        <v>85.6</v>
      </c>
      <c r="D100">
        <f t="shared" si="3"/>
        <v>0.85599999999999998</v>
      </c>
    </row>
    <row r="101" spans="1:4">
      <c r="A101" s="5" t="s">
        <v>48</v>
      </c>
      <c r="B101">
        <v>3.82</v>
      </c>
      <c r="C101">
        <v>4</v>
      </c>
      <c r="D101">
        <f t="shared" si="3"/>
        <v>0.95499999999999996</v>
      </c>
    </row>
    <row r="102" spans="1:4">
      <c r="A102" s="5" t="s">
        <v>49</v>
      </c>
      <c r="B102">
        <v>3.31</v>
      </c>
      <c r="D102">
        <f t="shared" si="3"/>
        <v>0.82750000000000001</v>
      </c>
    </row>
    <row r="103" spans="1:4">
      <c r="A103" s="5" t="s">
        <v>1057</v>
      </c>
      <c r="B103">
        <v>3.58</v>
      </c>
      <c r="D103">
        <f t="shared" si="3"/>
        <v>0.89500000000000002</v>
      </c>
    </row>
    <row r="104" spans="1:4">
      <c r="A104" s="5">
        <v>3.49</v>
      </c>
      <c r="B104">
        <v>3.49</v>
      </c>
      <c r="D104">
        <f t="shared" si="3"/>
        <v>0.87250000000000005</v>
      </c>
    </row>
    <row r="105" spans="1:4">
      <c r="A105" s="5" t="s">
        <v>50</v>
      </c>
      <c r="B105">
        <v>3.44</v>
      </c>
      <c r="C105">
        <v>4</v>
      </c>
      <c r="D105">
        <f t="shared" si="3"/>
        <v>0.86</v>
      </c>
    </row>
    <row r="106" spans="1:4">
      <c r="A106" s="5">
        <v>3.62</v>
      </c>
      <c r="B106">
        <v>3.62</v>
      </c>
      <c r="D106">
        <f t="shared" si="3"/>
        <v>0.90500000000000003</v>
      </c>
    </row>
    <row r="107" spans="1:4">
      <c r="A107" s="5">
        <v>3.33</v>
      </c>
      <c r="B107">
        <v>3.33</v>
      </c>
      <c r="D107">
        <f t="shared" si="3"/>
        <v>0.83250000000000002</v>
      </c>
    </row>
    <row r="108" spans="1:4">
      <c r="A108" s="5">
        <v>90</v>
      </c>
      <c r="B108">
        <v>90</v>
      </c>
      <c r="D108">
        <f t="shared" si="3"/>
        <v>0.9</v>
      </c>
    </row>
    <row r="109" spans="1:4">
      <c r="A109" s="5">
        <v>3.78</v>
      </c>
      <c r="B109">
        <v>3.78</v>
      </c>
      <c r="D109">
        <f t="shared" si="3"/>
        <v>0.94499999999999995</v>
      </c>
    </row>
    <row r="110" spans="1:4">
      <c r="A110" s="5" t="s">
        <v>1058</v>
      </c>
      <c r="B110">
        <v>3.77</v>
      </c>
      <c r="D110">
        <f t="shared" si="3"/>
        <v>0.9425</v>
      </c>
    </row>
    <row r="111" spans="1:4">
      <c r="A111" s="5" t="s">
        <v>1059</v>
      </c>
      <c r="B111">
        <v>89</v>
      </c>
      <c r="D111">
        <f t="shared" si="3"/>
        <v>0.89</v>
      </c>
    </row>
    <row r="112" spans="1:4">
      <c r="A112" s="5">
        <v>3.36</v>
      </c>
      <c r="B112">
        <v>3.36</v>
      </c>
      <c r="D112">
        <f t="shared" si="3"/>
        <v>0.84</v>
      </c>
    </row>
    <row r="113" spans="1:4">
      <c r="A113" s="5" t="s">
        <v>1060</v>
      </c>
      <c r="B113">
        <v>3.78</v>
      </c>
      <c r="D113">
        <f t="shared" si="3"/>
        <v>0.94499999999999995</v>
      </c>
    </row>
    <row r="114" spans="1:4">
      <c r="A114" s="5">
        <v>3.64</v>
      </c>
      <c r="B114">
        <v>3.64</v>
      </c>
      <c r="D114">
        <f t="shared" si="3"/>
        <v>0.91</v>
      </c>
    </row>
    <row r="115" spans="1:4">
      <c r="A115" s="5">
        <v>3.18</v>
      </c>
      <c r="B115">
        <v>3.18</v>
      </c>
      <c r="D115">
        <f t="shared" si="3"/>
        <v>0.79500000000000004</v>
      </c>
    </row>
    <row r="116" spans="1:4">
      <c r="A116" s="5" t="s">
        <v>1061</v>
      </c>
      <c r="B116">
        <v>3.16</v>
      </c>
      <c r="D116">
        <f t="shared" si="3"/>
        <v>0.79</v>
      </c>
    </row>
    <row r="117" spans="1:4">
      <c r="A117" s="5">
        <v>3.55</v>
      </c>
      <c r="B117">
        <v>3.55</v>
      </c>
      <c r="D117">
        <f t="shared" si="3"/>
        <v>0.88749999999999996</v>
      </c>
    </row>
    <row r="118" spans="1:4">
      <c r="A118" s="5" t="s">
        <v>51</v>
      </c>
      <c r="B118">
        <v>87.5</v>
      </c>
      <c r="C118">
        <v>100</v>
      </c>
      <c r="D118">
        <f t="shared" si="3"/>
        <v>0.875</v>
      </c>
    </row>
    <row r="119" spans="1:4">
      <c r="A119" s="5" t="s">
        <v>1062</v>
      </c>
      <c r="B119">
        <v>3.8</v>
      </c>
      <c r="D119">
        <f t="shared" si="3"/>
        <v>0.95</v>
      </c>
    </row>
    <row r="120" spans="1:4">
      <c r="A120" s="5" t="s">
        <v>52</v>
      </c>
      <c r="B120">
        <v>3.9</v>
      </c>
      <c r="C120">
        <v>4</v>
      </c>
      <c r="D120">
        <f t="shared" si="3"/>
        <v>0.97499999999999998</v>
      </c>
    </row>
    <row r="121" spans="1:4">
      <c r="A121" s="5" t="s">
        <v>53</v>
      </c>
      <c r="B121">
        <v>4.5</v>
      </c>
      <c r="C121">
        <v>5</v>
      </c>
      <c r="D121">
        <f t="shared" si="3"/>
        <v>0.9</v>
      </c>
    </row>
    <row r="122" spans="1:4">
      <c r="A122" s="5">
        <v>3.75</v>
      </c>
      <c r="B122">
        <v>3.75</v>
      </c>
      <c r="D122">
        <f t="shared" si="3"/>
        <v>0.9375</v>
      </c>
    </row>
    <row r="123" spans="1:4">
      <c r="A123" s="5" t="s">
        <v>54</v>
      </c>
      <c r="B123">
        <v>3.44</v>
      </c>
      <c r="C123">
        <v>4</v>
      </c>
      <c r="D123">
        <f t="shared" si="3"/>
        <v>0.86</v>
      </c>
    </row>
    <row r="124" spans="1:4">
      <c r="A124" s="5" t="s">
        <v>1063</v>
      </c>
      <c r="B124">
        <v>86</v>
      </c>
      <c r="C124">
        <v>100</v>
      </c>
      <c r="D124">
        <f t="shared" si="3"/>
        <v>0.86</v>
      </c>
    </row>
    <row r="125" spans="1:4">
      <c r="A125" s="5" t="s">
        <v>55</v>
      </c>
      <c r="B125">
        <v>3.53</v>
      </c>
      <c r="C125">
        <v>5</v>
      </c>
      <c r="D125">
        <f t="shared" si="3"/>
        <v>0.70599999999999996</v>
      </c>
    </row>
    <row r="126" spans="1:4">
      <c r="A126" s="5" t="s">
        <v>56</v>
      </c>
      <c r="B126">
        <v>3.66</v>
      </c>
      <c r="C126">
        <v>4</v>
      </c>
      <c r="D126">
        <f t="shared" si="3"/>
        <v>0.91500000000000004</v>
      </c>
    </row>
    <row r="127" spans="1:4">
      <c r="A127" s="5">
        <v>88.4</v>
      </c>
      <c r="B127">
        <v>88.4</v>
      </c>
      <c r="D127">
        <f t="shared" si="3"/>
        <v>0.88400000000000001</v>
      </c>
    </row>
    <row r="128" spans="1:4">
      <c r="A128" s="5" t="s">
        <v>1064</v>
      </c>
      <c r="B128">
        <v>3.85</v>
      </c>
      <c r="D128">
        <f t="shared" si="3"/>
        <v>0.96250000000000002</v>
      </c>
    </row>
    <row r="129" spans="1:4">
      <c r="A129" s="5" t="s">
        <v>57</v>
      </c>
      <c r="B129">
        <v>3.25</v>
      </c>
      <c r="C129">
        <v>4</v>
      </c>
      <c r="D129">
        <f t="shared" si="3"/>
        <v>0.8125</v>
      </c>
    </row>
    <row r="130" spans="1:4">
      <c r="A130" s="5" t="s">
        <v>1065</v>
      </c>
      <c r="B130">
        <v>2.6</v>
      </c>
      <c r="D130">
        <f t="shared" si="3"/>
        <v>0.65</v>
      </c>
    </row>
    <row r="131" spans="1:4">
      <c r="A131" s="5" t="s">
        <v>1066</v>
      </c>
      <c r="B131">
        <v>89</v>
      </c>
      <c r="C131">
        <v>100</v>
      </c>
      <c r="D131">
        <f t="shared" si="3"/>
        <v>0.89</v>
      </c>
    </row>
    <row r="132" spans="1:4">
      <c r="A132" s="5">
        <v>3.9</v>
      </c>
      <c r="B132">
        <v>3.9</v>
      </c>
      <c r="D132">
        <f t="shared" si="3"/>
        <v>0.97499999999999998</v>
      </c>
    </row>
    <row r="133" spans="1:4">
      <c r="A133" s="5" t="s">
        <v>58</v>
      </c>
      <c r="B133">
        <v>3.79</v>
      </c>
      <c r="C133">
        <v>4</v>
      </c>
      <c r="D133">
        <f t="shared" si="3"/>
        <v>0.94750000000000001</v>
      </c>
    </row>
    <row r="134" spans="1:4">
      <c r="A134" s="5" t="s">
        <v>1067</v>
      </c>
      <c r="B134">
        <v>3.64</v>
      </c>
      <c r="C134">
        <v>4</v>
      </c>
      <c r="D134">
        <f t="shared" si="3"/>
        <v>0.91</v>
      </c>
    </row>
    <row r="135" spans="1:4">
      <c r="A135" s="5" t="s">
        <v>59</v>
      </c>
      <c r="B135">
        <v>3.54</v>
      </c>
      <c r="C135">
        <v>4</v>
      </c>
      <c r="D135">
        <f t="shared" si="3"/>
        <v>0.88500000000000001</v>
      </c>
    </row>
    <row r="136" spans="1:4">
      <c r="A136" s="5" t="s">
        <v>60</v>
      </c>
      <c r="B136">
        <v>3.48</v>
      </c>
      <c r="D136">
        <f t="shared" si="3"/>
        <v>0.87</v>
      </c>
    </row>
    <row r="137" spans="1:4">
      <c r="A137" s="5" t="s">
        <v>61</v>
      </c>
      <c r="B137">
        <v>3.91</v>
      </c>
      <c r="D137">
        <f t="shared" si="3"/>
        <v>0.97750000000000004</v>
      </c>
    </row>
    <row r="138" spans="1:4">
      <c r="A138" s="5" t="s">
        <v>62</v>
      </c>
      <c r="B138">
        <v>3.87</v>
      </c>
      <c r="C138">
        <v>4</v>
      </c>
      <c r="D138">
        <f t="shared" si="3"/>
        <v>0.96750000000000003</v>
      </c>
    </row>
    <row r="139" spans="1:4">
      <c r="A139" s="5" t="s">
        <v>1068</v>
      </c>
      <c r="B139">
        <v>3.4</v>
      </c>
      <c r="D139">
        <f t="shared" ref="D139:D201" si="4">IF(ISBLANK(C139),IF(B139&gt;50,B139/100,B139/4),B139/C139)</f>
        <v>0.85</v>
      </c>
    </row>
    <row r="140" spans="1:4">
      <c r="A140" s="5" t="s">
        <v>63</v>
      </c>
      <c r="B140">
        <v>3.61</v>
      </c>
      <c r="D140">
        <f t="shared" si="4"/>
        <v>0.90249999999999997</v>
      </c>
    </row>
    <row r="141" spans="1:4">
      <c r="A141" s="5" t="s">
        <v>64</v>
      </c>
      <c r="B141">
        <v>90.498999999999995</v>
      </c>
      <c r="C141">
        <v>100</v>
      </c>
      <c r="D141">
        <f t="shared" si="4"/>
        <v>0.90498999999999996</v>
      </c>
    </row>
    <row r="142" spans="1:4">
      <c r="A142" s="5" t="s">
        <v>65</v>
      </c>
      <c r="B142">
        <v>84</v>
      </c>
      <c r="C142">
        <v>100</v>
      </c>
      <c r="D142">
        <f t="shared" si="4"/>
        <v>0.84</v>
      </c>
    </row>
    <row r="143" spans="1:4">
      <c r="A143" s="5" t="s">
        <v>1069</v>
      </c>
      <c r="B143">
        <v>4.83</v>
      </c>
      <c r="C143" t="s">
        <v>863</v>
      </c>
    </row>
    <row r="144" spans="1:4">
      <c r="A144" s="5" t="s">
        <v>66</v>
      </c>
      <c r="B144" t="s">
        <v>864</v>
      </c>
      <c r="C144">
        <v>4</v>
      </c>
    </row>
    <row r="145" spans="1:4">
      <c r="A145" s="5">
        <v>3.53</v>
      </c>
      <c r="B145">
        <v>3.53</v>
      </c>
      <c r="D145">
        <f t="shared" si="4"/>
        <v>0.88249999999999995</v>
      </c>
    </row>
    <row r="146" spans="1:4">
      <c r="A146" s="5" t="s">
        <v>67</v>
      </c>
      <c r="B146">
        <v>92.92</v>
      </c>
      <c r="C146">
        <v>100</v>
      </c>
      <c r="D146">
        <f t="shared" si="4"/>
        <v>0.92920000000000003</v>
      </c>
    </row>
    <row r="147" spans="1:4">
      <c r="A147" s="7">
        <v>42023</v>
      </c>
      <c r="B147" s="1">
        <v>1</v>
      </c>
      <c r="C147" s="1">
        <v>20</v>
      </c>
    </row>
    <row r="148" spans="1:4">
      <c r="A148" s="6" t="s">
        <v>1070</v>
      </c>
      <c r="B148">
        <v>3.5</v>
      </c>
      <c r="D148">
        <f t="shared" si="4"/>
        <v>0.875</v>
      </c>
    </row>
    <row r="149" spans="1:4">
      <c r="A149" s="5" t="s">
        <v>68</v>
      </c>
      <c r="B149">
        <v>3.86</v>
      </c>
      <c r="C149">
        <v>4</v>
      </c>
      <c r="D149">
        <f t="shared" si="4"/>
        <v>0.96499999999999997</v>
      </c>
    </row>
    <row r="150" spans="1:4">
      <c r="A150" s="5">
        <v>81</v>
      </c>
      <c r="B150">
        <v>81</v>
      </c>
      <c r="D150">
        <f t="shared" si="4"/>
        <v>0.81</v>
      </c>
    </row>
    <row r="151" spans="1:4">
      <c r="A151" s="5">
        <v>3.74</v>
      </c>
      <c r="B151">
        <v>3.74</v>
      </c>
      <c r="D151">
        <f t="shared" si="4"/>
        <v>0.93500000000000005</v>
      </c>
    </row>
    <row r="152" spans="1:4">
      <c r="A152" s="5" t="s">
        <v>69</v>
      </c>
      <c r="B152">
        <v>3.48</v>
      </c>
      <c r="C152">
        <v>4</v>
      </c>
      <c r="D152">
        <f t="shared" si="4"/>
        <v>0.87</v>
      </c>
    </row>
    <row r="153" spans="1:4">
      <c r="A153" s="5" t="s">
        <v>70</v>
      </c>
      <c r="B153">
        <v>80.5</v>
      </c>
      <c r="C153">
        <v>100</v>
      </c>
      <c r="D153">
        <f t="shared" si="4"/>
        <v>0.80500000000000005</v>
      </c>
    </row>
    <row r="154" spans="1:4">
      <c r="A154" s="5" t="s">
        <v>1071</v>
      </c>
      <c r="B154">
        <v>3.3</v>
      </c>
      <c r="D154">
        <f t="shared" si="4"/>
        <v>0.82499999999999996</v>
      </c>
    </row>
    <row r="155" spans="1:4">
      <c r="A155" s="5" t="s">
        <v>1072</v>
      </c>
      <c r="B155">
        <v>74</v>
      </c>
      <c r="D155">
        <f t="shared" si="4"/>
        <v>0.74</v>
      </c>
    </row>
    <row r="156" spans="1:4">
      <c r="A156" s="5" t="s">
        <v>71</v>
      </c>
      <c r="B156">
        <v>3.56</v>
      </c>
      <c r="C156">
        <v>4</v>
      </c>
      <c r="D156">
        <f t="shared" si="4"/>
        <v>0.89</v>
      </c>
    </row>
    <row r="157" spans="1:4">
      <c r="A157" s="5" t="s">
        <v>1073</v>
      </c>
      <c r="B157">
        <v>3.65</v>
      </c>
      <c r="D157">
        <f t="shared" si="4"/>
        <v>0.91249999999999998</v>
      </c>
    </row>
    <row r="158" spans="1:4">
      <c r="A158" s="5">
        <v>3.76</v>
      </c>
      <c r="B158">
        <v>3.76</v>
      </c>
      <c r="D158">
        <f t="shared" si="4"/>
        <v>0.94</v>
      </c>
    </row>
    <row r="159" spans="1:4">
      <c r="A159" s="5">
        <v>3.25</v>
      </c>
      <c r="B159">
        <v>3.25</v>
      </c>
      <c r="D159">
        <f t="shared" si="4"/>
        <v>0.8125</v>
      </c>
    </row>
    <row r="160" spans="1:4">
      <c r="A160" s="5" t="s">
        <v>72</v>
      </c>
      <c r="B160">
        <v>3.6</v>
      </c>
      <c r="D160">
        <f t="shared" si="4"/>
        <v>0.9</v>
      </c>
    </row>
    <row r="161" spans="1:4">
      <c r="A161" s="5" t="s">
        <v>1074</v>
      </c>
      <c r="B161">
        <v>92</v>
      </c>
      <c r="C161">
        <v>100</v>
      </c>
      <c r="D161">
        <f t="shared" si="4"/>
        <v>0.92</v>
      </c>
    </row>
    <row r="162" spans="1:4">
      <c r="A162" s="5" t="s">
        <v>73</v>
      </c>
      <c r="B162">
        <v>3.69</v>
      </c>
      <c r="C162">
        <v>4</v>
      </c>
      <c r="D162">
        <f t="shared" si="4"/>
        <v>0.92249999999999999</v>
      </c>
    </row>
    <row r="163" spans="1:4">
      <c r="A163" s="5">
        <v>84.63</v>
      </c>
      <c r="B163">
        <v>84.63</v>
      </c>
      <c r="D163">
        <f t="shared" si="4"/>
        <v>0.84629999999999994</v>
      </c>
    </row>
    <row r="164" spans="1:4">
      <c r="A164" s="5" t="s">
        <v>74</v>
      </c>
      <c r="B164">
        <v>3</v>
      </c>
      <c r="D164">
        <f t="shared" si="4"/>
        <v>0.75</v>
      </c>
    </row>
    <row r="165" spans="1:4">
      <c r="A165" s="5">
        <v>3.44</v>
      </c>
      <c r="B165">
        <v>3.44</v>
      </c>
      <c r="D165">
        <f t="shared" si="4"/>
        <v>0.86</v>
      </c>
    </row>
    <row r="166" spans="1:4">
      <c r="A166" s="5" t="s">
        <v>75</v>
      </c>
      <c r="B166">
        <v>3.31</v>
      </c>
      <c r="C166">
        <v>4</v>
      </c>
      <c r="D166">
        <f t="shared" si="4"/>
        <v>0.82750000000000001</v>
      </c>
    </row>
    <row r="167" spans="1:4">
      <c r="A167" s="5" t="s">
        <v>1075</v>
      </c>
      <c r="B167" t="s">
        <v>76</v>
      </c>
      <c r="D167">
        <v>0.88</v>
      </c>
    </row>
    <row r="168" spans="1:4">
      <c r="A168" s="5" t="s">
        <v>1076</v>
      </c>
      <c r="B168" t="s">
        <v>77</v>
      </c>
    </row>
    <row r="169" spans="1:4">
      <c r="A169" s="5" t="s">
        <v>1077</v>
      </c>
      <c r="B169">
        <v>3.9</v>
      </c>
      <c r="C169" t="s">
        <v>865</v>
      </c>
    </row>
    <row r="170" spans="1:4">
      <c r="A170" s="5" t="s">
        <v>78</v>
      </c>
      <c r="B170">
        <v>3.4</v>
      </c>
      <c r="C170">
        <v>5</v>
      </c>
      <c r="D170">
        <f t="shared" si="4"/>
        <v>0.67999999999999994</v>
      </c>
    </row>
    <row r="171" spans="1:4">
      <c r="A171" s="5" t="s">
        <v>1078</v>
      </c>
      <c r="B171">
        <v>88.7</v>
      </c>
      <c r="D171">
        <f t="shared" si="4"/>
        <v>0.88700000000000001</v>
      </c>
    </row>
    <row r="172" spans="1:4">
      <c r="A172" s="5" t="s">
        <v>1079</v>
      </c>
      <c r="B172">
        <v>3.89</v>
      </c>
      <c r="C172" t="s">
        <v>866</v>
      </c>
    </row>
    <row r="173" spans="1:4">
      <c r="A173" s="5">
        <v>3.03</v>
      </c>
      <c r="B173">
        <v>3.03</v>
      </c>
      <c r="D173">
        <f t="shared" si="4"/>
        <v>0.75749999999999995</v>
      </c>
    </row>
    <row r="174" spans="1:4">
      <c r="A174" s="5" t="s">
        <v>79</v>
      </c>
      <c r="B174">
        <v>3.8</v>
      </c>
      <c r="C174">
        <v>4</v>
      </c>
      <c r="D174">
        <f t="shared" si="4"/>
        <v>0.95</v>
      </c>
    </row>
    <row r="175" spans="1:4">
      <c r="A175" s="6" t="s">
        <v>1080</v>
      </c>
      <c r="B175" t="s">
        <v>867</v>
      </c>
      <c r="C175">
        <v>176</v>
      </c>
    </row>
    <row r="176" spans="1:4">
      <c r="A176" s="5">
        <v>3.85</v>
      </c>
      <c r="B176">
        <v>3.85</v>
      </c>
      <c r="D176">
        <f t="shared" si="4"/>
        <v>0.96250000000000002</v>
      </c>
    </row>
    <row r="177" spans="1:4">
      <c r="A177" s="5">
        <v>3.73</v>
      </c>
      <c r="B177">
        <v>3.73</v>
      </c>
      <c r="D177">
        <f t="shared" si="4"/>
        <v>0.9325</v>
      </c>
    </row>
    <row r="178" spans="1:4">
      <c r="A178" s="5" t="s">
        <v>1081</v>
      </c>
      <c r="B178">
        <v>3.61</v>
      </c>
      <c r="D178">
        <f t="shared" si="4"/>
        <v>0.90249999999999997</v>
      </c>
    </row>
    <row r="179" spans="1:4">
      <c r="A179" s="5" t="s">
        <v>1082</v>
      </c>
      <c r="B179" t="s">
        <v>80</v>
      </c>
    </row>
    <row r="180" spans="1:4">
      <c r="A180" s="5">
        <v>3.43</v>
      </c>
      <c r="B180">
        <v>3.43</v>
      </c>
      <c r="D180">
        <f t="shared" si="4"/>
        <v>0.85750000000000004</v>
      </c>
    </row>
    <row r="181" spans="1:4">
      <c r="A181" s="5" t="s">
        <v>1083</v>
      </c>
      <c r="B181">
        <v>3.63</v>
      </c>
      <c r="C181" t="s">
        <v>868</v>
      </c>
    </row>
    <row r="182" spans="1:4">
      <c r="A182" s="5" t="s">
        <v>1084</v>
      </c>
      <c r="B182" s="10">
        <v>3.52</v>
      </c>
      <c r="D182">
        <f t="shared" si="4"/>
        <v>0.88</v>
      </c>
    </row>
    <row r="183" spans="1:4">
      <c r="A183" s="5" t="s">
        <v>81</v>
      </c>
      <c r="B183">
        <v>3.2</v>
      </c>
      <c r="C183">
        <v>4</v>
      </c>
      <c r="D183">
        <f t="shared" si="4"/>
        <v>0.8</v>
      </c>
    </row>
    <row r="184" spans="1:4">
      <c r="A184" s="5" t="s">
        <v>1085</v>
      </c>
      <c r="B184">
        <v>3.74</v>
      </c>
      <c r="D184">
        <f t="shared" si="4"/>
        <v>0.93500000000000005</v>
      </c>
    </row>
    <row r="185" spans="1:4">
      <c r="A185" s="5" t="s">
        <v>82</v>
      </c>
      <c r="B185">
        <v>89</v>
      </c>
      <c r="D185">
        <f t="shared" si="4"/>
        <v>0.89</v>
      </c>
    </row>
    <row r="186" spans="1:4">
      <c r="A186" s="5" t="s">
        <v>1086</v>
      </c>
      <c r="B186">
        <v>91.26</v>
      </c>
      <c r="D186">
        <f t="shared" si="4"/>
        <v>0.91260000000000008</v>
      </c>
    </row>
    <row r="187" spans="1:4">
      <c r="A187" s="5" t="s">
        <v>1087</v>
      </c>
      <c r="B187">
        <v>90.44</v>
      </c>
      <c r="D187">
        <f t="shared" si="4"/>
        <v>0.90439999999999998</v>
      </c>
    </row>
    <row r="188" spans="1:4">
      <c r="A188" s="5" t="s">
        <v>1088</v>
      </c>
      <c r="B188" t="s">
        <v>83</v>
      </c>
    </row>
    <row r="189" spans="1:4">
      <c r="A189" s="5" t="s">
        <v>84</v>
      </c>
      <c r="B189" t="s">
        <v>869</v>
      </c>
    </row>
    <row r="190" spans="1:4">
      <c r="A190" s="5" t="s">
        <v>85</v>
      </c>
      <c r="B190" t="s">
        <v>870</v>
      </c>
    </row>
    <row r="191" spans="1:4">
      <c r="A191" s="5" t="s">
        <v>86</v>
      </c>
      <c r="B191">
        <v>3.33</v>
      </c>
      <c r="C191">
        <v>4</v>
      </c>
      <c r="D191">
        <f t="shared" si="4"/>
        <v>0.83250000000000002</v>
      </c>
    </row>
    <row r="192" spans="1:4">
      <c r="A192" s="5" t="s">
        <v>87</v>
      </c>
      <c r="B192">
        <v>3.73</v>
      </c>
      <c r="C192">
        <v>4</v>
      </c>
      <c r="D192">
        <f t="shared" si="4"/>
        <v>0.9325</v>
      </c>
    </row>
    <row r="193" spans="1:4">
      <c r="A193" s="5" t="s">
        <v>1089</v>
      </c>
      <c r="B193">
        <v>3.7</v>
      </c>
      <c r="D193">
        <f t="shared" si="4"/>
        <v>0.92500000000000004</v>
      </c>
    </row>
    <row r="194" spans="1:4">
      <c r="A194" s="5" t="s">
        <v>88</v>
      </c>
      <c r="B194">
        <v>3.85</v>
      </c>
      <c r="C194">
        <v>4</v>
      </c>
      <c r="D194">
        <f t="shared" si="4"/>
        <v>0.96250000000000002</v>
      </c>
    </row>
    <row r="195" spans="1:4">
      <c r="A195" s="6" t="s">
        <v>1090</v>
      </c>
      <c r="B195" t="s">
        <v>871</v>
      </c>
    </row>
    <row r="196" spans="1:4">
      <c r="A196" s="5" t="s">
        <v>1091</v>
      </c>
      <c r="B196">
        <v>3.77</v>
      </c>
      <c r="D196">
        <f t="shared" si="4"/>
        <v>0.9425</v>
      </c>
    </row>
    <row r="197" spans="1:4">
      <c r="A197" s="6" t="s">
        <v>1092</v>
      </c>
      <c r="B197" t="s">
        <v>872</v>
      </c>
    </row>
    <row r="198" spans="1:4">
      <c r="A198" s="5" t="s">
        <v>89</v>
      </c>
      <c r="B198" t="s">
        <v>89</v>
      </c>
    </row>
    <row r="199" spans="1:4">
      <c r="A199" s="5" t="s">
        <v>1093</v>
      </c>
      <c r="B199">
        <v>3.98</v>
      </c>
      <c r="D199">
        <f t="shared" si="4"/>
        <v>0.995</v>
      </c>
    </row>
    <row r="200" spans="1:4">
      <c r="A200" s="5" t="s">
        <v>90</v>
      </c>
      <c r="B200">
        <v>3.84</v>
      </c>
      <c r="D200">
        <f t="shared" si="4"/>
        <v>0.96</v>
      </c>
    </row>
    <row r="201" spans="1:4">
      <c r="A201" s="5" t="s">
        <v>91</v>
      </c>
      <c r="B201">
        <v>3.34</v>
      </c>
      <c r="C201">
        <v>6.5</v>
      </c>
      <c r="D201">
        <f t="shared" si="4"/>
        <v>0.51384615384615384</v>
      </c>
    </row>
    <row r="202" spans="1:4">
      <c r="A202" s="5" t="s">
        <v>1094</v>
      </c>
      <c r="B202" t="s">
        <v>873</v>
      </c>
    </row>
    <row r="203" spans="1:4">
      <c r="A203" s="5" t="s">
        <v>92</v>
      </c>
      <c r="B203" t="s">
        <v>874</v>
      </c>
    </row>
    <row r="204" spans="1:4">
      <c r="A204" s="5">
        <v>0.85</v>
      </c>
      <c r="B204">
        <v>85</v>
      </c>
      <c r="D204">
        <f t="shared" ref="D204:D266" si="5">IF(ISBLANK(C204),IF(B204&gt;50,B204/100,B204/4),B204/C204)</f>
        <v>0.85</v>
      </c>
    </row>
    <row r="205" spans="1:4">
      <c r="A205" s="5" t="s">
        <v>93</v>
      </c>
      <c r="B205">
        <v>3.67</v>
      </c>
      <c r="C205">
        <v>5</v>
      </c>
      <c r="D205">
        <f t="shared" si="5"/>
        <v>0.73399999999999999</v>
      </c>
    </row>
    <row r="206" spans="1:4">
      <c r="A206" s="5" t="s">
        <v>94</v>
      </c>
      <c r="B206">
        <v>3.82</v>
      </c>
      <c r="C206">
        <v>4</v>
      </c>
      <c r="D206">
        <f t="shared" si="5"/>
        <v>0.95499999999999996</v>
      </c>
    </row>
    <row r="207" spans="1:4">
      <c r="A207" s="5" t="s">
        <v>95</v>
      </c>
      <c r="B207">
        <v>87.79</v>
      </c>
      <c r="C207">
        <v>100</v>
      </c>
      <c r="D207">
        <f t="shared" si="5"/>
        <v>0.87790000000000001</v>
      </c>
    </row>
    <row r="208" spans="1:4">
      <c r="A208" s="5" t="s">
        <v>1095</v>
      </c>
      <c r="B208" t="s">
        <v>875</v>
      </c>
    </row>
    <row r="209" spans="1:4">
      <c r="A209" s="6" t="s">
        <v>1096</v>
      </c>
      <c r="B209" t="s">
        <v>96</v>
      </c>
    </row>
    <row r="210" spans="1:4">
      <c r="A210" s="5" t="s">
        <v>97</v>
      </c>
      <c r="B210">
        <v>85</v>
      </c>
      <c r="D210">
        <f t="shared" si="5"/>
        <v>0.85</v>
      </c>
    </row>
    <row r="211" spans="1:4">
      <c r="A211" s="6" t="s">
        <v>1097</v>
      </c>
      <c r="B211" t="s">
        <v>98</v>
      </c>
    </row>
    <row r="212" spans="1:4">
      <c r="A212" s="5" t="s">
        <v>99</v>
      </c>
      <c r="B212" t="s">
        <v>876</v>
      </c>
    </row>
    <row r="213" spans="1:4">
      <c r="A213" s="5" t="s">
        <v>1098</v>
      </c>
      <c r="B213" t="s">
        <v>877</v>
      </c>
    </row>
    <row r="214" spans="1:4">
      <c r="A214" s="5" t="s">
        <v>1099</v>
      </c>
      <c r="B214">
        <v>3.1</v>
      </c>
      <c r="D214">
        <f t="shared" si="5"/>
        <v>0.77500000000000002</v>
      </c>
    </row>
    <row r="215" spans="1:4">
      <c r="A215" s="5" t="s">
        <v>100</v>
      </c>
      <c r="B215">
        <v>3.57</v>
      </c>
      <c r="C215">
        <v>6.5</v>
      </c>
      <c r="D215">
        <f t="shared" si="5"/>
        <v>0.54923076923076919</v>
      </c>
    </row>
    <row r="216" spans="1:4">
      <c r="A216" s="5" t="s">
        <v>1100</v>
      </c>
      <c r="B216">
        <v>3.85</v>
      </c>
      <c r="D216">
        <f t="shared" si="5"/>
        <v>0.96250000000000002</v>
      </c>
    </row>
    <row r="217" spans="1:4">
      <c r="A217" s="5" t="s">
        <v>101</v>
      </c>
      <c r="B217">
        <v>85.9</v>
      </c>
      <c r="C217">
        <v>100</v>
      </c>
      <c r="D217">
        <f t="shared" si="5"/>
        <v>0.8590000000000001</v>
      </c>
    </row>
    <row r="218" spans="1:4">
      <c r="A218" s="5" t="s">
        <v>102</v>
      </c>
      <c r="B218" t="s">
        <v>102</v>
      </c>
    </row>
    <row r="219" spans="1:4">
      <c r="A219" s="5" t="s">
        <v>1101</v>
      </c>
      <c r="B219">
        <v>3.76</v>
      </c>
      <c r="D219">
        <f t="shared" si="5"/>
        <v>0.94</v>
      </c>
    </row>
    <row r="220" spans="1:4">
      <c r="A220" s="5" t="s">
        <v>103</v>
      </c>
      <c r="B220">
        <v>91</v>
      </c>
      <c r="D220">
        <f t="shared" si="5"/>
        <v>0.91</v>
      </c>
    </row>
    <row r="221" spans="1:4">
      <c r="A221" s="5">
        <v>85.8</v>
      </c>
      <c r="B221">
        <v>85.8</v>
      </c>
      <c r="D221">
        <f t="shared" si="5"/>
        <v>0.85799999999999998</v>
      </c>
    </row>
    <row r="222" spans="1:4">
      <c r="A222" s="5">
        <v>91</v>
      </c>
      <c r="B222">
        <v>91</v>
      </c>
      <c r="D222">
        <f t="shared" si="5"/>
        <v>0.91</v>
      </c>
    </row>
    <row r="223" spans="1:4">
      <c r="A223" s="5" t="s">
        <v>104</v>
      </c>
      <c r="B223">
        <v>3.83</v>
      </c>
      <c r="C223">
        <v>4</v>
      </c>
      <c r="D223">
        <f t="shared" si="5"/>
        <v>0.95750000000000002</v>
      </c>
    </row>
    <row r="224" spans="1:4">
      <c r="A224" s="5" t="s">
        <v>105</v>
      </c>
      <c r="B224">
        <v>3.49</v>
      </c>
      <c r="C224">
        <v>4</v>
      </c>
      <c r="D224">
        <f t="shared" si="5"/>
        <v>0.87250000000000005</v>
      </c>
    </row>
    <row r="225" spans="1:4">
      <c r="A225" s="5" t="s">
        <v>106</v>
      </c>
      <c r="B225">
        <v>84.38</v>
      </c>
      <c r="C225">
        <v>100</v>
      </c>
      <c r="D225">
        <f t="shared" si="5"/>
        <v>0.84379999999999999</v>
      </c>
    </row>
    <row r="226" spans="1:4">
      <c r="A226" s="6" t="s">
        <v>1102</v>
      </c>
      <c r="B226">
        <v>82</v>
      </c>
      <c r="D226">
        <f t="shared" si="5"/>
        <v>0.82</v>
      </c>
    </row>
    <row r="227" spans="1:4">
      <c r="A227" s="5" t="s">
        <v>107</v>
      </c>
      <c r="B227" t="s">
        <v>107</v>
      </c>
    </row>
    <row r="228" spans="1:4">
      <c r="A228" s="5" t="s">
        <v>1103</v>
      </c>
      <c r="B228">
        <v>92.3</v>
      </c>
      <c r="D228">
        <f t="shared" si="5"/>
        <v>0.92299999999999993</v>
      </c>
    </row>
    <row r="229" spans="1:4">
      <c r="A229" s="5" t="s">
        <v>108</v>
      </c>
      <c r="B229">
        <v>3.92</v>
      </c>
      <c r="D229">
        <f t="shared" si="5"/>
        <v>0.98</v>
      </c>
    </row>
    <row r="230" spans="1:4">
      <c r="A230" s="5">
        <v>2</v>
      </c>
      <c r="B230">
        <v>2</v>
      </c>
      <c r="D230" s="11"/>
    </row>
    <row r="231" spans="1:4">
      <c r="A231" s="5" t="s">
        <v>109</v>
      </c>
      <c r="B231">
        <v>87.3</v>
      </c>
      <c r="C231">
        <v>100</v>
      </c>
      <c r="D231">
        <f t="shared" si="5"/>
        <v>0.873</v>
      </c>
    </row>
    <row r="232" spans="1:4">
      <c r="A232" s="5" t="s">
        <v>110</v>
      </c>
      <c r="B232">
        <v>3.94</v>
      </c>
      <c r="D232">
        <f t="shared" si="5"/>
        <v>0.98499999999999999</v>
      </c>
    </row>
    <row r="233" spans="1:4">
      <c r="A233" s="5" t="s">
        <v>111</v>
      </c>
      <c r="B233">
        <v>3.69</v>
      </c>
      <c r="C233">
        <v>4</v>
      </c>
      <c r="D233">
        <f t="shared" si="5"/>
        <v>0.92249999999999999</v>
      </c>
    </row>
    <row r="234" spans="1:4">
      <c r="A234" s="5" t="s">
        <v>112</v>
      </c>
      <c r="B234">
        <v>3.74</v>
      </c>
      <c r="D234">
        <f t="shared" si="5"/>
        <v>0.93500000000000005</v>
      </c>
    </row>
    <row r="235" spans="1:4">
      <c r="A235" s="5" t="s">
        <v>1104</v>
      </c>
      <c r="B235">
        <v>4.4000000000000004</v>
      </c>
      <c r="C235">
        <v>5</v>
      </c>
      <c r="D235">
        <f t="shared" si="5"/>
        <v>0.88000000000000012</v>
      </c>
    </row>
    <row r="236" spans="1:4">
      <c r="A236" s="5" t="s">
        <v>113</v>
      </c>
      <c r="B236">
        <v>3.9</v>
      </c>
      <c r="C236">
        <v>4</v>
      </c>
      <c r="D236">
        <f t="shared" si="5"/>
        <v>0.97499999999999998</v>
      </c>
    </row>
    <row r="237" spans="1:4">
      <c r="A237" s="5" t="s">
        <v>1105</v>
      </c>
      <c r="B237">
        <v>3.79</v>
      </c>
      <c r="D237">
        <f t="shared" si="5"/>
        <v>0.94750000000000001</v>
      </c>
    </row>
    <row r="238" spans="1:4">
      <c r="A238" s="5" t="s">
        <v>1106</v>
      </c>
      <c r="B238" t="s">
        <v>878</v>
      </c>
    </row>
    <row r="239" spans="1:4">
      <c r="A239" s="5" t="s">
        <v>114</v>
      </c>
      <c r="B239">
        <v>3.77</v>
      </c>
      <c r="D239">
        <f t="shared" si="5"/>
        <v>0.9425</v>
      </c>
    </row>
    <row r="240" spans="1:4">
      <c r="A240" s="5">
        <v>86.6</v>
      </c>
      <c r="B240">
        <v>86.6</v>
      </c>
      <c r="D240">
        <f t="shared" si="5"/>
        <v>0.86599999999999999</v>
      </c>
    </row>
    <row r="241" spans="1:4">
      <c r="A241" s="6" t="s">
        <v>1107</v>
      </c>
      <c r="B241" t="s">
        <v>115</v>
      </c>
    </row>
    <row r="242" spans="1:4">
      <c r="A242" s="5" t="s">
        <v>116</v>
      </c>
      <c r="B242">
        <v>83.2</v>
      </c>
      <c r="C242">
        <v>100</v>
      </c>
      <c r="D242">
        <f t="shared" si="5"/>
        <v>0.83200000000000007</v>
      </c>
    </row>
    <row r="243" spans="1:4">
      <c r="A243" s="6" t="s">
        <v>1108</v>
      </c>
      <c r="B243" t="s">
        <v>879</v>
      </c>
    </row>
    <row r="244" spans="1:4">
      <c r="A244" s="5">
        <v>86.64</v>
      </c>
      <c r="B244">
        <v>86.64</v>
      </c>
      <c r="D244">
        <f t="shared" si="5"/>
        <v>0.86640000000000006</v>
      </c>
    </row>
    <row r="245" spans="1:4">
      <c r="A245" s="5">
        <v>89.8</v>
      </c>
      <c r="B245">
        <v>89.8</v>
      </c>
      <c r="D245">
        <f t="shared" si="5"/>
        <v>0.89800000000000002</v>
      </c>
    </row>
    <row r="246" spans="1:4">
      <c r="A246" s="5">
        <v>3.26</v>
      </c>
      <c r="B246">
        <v>3.26</v>
      </c>
      <c r="D246">
        <f t="shared" si="5"/>
        <v>0.81499999999999995</v>
      </c>
    </row>
    <row r="247" spans="1:4">
      <c r="A247" s="5" t="s">
        <v>117</v>
      </c>
      <c r="B247">
        <v>2.78</v>
      </c>
      <c r="C247">
        <v>4</v>
      </c>
      <c r="D247">
        <f t="shared" si="5"/>
        <v>0.69499999999999995</v>
      </c>
    </row>
    <row r="248" spans="1:4">
      <c r="A248" s="5" t="s">
        <v>118</v>
      </c>
      <c r="B248" t="s">
        <v>880</v>
      </c>
    </row>
    <row r="249" spans="1:4">
      <c r="A249" s="6" t="s">
        <v>1109</v>
      </c>
      <c r="B249" t="s">
        <v>119</v>
      </c>
    </row>
    <row r="250" spans="1:4">
      <c r="A250" s="5" t="s">
        <v>120</v>
      </c>
      <c r="B250">
        <v>83.5</v>
      </c>
      <c r="C250">
        <v>100</v>
      </c>
      <c r="D250">
        <f t="shared" si="5"/>
        <v>0.83499999999999996</v>
      </c>
    </row>
    <row r="251" spans="1:4">
      <c r="A251" s="5" t="s">
        <v>1110</v>
      </c>
      <c r="B251">
        <v>3.64</v>
      </c>
      <c r="D251">
        <f t="shared" si="5"/>
        <v>0.91</v>
      </c>
    </row>
    <row r="252" spans="1:4">
      <c r="A252" s="5" t="s">
        <v>121</v>
      </c>
      <c r="B252">
        <v>4.3</v>
      </c>
      <c r="C252">
        <v>5</v>
      </c>
      <c r="D252">
        <f t="shared" si="5"/>
        <v>0.86</v>
      </c>
    </row>
    <row r="253" spans="1:4">
      <c r="A253" s="5" t="s">
        <v>1111</v>
      </c>
      <c r="B253">
        <v>3.97</v>
      </c>
      <c r="D253">
        <f t="shared" si="5"/>
        <v>0.99250000000000005</v>
      </c>
    </row>
    <row r="254" spans="1:4">
      <c r="A254" s="5" t="s">
        <v>1112</v>
      </c>
      <c r="B254">
        <v>3.8</v>
      </c>
      <c r="D254">
        <f t="shared" si="5"/>
        <v>0.95</v>
      </c>
    </row>
    <row r="255" spans="1:4">
      <c r="A255" s="5" t="s">
        <v>122</v>
      </c>
      <c r="B255" t="s">
        <v>122</v>
      </c>
    </row>
    <row r="256" spans="1:4">
      <c r="A256" s="5">
        <v>3.86</v>
      </c>
      <c r="B256">
        <v>3.86</v>
      </c>
      <c r="D256">
        <f t="shared" si="5"/>
        <v>0.96499999999999997</v>
      </c>
    </row>
    <row r="257" spans="1:4">
      <c r="A257" s="5" t="s">
        <v>123</v>
      </c>
      <c r="B257">
        <v>88.92</v>
      </c>
      <c r="C257">
        <v>100</v>
      </c>
      <c r="D257">
        <f t="shared" si="5"/>
        <v>0.88919999999999999</v>
      </c>
    </row>
    <row r="258" spans="1:4">
      <c r="A258" s="5">
        <v>3.56</v>
      </c>
      <c r="B258">
        <v>3.56</v>
      </c>
      <c r="D258">
        <f t="shared" si="5"/>
        <v>0.89</v>
      </c>
    </row>
    <row r="259" spans="1:4">
      <c r="A259" s="5">
        <v>3.07</v>
      </c>
      <c r="B259">
        <v>3.07</v>
      </c>
      <c r="D259">
        <f t="shared" si="5"/>
        <v>0.76749999999999996</v>
      </c>
    </row>
    <row r="260" spans="1:4">
      <c r="A260" s="5" t="s">
        <v>124</v>
      </c>
      <c r="B260">
        <v>3.71</v>
      </c>
      <c r="D260">
        <f t="shared" si="5"/>
        <v>0.92749999999999999</v>
      </c>
    </row>
    <row r="261" spans="1:4">
      <c r="A261" s="5" t="s">
        <v>1113</v>
      </c>
      <c r="B261" t="s">
        <v>125</v>
      </c>
    </row>
    <row r="262" spans="1:4">
      <c r="A262" s="5" t="s">
        <v>126</v>
      </c>
      <c r="B262">
        <v>3.69</v>
      </c>
      <c r="D262">
        <f t="shared" si="5"/>
        <v>0.92249999999999999</v>
      </c>
    </row>
    <row r="263" spans="1:4">
      <c r="A263" s="5" t="s">
        <v>127</v>
      </c>
      <c r="B263">
        <v>90</v>
      </c>
      <c r="D263">
        <f t="shared" si="5"/>
        <v>0.9</v>
      </c>
    </row>
    <row r="264" spans="1:4">
      <c r="A264" s="5">
        <v>3.93</v>
      </c>
      <c r="B264">
        <v>3.93</v>
      </c>
      <c r="D264">
        <f t="shared" si="5"/>
        <v>0.98250000000000004</v>
      </c>
    </row>
    <row r="265" spans="1:4">
      <c r="A265" s="5" t="s">
        <v>128</v>
      </c>
      <c r="B265">
        <v>3.37</v>
      </c>
      <c r="C265">
        <v>4</v>
      </c>
      <c r="D265">
        <f t="shared" si="5"/>
        <v>0.84250000000000003</v>
      </c>
    </row>
    <row r="266" spans="1:4">
      <c r="A266" s="5" t="s">
        <v>129</v>
      </c>
      <c r="B266">
        <v>88</v>
      </c>
      <c r="D266">
        <f t="shared" si="5"/>
        <v>0.88</v>
      </c>
    </row>
    <row r="267" spans="1:4">
      <c r="A267" s="5" t="s">
        <v>1114</v>
      </c>
      <c r="B267">
        <v>86</v>
      </c>
      <c r="D267">
        <f t="shared" ref="D267:D328" si="6">IF(ISBLANK(C267),IF(B267&gt;50,B267/100,B267/4),B267/C267)</f>
        <v>0.86</v>
      </c>
    </row>
    <row r="268" spans="1:4">
      <c r="A268" s="5" t="s">
        <v>130</v>
      </c>
      <c r="B268">
        <v>3.1</v>
      </c>
      <c r="C268">
        <v>4</v>
      </c>
      <c r="D268">
        <f t="shared" si="6"/>
        <v>0.77500000000000002</v>
      </c>
    </row>
    <row r="269" spans="1:4">
      <c r="A269" s="5" t="s">
        <v>1115</v>
      </c>
      <c r="B269" t="s">
        <v>881</v>
      </c>
    </row>
    <row r="270" spans="1:4">
      <c r="A270" s="5" t="s">
        <v>131</v>
      </c>
      <c r="B270">
        <v>3.54</v>
      </c>
      <c r="C270">
        <v>4</v>
      </c>
      <c r="D270">
        <f t="shared" si="6"/>
        <v>0.88500000000000001</v>
      </c>
    </row>
    <row r="271" spans="1:4">
      <c r="A271" s="5" t="s">
        <v>1116</v>
      </c>
      <c r="B271">
        <v>3.82</v>
      </c>
      <c r="D271">
        <f t="shared" si="6"/>
        <v>0.95499999999999996</v>
      </c>
    </row>
    <row r="272" spans="1:4">
      <c r="A272" s="5">
        <v>84.9</v>
      </c>
      <c r="B272">
        <v>84.9</v>
      </c>
      <c r="D272">
        <f t="shared" si="6"/>
        <v>0.84900000000000009</v>
      </c>
    </row>
    <row r="273" spans="1:4">
      <c r="A273" s="5" t="s">
        <v>132</v>
      </c>
      <c r="B273" t="s">
        <v>882</v>
      </c>
    </row>
    <row r="274" spans="1:4">
      <c r="A274" s="5" t="s">
        <v>133</v>
      </c>
      <c r="B274" t="s">
        <v>218</v>
      </c>
    </row>
    <row r="275" spans="1:4">
      <c r="A275" s="5" t="s">
        <v>134</v>
      </c>
      <c r="B275">
        <v>3.5</v>
      </c>
      <c r="C275">
        <v>5</v>
      </c>
      <c r="D275">
        <f t="shared" si="6"/>
        <v>0.7</v>
      </c>
    </row>
    <row r="276" spans="1:4">
      <c r="A276" s="5" t="s">
        <v>135</v>
      </c>
      <c r="B276">
        <v>3.52</v>
      </c>
      <c r="C276">
        <v>4</v>
      </c>
      <c r="D276">
        <f t="shared" si="6"/>
        <v>0.88</v>
      </c>
    </row>
    <row r="277" spans="1:4">
      <c r="A277" s="5" t="s">
        <v>1117</v>
      </c>
      <c r="B277" t="s">
        <v>883</v>
      </c>
    </row>
    <row r="278" spans="1:4">
      <c r="A278" s="5" t="s">
        <v>136</v>
      </c>
      <c r="B278">
        <v>3.63</v>
      </c>
      <c r="C278">
        <v>4</v>
      </c>
      <c r="D278">
        <f t="shared" si="6"/>
        <v>0.90749999999999997</v>
      </c>
    </row>
    <row r="279" spans="1:4">
      <c r="A279" s="5">
        <v>3.82</v>
      </c>
      <c r="B279">
        <v>3.82</v>
      </c>
      <c r="D279">
        <f t="shared" si="6"/>
        <v>0.95499999999999996</v>
      </c>
    </row>
    <row r="280" spans="1:4">
      <c r="A280" s="8">
        <v>89.055172413793102</v>
      </c>
      <c r="B280" s="2">
        <v>89.055172413793102</v>
      </c>
      <c r="C280" s="2"/>
      <c r="D280">
        <f t="shared" si="6"/>
        <v>0.89055172413793104</v>
      </c>
    </row>
    <row r="281" spans="1:4">
      <c r="A281" s="5">
        <v>3.45</v>
      </c>
      <c r="B281">
        <v>3.45</v>
      </c>
      <c r="D281">
        <f t="shared" si="6"/>
        <v>0.86250000000000004</v>
      </c>
    </row>
    <row r="282" spans="1:4">
      <c r="A282" s="5" t="s">
        <v>1118</v>
      </c>
      <c r="B282">
        <v>85.83</v>
      </c>
      <c r="D282">
        <f t="shared" si="6"/>
        <v>0.85829999999999995</v>
      </c>
    </row>
    <row r="283" spans="1:4">
      <c r="A283" s="5" t="s">
        <v>137</v>
      </c>
      <c r="B283">
        <v>78.099999999999994</v>
      </c>
      <c r="C283">
        <v>100</v>
      </c>
      <c r="D283">
        <f t="shared" si="6"/>
        <v>0.78099999999999992</v>
      </c>
    </row>
    <row r="284" spans="1:4">
      <c r="A284" s="5" t="s">
        <v>138</v>
      </c>
      <c r="B284">
        <v>3.87</v>
      </c>
      <c r="C284">
        <v>4</v>
      </c>
      <c r="D284">
        <f t="shared" si="6"/>
        <v>0.96750000000000003</v>
      </c>
    </row>
    <row r="285" spans="1:4">
      <c r="A285" s="5" t="s">
        <v>139</v>
      </c>
      <c r="B285" t="s">
        <v>139</v>
      </c>
    </row>
    <row r="286" spans="1:4">
      <c r="A286" s="6" t="s">
        <v>1119</v>
      </c>
      <c r="B286" t="s">
        <v>884</v>
      </c>
    </row>
    <row r="287" spans="1:4">
      <c r="A287" s="5" t="s">
        <v>1120</v>
      </c>
      <c r="B287" t="s">
        <v>140</v>
      </c>
    </row>
    <row r="288" spans="1:4">
      <c r="A288" s="5" t="s">
        <v>141</v>
      </c>
      <c r="B288" t="s">
        <v>141</v>
      </c>
    </row>
    <row r="289" spans="1:4">
      <c r="A289" s="6" t="s">
        <v>1121</v>
      </c>
      <c r="B289" t="s">
        <v>142</v>
      </c>
    </row>
    <row r="290" spans="1:4">
      <c r="A290" s="9">
        <v>15737</v>
      </c>
      <c r="B290" s="3">
        <v>2</v>
      </c>
      <c r="C290" s="3">
        <v>1</v>
      </c>
    </row>
    <row r="291" spans="1:4">
      <c r="A291" s="5" t="s">
        <v>143</v>
      </c>
      <c r="B291" t="s">
        <v>143</v>
      </c>
    </row>
    <row r="292" spans="1:4">
      <c r="A292" s="5" t="s">
        <v>1122</v>
      </c>
      <c r="B292">
        <v>3.04</v>
      </c>
      <c r="D292">
        <f t="shared" si="6"/>
        <v>0.76</v>
      </c>
    </row>
    <row r="293" spans="1:4">
      <c r="A293" s="5">
        <v>3.12</v>
      </c>
      <c r="B293">
        <v>3.12</v>
      </c>
      <c r="D293">
        <f t="shared" si="6"/>
        <v>0.78</v>
      </c>
    </row>
    <row r="294" spans="1:4">
      <c r="A294" s="5" t="s">
        <v>144</v>
      </c>
      <c r="B294">
        <v>83.7</v>
      </c>
      <c r="C294">
        <v>100</v>
      </c>
      <c r="D294">
        <f t="shared" si="6"/>
        <v>0.83700000000000008</v>
      </c>
    </row>
    <row r="295" spans="1:4">
      <c r="A295" s="5" t="s">
        <v>145</v>
      </c>
      <c r="B295" t="s">
        <v>885</v>
      </c>
    </row>
    <row r="296" spans="1:4">
      <c r="A296" s="5" t="s">
        <v>1123</v>
      </c>
      <c r="B296">
        <v>89.3</v>
      </c>
      <c r="D296">
        <f t="shared" si="6"/>
        <v>0.89300000000000002</v>
      </c>
    </row>
    <row r="297" spans="1:4">
      <c r="A297" s="5" t="s">
        <v>146</v>
      </c>
      <c r="B297">
        <v>88.6</v>
      </c>
      <c r="D297">
        <f t="shared" si="6"/>
        <v>0.8859999999999999</v>
      </c>
    </row>
    <row r="298" spans="1:4">
      <c r="A298" s="5" t="s">
        <v>1124</v>
      </c>
      <c r="B298">
        <v>3.65</v>
      </c>
      <c r="D298">
        <f t="shared" si="6"/>
        <v>0.91249999999999998</v>
      </c>
    </row>
    <row r="299" spans="1:4">
      <c r="A299" s="5" t="s">
        <v>147</v>
      </c>
      <c r="B299">
        <v>3.63</v>
      </c>
      <c r="C299">
        <v>4</v>
      </c>
      <c r="D299">
        <f t="shared" si="6"/>
        <v>0.90749999999999997</v>
      </c>
    </row>
    <row r="300" spans="1:4">
      <c r="A300" s="5" t="s">
        <v>1125</v>
      </c>
      <c r="B300">
        <v>3.5</v>
      </c>
      <c r="D300">
        <f t="shared" si="6"/>
        <v>0.875</v>
      </c>
    </row>
    <row r="301" spans="1:4">
      <c r="A301" s="5" t="s">
        <v>148</v>
      </c>
      <c r="B301">
        <v>3.69</v>
      </c>
      <c r="C301">
        <v>4</v>
      </c>
      <c r="D301">
        <f t="shared" si="6"/>
        <v>0.92249999999999999</v>
      </c>
    </row>
    <row r="302" spans="1:4">
      <c r="A302" s="5" t="s">
        <v>1126</v>
      </c>
      <c r="B302" t="s">
        <v>886</v>
      </c>
    </row>
    <row r="303" spans="1:4">
      <c r="A303" s="5" t="s">
        <v>1127</v>
      </c>
      <c r="B303">
        <v>85</v>
      </c>
      <c r="D303">
        <f t="shared" si="6"/>
        <v>0.85</v>
      </c>
    </row>
    <row r="304" spans="1:4">
      <c r="A304" s="5" t="s">
        <v>1128</v>
      </c>
      <c r="B304" t="s">
        <v>149</v>
      </c>
    </row>
    <row r="305" spans="1:4">
      <c r="A305" s="5" t="s">
        <v>1129</v>
      </c>
      <c r="B305" t="s">
        <v>150</v>
      </c>
    </row>
    <row r="306" spans="1:4">
      <c r="A306" s="5" t="s">
        <v>1130</v>
      </c>
      <c r="B306" t="s">
        <v>151</v>
      </c>
    </row>
    <row r="307" spans="1:4">
      <c r="A307" s="5" t="s">
        <v>152</v>
      </c>
      <c r="B307">
        <v>4.2</v>
      </c>
      <c r="C307">
        <v>5</v>
      </c>
      <c r="D307">
        <f t="shared" si="6"/>
        <v>0.84000000000000008</v>
      </c>
    </row>
    <row r="308" spans="1:4">
      <c r="A308" s="5" t="s">
        <v>1131</v>
      </c>
      <c r="B308">
        <v>3.97</v>
      </c>
      <c r="D308">
        <f t="shared" si="6"/>
        <v>0.99250000000000005</v>
      </c>
    </row>
    <row r="309" spans="1:4">
      <c r="A309" s="5" t="s">
        <v>153</v>
      </c>
      <c r="B309">
        <v>2.62</v>
      </c>
      <c r="C309">
        <v>4</v>
      </c>
      <c r="D309">
        <f t="shared" si="6"/>
        <v>0.65500000000000003</v>
      </c>
    </row>
    <row r="310" spans="1:4">
      <c r="A310" s="5" t="s">
        <v>154</v>
      </c>
      <c r="B310" t="s">
        <v>154</v>
      </c>
    </row>
    <row r="311" spans="1:4">
      <c r="A311" s="5" t="s">
        <v>1132</v>
      </c>
      <c r="B311" t="s">
        <v>887</v>
      </c>
    </row>
    <row r="312" spans="1:4">
      <c r="A312" s="5" t="s">
        <v>155</v>
      </c>
      <c r="B312" t="s">
        <v>888</v>
      </c>
    </row>
    <row r="313" spans="1:4">
      <c r="A313" s="5" t="s">
        <v>1133</v>
      </c>
      <c r="B313" t="s">
        <v>889</v>
      </c>
    </row>
    <row r="314" spans="1:4">
      <c r="A314" s="5" t="s">
        <v>156</v>
      </c>
      <c r="B314">
        <v>3.2</v>
      </c>
      <c r="C314">
        <v>5</v>
      </c>
      <c r="D314">
        <f t="shared" si="6"/>
        <v>0.64</v>
      </c>
    </row>
    <row r="315" spans="1:4">
      <c r="A315" s="5" t="s">
        <v>1134</v>
      </c>
      <c r="B315" t="s">
        <v>157</v>
      </c>
    </row>
    <row r="316" spans="1:4">
      <c r="A316" s="5" t="s">
        <v>158</v>
      </c>
      <c r="B316">
        <v>3.44</v>
      </c>
      <c r="D316">
        <f t="shared" si="6"/>
        <v>0.86</v>
      </c>
    </row>
    <row r="317" spans="1:4">
      <c r="A317" s="5" t="s">
        <v>1135</v>
      </c>
      <c r="B317">
        <v>3.28</v>
      </c>
      <c r="D317">
        <f t="shared" si="6"/>
        <v>0.82</v>
      </c>
    </row>
    <row r="318" spans="1:4">
      <c r="A318" s="5" t="s">
        <v>159</v>
      </c>
      <c r="B318">
        <v>4</v>
      </c>
      <c r="C318">
        <v>120</v>
      </c>
      <c r="D318" s="11"/>
    </row>
    <row r="319" spans="1:4">
      <c r="A319" s="5" t="s">
        <v>160</v>
      </c>
      <c r="B319" t="s">
        <v>160</v>
      </c>
    </row>
    <row r="320" spans="1:4">
      <c r="A320" s="6" t="s">
        <v>1136</v>
      </c>
      <c r="B320" t="s">
        <v>890</v>
      </c>
    </row>
    <row r="321" spans="1:4">
      <c r="A321" s="5" t="s">
        <v>161</v>
      </c>
      <c r="B321">
        <v>3.61</v>
      </c>
      <c r="C321">
        <v>4</v>
      </c>
      <c r="D321">
        <f t="shared" si="6"/>
        <v>0.90249999999999997</v>
      </c>
    </row>
    <row r="322" spans="1:4">
      <c r="A322" s="6" t="s">
        <v>1137</v>
      </c>
      <c r="B322" t="s">
        <v>162</v>
      </c>
    </row>
    <row r="323" spans="1:4">
      <c r="A323" s="5" t="s">
        <v>163</v>
      </c>
      <c r="B323">
        <v>3.82</v>
      </c>
      <c r="C323">
        <v>4</v>
      </c>
      <c r="D323">
        <f t="shared" si="6"/>
        <v>0.95499999999999996</v>
      </c>
    </row>
    <row r="324" spans="1:4">
      <c r="A324" s="5" t="s">
        <v>164</v>
      </c>
      <c r="B324" t="s">
        <v>891</v>
      </c>
    </row>
    <row r="325" spans="1:4">
      <c r="A325" s="5" t="s">
        <v>165</v>
      </c>
      <c r="B325" t="s">
        <v>892</v>
      </c>
    </row>
    <row r="326" spans="1:4">
      <c r="A326" s="5" t="s">
        <v>166</v>
      </c>
      <c r="B326">
        <v>86.2</v>
      </c>
      <c r="C326">
        <v>100</v>
      </c>
      <c r="D326">
        <f t="shared" si="6"/>
        <v>0.86199999999999999</v>
      </c>
    </row>
    <row r="327" spans="1:4">
      <c r="A327" s="5" t="s">
        <v>1138</v>
      </c>
      <c r="B327">
        <v>87</v>
      </c>
      <c r="D327">
        <f t="shared" si="6"/>
        <v>0.87</v>
      </c>
    </row>
    <row r="328" spans="1:4">
      <c r="A328" s="5">
        <v>3.57</v>
      </c>
      <c r="B328">
        <v>3.57</v>
      </c>
      <c r="D328">
        <f t="shared" si="6"/>
        <v>0.89249999999999996</v>
      </c>
    </row>
    <row r="329" spans="1:4">
      <c r="A329" s="5" t="s">
        <v>1139</v>
      </c>
      <c r="B329" t="s">
        <v>893</v>
      </c>
    </row>
    <row r="330" spans="1:4">
      <c r="A330" s="6" t="s">
        <v>1140</v>
      </c>
      <c r="B330" t="s">
        <v>167</v>
      </c>
    </row>
    <row r="331" spans="1:4">
      <c r="A331" s="5" t="s">
        <v>168</v>
      </c>
      <c r="B331">
        <v>3.51</v>
      </c>
      <c r="C331">
        <v>4</v>
      </c>
      <c r="D331">
        <f t="shared" ref="D331:D394" si="7">IF(ISBLANK(C331),IF(B331&gt;50,B331/100,B331/4),B331/C331)</f>
        <v>0.87749999999999995</v>
      </c>
    </row>
    <row r="332" spans="1:4">
      <c r="A332" s="5">
        <v>90.4</v>
      </c>
      <c r="B332">
        <v>90.4</v>
      </c>
      <c r="D332">
        <f t="shared" si="7"/>
        <v>0.90400000000000003</v>
      </c>
    </row>
    <row r="333" spans="1:4">
      <c r="A333" s="5" t="s">
        <v>169</v>
      </c>
      <c r="B333">
        <v>85.5</v>
      </c>
      <c r="C333">
        <v>100</v>
      </c>
      <c r="D333">
        <f t="shared" si="7"/>
        <v>0.85499999999999998</v>
      </c>
    </row>
    <row r="334" spans="1:4">
      <c r="A334" s="5" t="s">
        <v>170</v>
      </c>
      <c r="B334">
        <v>3.87</v>
      </c>
      <c r="D334">
        <f t="shared" si="7"/>
        <v>0.96750000000000003</v>
      </c>
    </row>
    <row r="335" spans="1:4">
      <c r="A335" s="5" t="s">
        <v>171</v>
      </c>
      <c r="B335" t="s">
        <v>171</v>
      </c>
    </row>
    <row r="336" spans="1:4">
      <c r="A336" s="5" t="s">
        <v>1141</v>
      </c>
      <c r="B336">
        <v>3.7</v>
      </c>
      <c r="D336">
        <f t="shared" si="7"/>
        <v>0.92500000000000004</v>
      </c>
    </row>
    <row r="337" spans="1:4">
      <c r="A337" s="5" t="s">
        <v>172</v>
      </c>
      <c r="B337">
        <v>3.76</v>
      </c>
      <c r="C337">
        <v>4</v>
      </c>
      <c r="D337">
        <f t="shared" si="7"/>
        <v>0.94</v>
      </c>
    </row>
    <row r="338" spans="1:4">
      <c r="A338" s="5" t="s">
        <v>1142</v>
      </c>
      <c r="B338">
        <v>89.3</v>
      </c>
      <c r="D338">
        <f t="shared" si="7"/>
        <v>0.89300000000000002</v>
      </c>
    </row>
    <row r="339" spans="1:4">
      <c r="A339" s="5" t="s">
        <v>173</v>
      </c>
      <c r="B339" t="s">
        <v>894</v>
      </c>
    </row>
    <row r="340" spans="1:4">
      <c r="A340" s="5" t="s">
        <v>1143</v>
      </c>
      <c r="B340">
        <v>3.85</v>
      </c>
      <c r="D340">
        <f t="shared" si="7"/>
        <v>0.96250000000000002</v>
      </c>
    </row>
    <row r="341" spans="1:4">
      <c r="A341" s="5" t="s">
        <v>174</v>
      </c>
      <c r="B341">
        <v>3.3</v>
      </c>
      <c r="C341">
        <v>5</v>
      </c>
      <c r="D341">
        <f t="shared" si="7"/>
        <v>0.65999999999999992</v>
      </c>
    </row>
    <row r="342" spans="1:4">
      <c r="A342" s="5">
        <v>0.82499999999999996</v>
      </c>
      <c r="B342">
        <v>82.5</v>
      </c>
      <c r="D342">
        <f t="shared" si="7"/>
        <v>0.82499999999999996</v>
      </c>
    </row>
    <row r="343" spans="1:4">
      <c r="A343" s="5" t="s">
        <v>1144</v>
      </c>
      <c r="B343">
        <v>87</v>
      </c>
      <c r="D343">
        <f t="shared" si="7"/>
        <v>0.87</v>
      </c>
    </row>
    <row r="344" spans="1:4">
      <c r="A344" s="5" t="s">
        <v>1145</v>
      </c>
      <c r="B344" t="s">
        <v>175</v>
      </c>
    </row>
    <row r="345" spans="1:4">
      <c r="A345" s="5" t="s">
        <v>1146</v>
      </c>
      <c r="B345">
        <v>3.86</v>
      </c>
      <c r="D345">
        <f t="shared" si="7"/>
        <v>0.96499999999999997</v>
      </c>
    </row>
    <row r="346" spans="1:4">
      <c r="A346" s="5" t="s">
        <v>1147</v>
      </c>
      <c r="B346" t="s">
        <v>176</v>
      </c>
    </row>
    <row r="347" spans="1:4">
      <c r="A347" s="5" t="s">
        <v>177</v>
      </c>
      <c r="B347" t="s">
        <v>177</v>
      </c>
    </row>
    <row r="348" spans="1:4">
      <c r="A348" s="5" t="s">
        <v>1148</v>
      </c>
      <c r="B348">
        <v>2.52</v>
      </c>
      <c r="D348">
        <f t="shared" si="7"/>
        <v>0.63</v>
      </c>
    </row>
    <row r="349" spans="1:4">
      <c r="A349" s="5" t="s">
        <v>178</v>
      </c>
      <c r="B349">
        <v>2.89</v>
      </c>
      <c r="C349">
        <v>5</v>
      </c>
      <c r="D349" s="11"/>
    </row>
    <row r="350" spans="1:4">
      <c r="A350" s="5" t="s">
        <v>179</v>
      </c>
      <c r="B350">
        <v>3.72</v>
      </c>
      <c r="C350">
        <v>6.5</v>
      </c>
      <c r="D350" s="11"/>
    </row>
    <row r="351" spans="1:4">
      <c r="A351" s="5" t="s">
        <v>180</v>
      </c>
      <c r="B351">
        <v>3.38</v>
      </c>
      <c r="C351">
        <v>4</v>
      </c>
      <c r="D351">
        <f t="shared" si="7"/>
        <v>0.84499999999999997</v>
      </c>
    </row>
    <row r="352" spans="1:4">
      <c r="A352" s="5" t="s">
        <v>1149</v>
      </c>
      <c r="B352">
        <v>86.42</v>
      </c>
      <c r="D352">
        <f t="shared" si="7"/>
        <v>0.86419999999999997</v>
      </c>
    </row>
    <row r="353" spans="1:4">
      <c r="A353" s="5" t="s">
        <v>181</v>
      </c>
      <c r="B353">
        <v>2.2999999999999998</v>
      </c>
      <c r="C353">
        <v>4</v>
      </c>
      <c r="D353">
        <f t="shared" si="7"/>
        <v>0.57499999999999996</v>
      </c>
    </row>
    <row r="354" spans="1:4">
      <c r="A354" s="5" t="s">
        <v>1150</v>
      </c>
      <c r="B354" t="s">
        <v>182</v>
      </c>
    </row>
    <row r="355" spans="1:4">
      <c r="A355" s="5" t="s">
        <v>183</v>
      </c>
      <c r="B355">
        <v>3.3</v>
      </c>
      <c r="C355">
        <v>4.5</v>
      </c>
      <c r="D355">
        <f t="shared" si="7"/>
        <v>0.73333333333333328</v>
      </c>
    </row>
    <row r="356" spans="1:4">
      <c r="A356" s="5" t="s">
        <v>184</v>
      </c>
      <c r="B356">
        <v>3.88</v>
      </c>
      <c r="C356">
        <v>4</v>
      </c>
      <c r="D356">
        <f t="shared" si="7"/>
        <v>0.97</v>
      </c>
    </row>
    <row r="357" spans="1:4">
      <c r="A357" s="5" t="s">
        <v>1151</v>
      </c>
      <c r="B357">
        <v>3.61</v>
      </c>
      <c r="D357">
        <f t="shared" si="7"/>
        <v>0.90249999999999997</v>
      </c>
    </row>
    <row r="358" spans="1:4">
      <c r="A358" s="5" t="s">
        <v>1152</v>
      </c>
      <c r="B358">
        <v>3.83</v>
      </c>
      <c r="D358">
        <f t="shared" si="7"/>
        <v>0.95750000000000002</v>
      </c>
    </row>
    <row r="359" spans="1:4">
      <c r="A359" s="5" t="s">
        <v>1153</v>
      </c>
      <c r="B359" t="s">
        <v>185</v>
      </c>
    </row>
    <row r="360" spans="1:4">
      <c r="A360" s="5" t="s">
        <v>186</v>
      </c>
      <c r="B360" t="s">
        <v>186</v>
      </c>
    </row>
    <row r="361" spans="1:4">
      <c r="A361" s="5" t="s">
        <v>187</v>
      </c>
      <c r="B361" t="s">
        <v>895</v>
      </c>
    </row>
    <row r="362" spans="1:4">
      <c r="A362" s="5" t="s">
        <v>188</v>
      </c>
      <c r="B362">
        <v>87.23</v>
      </c>
      <c r="D362">
        <f t="shared" si="7"/>
        <v>0.87230000000000008</v>
      </c>
    </row>
    <row r="363" spans="1:4">
      <c r="A363" s="5" t="s">
        <v>189</v>
      </c>
      <c r="B363">
        <v>4.6399999999999997</v>
      </c>
      <c r="C363">
        <v>5</v>
      </c>
      <c r="D363">
        <f t="shared" si="7"/>
        <v>0.92799999999999994</v>
      </c>
    </row>
    <row r="364" spans="1:4">
      <c r="A364" s="5" t="s">
        <v>190</v>
      </c>
      <c r="B364">
        <v>3.21</v>
      </c>
      <c r="C364">
        <v>4</v>
      </c>
      <c r="D364">
        <f t="shared" si="7"/>
        <v>0.80249999999999999</v>
      </c>
    </row>
    <row r="365" spans="1:4">
      <c r="A365" s="5" t="s">
        <v>191</v>
      </c>
      <c r="B365">
        <v>3.1</v>
      </c>
      <c r="C365">
        <v>4</v>
      </c>
      <c r="D365">
        <f t="shared" si="7"/>
        <v>0.77500000000000002</v>
      </c>
    </row>
    <row r="366" spans="1:4">
      <c r="A366" s="5" t="s">
        <v>1154</v>
      </c>
      <c r="B366" t="s">
        <v>192</v>
      </c>
    </row>
    <row r="367" spans="1:4">
      <c r="A367" s="5" t="s">
        <v>1155</v>
      </c>
      <c r="B367" t="s">
        <v>896</v>
      </c>
    </row>
    <row r="368" spans="1:4">
      <c r="A368" s="5" t="s">
        <v>193</v>
      </c>
      <c r="B368">
        <v>3.53</v>
      </c>
      <c r="C368">
        <v>4</v>
      </c>
      <c r="D368">
        <f t="shared" si="7"/>
        <v>0.88249999999999995</v>
      </c>
    </row>
    <row r="369" spans="1:4">
      <c r="A369" s="6" t="s">
        <v>1156</v>
      </c>
      <c r="B369" t="s">
        <v>897</v>
      </c>
    </row>
    <row r="370" spans="1:4">
      <c r="A370" s="5">
        <v>3.24</v>
      </c>
      <c r="B370">
        <v>3.24</v>
      </c>
      <c r="D370">
        <f t="shared" si="7"/>
        <v>0.81</v>
      </c>
    </row>
    <row r="371" spans="1:4">
      <c r="A371" s="5" t="s">
        <v>194</v>
      </c>
      <c r="B371">
        <v>3.55</v>
      </c>
      <c r="C371">
        <v>4</v>
      </c>
      <c r="D371">
        <f t="shared" si="7"/>
        <v>0.88749999999999996</v>
      </c>
    </row>
    <row r="372" spans="1:4">
      <c r="A372" s="5" t="s">
        <v>1157</v>
      </c>
      <c r="B372" t="s">
        <v>195</v>
      </c>
    </row>
    <row r="373" spans="1:4">
      <c r="A373" s="5" t="s">
        <v>1158</v>
      </c>
      <c r="B373" t="s">
        <v>898</v>
      </c>
    </row>
    <row r="374" spans="1:4">
      <c r="A374" s="5" t="s">
        <v>1159</v>
      </c>
      <c r="B374">
        <v>3.75</v>
      </c>
      <c r="D374">
        <f t="shared" si="7"/>
        <v>0.9375</v>
      </c>
    </row>
    <row r="375" spans="1:4">
      <c r="A375" s="5" t="s">
        <v>1160</v>
      </c>
      <c r="B375">
        <v>3.54</v>
      </c>
      <c r="D375">
        <f t="shared" si="7"/>
        <v>0.88500000000000001</v>
      </c>
    </row>
    <row r="376" spans="1:4">
      <c r="A376" s="5" t="s">
        <v>1161</v>
      </c>
      <c r="B376" t="s">
        <v>899</v>
      </c>
    </row>
    <row r="377" spans="1:4">
      <c r="A377" s="5" t="s">
        <v>1162</v>
      </c>
      <c r="B377">
        <v>3.64</v>
      </c>
      <c r="D377">
        <f t="shared" si="7"/>
        <v>0.91</v>
      </c>
    </row>
    <row r="378" spans="1:4">
      <c r="A378" s="5" t="s">
        <v>196</v>
      </c>
      <c r="B378">
        <v>3.65</v>
      </c>
      <c r="D378">
        <f t="shared" si="7"/>
        <v>0.91249999999999998</v>
      </c>
    </row>
    <row r="379" spans="1:4">
      <c r="A379" s="5">
        <v>3.87</v>
      </c>
      <c r="B379">
        <v>3.87</v>
      </c>
      <c r="D379">
        <f t="shared" si="7"/>
        <v>0.96750000000000003</v>
      </c>
    </row>
    <row r="380" spans="1:4">
      <c r="A380" s="5" t="s">
        <v>197</v>
      </c>
      <c r="B380">
        <v>91</v>
      </c>
      <c r="C380">
        <v>100</v>
      </c>
      <c r="D380">
        <f t="shared" si="7"/>
        <v>0.91</v>
      </c>
    </row>
    <row r="381" spans="1:4">
      <c r="A381" s="5" t="s">
        <v>198</v>
      </c>
      <c r="B381">
        <v>93.4</v>
      </c>
      <c r="D381">
        <f t="shared" si="7"/>
        <v>0.93400000000000005</v>
      </c>
    </row>
    <row r="382" spans="1:4">
      <c r="A382" s="5" t="s">
        <v>1163</v>
      </c>
      <c r="B382">
        <v>3.8</v>
      </c>
      <c r="D382">
        <f t="shared" si="7"/>
        <v>0.95</v>
      </c>
    </row>
    <row r="383" spans="1:4">
      <c r="A383" s="5" t="s">
        <v>1164</v>
      </c>
      <c r="B383" t="s">
        <v>199</v>
      </c>
    </row>
    <row r="384" spans="1:4">
      <c r="A384" s="5" t="s">
        <v>200</v>
      </c>
      <c r="B384">
        <v>3.9</v>
      </c>
      <c r="C384">
        <v>5</v>
      </c>
      <c r="D384">
        <f t="shared" si="7"/>
        <v>0.78</v>
      </c>
    </row>
    <row r="385" spans="1:4">
      <c r="A385" s="5" t="s">
        <v>201</v>
      </c>
      <c r="B385" t="s">
        <v>900</v>
      </c>
    </row>
    <row r="386" spans="1:4">
      <c r="A386" s="5" t="s">
        <v>202</v>
      </c>
      <c r="B386" t="s">
        <v>202</v>
      </c>
    </row>
    <row r="387" spans="1:4">
      <c r="A387" s="5" t="s">
        <v>1165</v>
      </c>
      <c r="B387" t="s">
        <v>203</v>
      </c>
    </row>
    <row r="388" spans="1:4">
      <c r="A388" s="5" t="s">
        <v>204</v>
      </c>
      <c r="B388">
        <v>82.67</v>
      </c>
      <c r="C388">
        <v>100</v>
      </c>
      <c r="D388">
        <f t="shared" si="7"/>
        <v>0.82669999999999999</v>
      </c>
    </row>
    <row r="389" spans="1:4">
      <c r="A389" s="5" t="s">
        <v>205</v>
      </c>
      <c r="B389" t="s">
        <v>205</v>
      </c>
    </row>
    <row r="390" spans="1:4">
      <c r="A390" s="5" t="s">
        <v>1166</v>
      </c>
      <c r="B390">
        <v>84</v>
      </c>
      <c r="D390">
        <f t="shared" si="7"/>
        <v>0.84</v>
      </c>
    </row>
    <row r="391" spans="1:4">
      <c r="A391" s="6" t="s">
        <v>1167</v>
      </c>
      <c r="B391" t="s">
        <v>206</v>
      </c>
    </row>
    <row r="392" spans="1:4">
      <c r="A392" s="5" t="s">
        <v>207</v>
      </c>
      <c r="B392" t="s">
        <v>207</v>
      </c>
    </row>
    <row r="393" spans="1:4">
      <c r="A393" s="5" t="s">
        <v>1168</v>
      </c>
      <c r="B393">
        <v>87.42</v>
      </c>
      <c r="D393">
        <f t="shared" si="7"/>
        <v>0.87419999999999998</v>
      </c>
    </row>
    <row r="394" spans="1:4">
      <c r="A394" s="5" t="s">
        <v>208</v>
      </c>
      <c r="B394">
        <v>3.49</v>
      </c>
      <c r="C394">
        <v>4</v>
      </c>
      <c r="D394">
        <f t="shared" si="7"/>
        <v>0.87250000000000005</v>
      </c>
    </row>
    <row r="395" spans="1:4">
      <c r="A395" s="5" t="s">
        <v>209</v>
      </c>
      <c r="B395">
        <v>4.8</v>
      </c>
      <c r="C395">
        <v>5</v>
      </c>
      <c r="D395">
        <f t="shared" ref="D395:D458" si="8">IF(ISBLANK(C395),IF(B395&gt;50,B395/100,B395/4),B395/C395)</f>
        <v>0.96</v>
      </c>
    </row>
    <row r="396" spans="1:4">
      <c r="A396" s="5" t="s">
        <v>1169</v>
      </c>
      <c r="B396" t="s">
        <v>901</v>
      </c>
    </row>
    <row r="397" spans="1:4">
      <c r="A397" s="5" t="s">
        <v>210</v>
      </c>
      <c r="B397">
        <v>3.15</v>
      </c>
      <c r="C397">
        <v>4.5</v>
      </c>
      <c r="D397">
        <f t="shared" si="8"/>
        <v>0.7</v>
      </c>
    </row>
    <row r="398" spans="1:4">
      <c r="A398" s="5" t="s">
        <v>1170</v>
      </c>
      <c r="B398" t="s">
        <v>902</v>
      </c>
    </row>
    <row r="399" spans="1:4">
      <c r="A399" s="5" t="s">
        <v>1171</v>
      </c>
      <c r="B399">
        <v>3.71</v>
      </c>
      <c r="D399">
        <f t="shared" si="8"/>
        <v>0.92749999999999999</v>
      </c>
    </row>
    <row r="400" spans="1:4">
      <c r="A400" s="5" t="s">
        <v>211</v>
      </c>
      <c r="B400">
        <v>3.89</v>
      </c>
      <c r="C400">
        <v>4</v>
      </c>
      <c r="D400">
        <f t="shared" si="8"/>
        <v>0.97250000000000003</v>
      </c>
    </row>
    <row r="401" spans="1:4">
      <c r="A401" s="5" t="s">
        <v>212</v>
      </c>
      <c r="B401">
        <v>3.38</v>
      </c>
      <c r="C401">
        <v>4.5</v>
      </c>
      <c r="D401">
        <f t="shared" si="8"/>
        <v>0.75111111111111106</v>
      </c>
    </row>
    <row r="402" spans="1:4">
      <c r="A402" s="5" t="s">
        <v>213</v>
      </c>
      <c r="B402">
        <v>88.2</v>
      </c>
      <c r="C402">
        <v>100</v>
      </c>
      <c r="D402">
        <f t="shared" si="8"/>
        <v>0.88200000000000001</v>
      </c>
    </row>
    <row r="403" spans="1:4">
      <c r="A403" s="6" t="s">
        <v>1172</v>
      </c>
      <c r="B403" t="s">
        <v>214</v>
      </c>
    </row>
    <row r="404" spans="1:4">
      <c r="A404" s="5" t="s">
        <v>1173</v>
      </c>
      <c r="B404" t="s">
        <v>903</v>
      </c>
    </row>
    <row r="405" spans="1:4">
      <c r="A405" s="5" t="s">
        <v>215</v>
      </c>
      <c r="B405">
        <v>3.92</v>
      </c>
      <c r="D405">
        <f t="shared" si="8"/>
        <v>0.98</v>
      </c>
    </row>
    <row r="406" spans="1:4">
      <c r="A406" s="5" t="s">
        <v>216</v>
      </c>
      <c r="B406">
        <v>92</v>
      </c>
      <c r="C406">
        <v>100</v>
      </c>
      <c r="D406">
        <f t="shared" si="8"/>
        <v>0.92</v>
      </c>
    </row>
    <row r="407" spans="1:4">
      <c r="A407" s="5" t="s">
        <v>217</v>
      </c>
      <c r="B407">
        <v>3.02</v>
      </c>
      <c r="C407">
        <v>5</v>
      </c>
      <c r="D407">
        <f t="shared" si="8"/>
        <v>0.60399999999999998</v>
      </c>
    </row>
    <row r="408" spans="1:4">
      <c r="A408" s="5" t="s">
        <v>218</v>
      </c>
      <c r="B408" t="s">
        <v>218</v>
      </c>
    </row>
    <row r="409" spans="1:4">
      <c r="A409" s="5" t="s">
        <v>1174</v>
      </c>
      <c r="B409">
        <v>79</v>
      </c>
      <c r="D409">
        <f t="shared" si="8"/>
        <v>0.79</v>
      </c>
    </row>
    <row r="410" spans="1:4">
      <c r="A410" s="5" t="s">
        <v>219</v>
      </c>
      <c r="B410" t="s">
        <v>904</v>
      </c>
    </row>
    <row r="411" spans="1:4">
      <c r="A411" s="5" t="s">
        <v>220</v>
      </c>
      <c r="B411" t="s">
        <v>905</v>
      </c>
    </row>
    <row r="412" spans="1:4">
      <c r="A412" s="5" t="s">
        <v>221</v>
      </c>
      <c r="B412">
        <v>3.27</v>
      </c>
      <c r="C412">
        <v>4</v>
      </c>
      <c r="D412">
        <f t="shared" si="8"/>
        <v>0.8175</v>
      </c>
    </row>
    <row r="413" spans="1:4">
      <c r="A413" s="5" t="s">
        <v>222</v>
      </c>
      <c r="B413" t="s">
        <v>222</v>
      </c>
    </row>
    <row r="414" spans="1:4">
      <c r="A414" s="5" t="s">
        <v>1175</v>
      </c>
      <c r="B414">
        <v>3.55</v>
      </c>
      <c r="D414">
        <f t="shared" si="8"/>
        <v>0.88749999999999996</v>
      </c>
    </row>
    <row r="415" spans="1:4">
      <c r="A415" s="5" t="s">
        <v>1176</v>
      </c>
      <c r="B415" t="s">
        <v>906</v>
      </c>
    </row>
    <row r="416" spans="1:4">
      <c r="A416" s="5" t="s">
        <v>1177</v>
      </c>
      <c r="B416">
        <v>3.68</v>
      </c>
      <c r="D416">
        <f t="shared" si="8"/>
        <v>0.92</v>
      </c>
    </row>
    <row r="417" spans="1:4">
      <c r="A417" s="5" t="s">
        <v>1178</v>
      </c>
      <c r="B417" t="s">
        <v>223</v>
      </c>
    </row>
    <row r="418" spans="1:4">
      <c r="A418" s="5" t="s">
        <v>224</v>
      </c>
      <c r="B418">
        <v>88.12</v>
      </c>
      <c r="C418">
        <v>100</v>
      </c>
      <c r="D418">
        <f t="shared" si="8"/>
        <v>0.88120000000000009</v>
      </c>
    </row>
    <row r="419" spans="1:4">
      <c r="A419" s="5" t="s">
        <v>225</v>
      </c>
      <c r="B419">
        <v>3.15</v>
      </c>
      <c r="C419">
        <v>4</v>
      </c>
      <c r="D419">
        <f t="shared" si="8"/>
        <v>0.78749999999999998</v>
      </c>
    </row>
    <row r="420" spans="1:4">
      <c r="A420" s="5" t="s">
        <v>226</v>
      </c>
      <c r="B420">
        <v>3.57</v>
      </c>
      <c r="D420">
        <f t="shared" si="8"/>
        <v>0.89249999999999996</v>
      </c>
    </row>
    <row r="421" spans="1:4">
      <c r="A421" s="5">
        <v>3.72</v>
      </c>
      <c r="B421">
        <v>3.72</v>
      </c>
      <c r="D421">
        <f t="shared" si="8"/>
        <v>0.93</v>
      </c>
    </row>
    <row r="422" spans="1:4">
      <c r="A422" s="5" t="s">
        <v>227</v>
      </c>
      <c r="B422">
        <v>83.74</v>
      </c>
      <c r="C422">
        <v>100</v>
      </c>
      <c r="D422">
        <f t="shared" si="8"/>
        <v>0.83739999999999992</v>
      </c>
    </row>
    <row r="423" spans="1:4">
      <c r="A423" s="5">
        <v>88.3</v>
      </c>
      <c r="B423">
        <v>88.3</v>
      </c>
      <c r="D423">
        <f t="shared" si="8"/>
        <v>0.88300000000000001</v>
      </c>
    </row>
    <row r="424" spans="1:4">
      <c r="A424" s="5" t="s">
        <v>1179</v>
      </c>
      <c r="B424">
        <v>4.33</v>
      </c>
      <c r="C424">
        <v>5</v>
      </c>
      <c r="D424">
        <f t="shared" si="8"/>
        <v>0.86599999999999999</v>
      </c>
    </row>
    <row r="425" spans="1:4">
      <c r="A425" s="5" t="s">
        <v>228</v>
      </c>
      <c r="B425">
        <v>3.86</v>
      </c>
      <c r="C425">
        <v>4</v>
      </c>
      <c r="D425">
        <f t="shared" si="8"/>
        <v>0.96499999999999997</v>
      </c>
    </row>
    <row r="426" spans="1:4">
      <c r="A426" s="5" t="s">
        <v>1180</v>
      </c>
      <c r="B426">
        <v>84.36</v>
      </c>
      <c r="D426">
        <f t="shared" si="8"/>
        <v>0.84360000000000002</v>
      </c>
    </row>
    <row r="427" spans="1:4">
      <c r="A427" s="5" t="s">
        <v>1181</v>
      </c>
      <c r="B427" t="s">
        <v>907</v>
      </c>
    </row>
    <row r="428" spans="1:4">
      <c r="A428" s="5">
        <v>3.04</v>
      </c>
      <c r="B428">
        <v>3.04</v>
      </c>
      <c r="D428">
        <f t="shared" si="8"/>
        <v>0.76</v>
      </c>
    </row>
    <row r="429" spans="1:4">
      <c r="A429" s="5" t="s">
        <v>1182</v>
      </c>
      <c r="B429" t="s">
        <v>908</v>
      </c>
    </row>
    <row r="430" spans="1:4">
      <c r="A430" s="5">
        <v>89.6</v>
      </c>
      <c r="B430">
        <v>89.6</v>
      </c>
      <c r="D430">
        <f t="shared" si="8"/>
        <v>0.89599999999999991</v>
      </c>
    </row>
    <row r="431" spans="1:4">
      <c r="A431" s="5" t="s">
        <v>1183</v>
      </c>
      <c r="B431" t="s">
        <v>229</v>
      </c>
    </row>
    <row r="432" spans="1:4">
      <c r="A432" s="5" t="s">
        <v>230</v>
      </c>
      <c r="B432">
        <v>85.27</v>
      </c>
      <c r="C432">
        <v>100</v>
      </c>
      <c r="D432">
        <f t="shared" si="8"/>
        <v>0.85270000000000001</v>
      </c>
    </row>
    <row r="433" spans="1:4">
      <c r="A433" s="5" t="s">
        <v>231</v>
      </c>
      <c r="B433" t="s">
        <v>231</v>
      </c>
    </row>
    <row r="434" spans="1:4">
      <c r="A434" s="5" t="s">
        <v>1184</v>
      </c>
      <c r="B434">
        <v>86</v>
      </c>
      <c r="D434">
        <f t="shared" si="8"/>
        <v>0.86</v>
      </c>
    </row>
    <row r="435" spans="1:4">
      <c r="A435" s="5" t="s">
        <v>232</v>
      </c>
      <c r="B435" t="s">
        <v>232</v>
      </c>
    </row>
    <row r="436" spans="1:4">
      <c r="A436" s="5" t="s">
        <v>233</v>
      </c>
      <c r="B436">
        <v>81.5</v>
      </c>
      <c r="C436">
        <v>100</v>
      </c>
      <c r="D436">
        <f t="shared" si="8"/>
        <v>0.81499999999999995</v>
      </c>
    </row>
    <row r="437" spans="1:4">
      <c r="A437" s="5" t="s">
        <v>1185</v>
      </c>
      <c r="B437">
        <v>88.67</v>
      </c>
      <c r="D437">
        <f t="shared" si="8"/>
        <v>0.88670000000000004</v>
      </c>
    </row>
    <row r="438" spans="1:4">
      <c r="A438" s="5" t="s">
        <v>234</v>
      </c>
      <c r="B438" t="s">
        <v>234</v>
      </c>
    </row>
    <row r="439" spans="1:4">
      <c r="A439" s="5" t="s">
        <v>235</v>
      </c>
      <c r="B439">
        <v>84.5</v>
      </c>
      <c r="C439">
        <v>100</v>
      </c>
      <c r="D439">
        <f t="shared" si="8"/>
        <v>0.84499999999999997</v>
      </c>
    </row>
    <row r="440" spans="1:4">
      <c r="A440" s="5">
        <v>2.36</v>
      </c>
      <c r="B440">
        <v>2.36</v>
      </c>
      <c r="D440">
        <f t="shared" si="8"/>
        <v>0.59</v>
      </c>
    </row>
    <row r="441" spans="1:4">
      <c r="A441" s="5" t="s">
        <v>236</v>
      </c>
      <c r="B441" t="s">
        <v>236</v>
      </c>
    </row>
    <row r="442" spans="1:4">
      <c r="A442" s="5" t="s">
        <v>237</v>
      </c>
      <c r="B442" t="s">
        <v>237</v>
      </c>
    </row>
    <row r="443" spans="1:4">
      <c r="A443" s="5">
        <v>3.27</v>
      </c>
      <c r="B443">
        <v>3.27</v>
      </c>
      <c r="D443">
        <f t="shared" si="8"/>
        <v>0.8175</v>
      </c>
    </row>
    <row r="444" spans="1:4">
      <c r="A444" s="5" t="s">
        <v>238</v>
      </c>
      <c r="B444">
        <v>3.5</v>
      </c>
      <c r="C444">
        <v>4</v>
      </c>
      <c r="D444">
        <f t="shared" si="8"/>
        <v>0.875</v>
      </c>
    </row>
    <row r="445" spans="1:4">
      <c r="A445" s="6" t="s">
        <v>1186</v>
      </c>
      <c r="B445" t="s">
        <v>239</v>
      </c>
    </row>
    <row r="446" spans="1:4">
      <c r="A446" s="5" t="s">
        <v>240</v>
      </c>
      <c r="B446">
        <v>3.78</v>
      </c>
      <c r="C446">
        <v>4</v>
      </c>
      <c r="D446">
        <f t="shared" si="8"/>
        <v>0.94499999999999995</v>
      </c>
    </row>
    <row r="447" spans="1:4">
      <c r="A447" s="6" t="s">
        <v>1187</v>
      </c>
      <c r="B447" t="s">
        <v>909</v>
      </c>
    </row>
    <row r="448" spans="1:4">
      <c r="A448" s="5" t="s">
        <v>1188</v>
      </c>
      <c r="B448">
        <v>3.33</v>
      </c>
      <c r="D448">
        <f t="shared" si="8"/>
        <v>0.83250000000000002</v>
      </c>
    </row>
    <row r="449" spans="1:4">
      <c r="A449" s="5" t="s">
        <v>241</v>
      </c>
      <c r="B449">
        <v>3.64</v>
      </c>
      <c r="C449">
        <v>4</v>
      </c>
      <c r="D449">
        <f t="shared" si="8"/>
        <v>0.91</v>
      </c>
    </row>
    <row r="450" spans="1:4">
      <c r="A450" s="5" t="s">
        <v>242</v>
      </c>
      <c r="B450">
        <v>3.86</v>
      </c>
      <c r="D450">
        <f t="shared" si="8"/>
        <v>0.96499999999999997</v>
      </c>
    </row>
    <row r="451" spans="1:4">
      <c r="A451" s="6" t="s">
        <v>1189</v>
      </c>
      <c r="B451" t="s">
        <v>910</v>
      </c>
    </row>
    <row r="452" spans="1:4">
      <c r="A452" s="5" t="s">
        <v>243</v>
      </c>
      <c r="B452" t="s">
        <v>243</v>
      </c>
    </row>
    <row r="453" spans="1:4">
      <c r="A453" s="5" t="s">
        <v>244</v>
      </c>
      <c r="B453" t="s">
        <v>244</v>
      </c>
    </row>
    <row r="454" spans="1:4">
      <c r="A454" s="5" t="s">
        <v>1190</v>
      </c>
      <c r="B454">
        <v>3.6</v>
      </c>
      <c r="D454">
        <f t="shared" si="8"/>
        <v>0.9</v>
      </c>
    </row>
    <row r="455" spans="1:4">
      <c r="A455" s="5" t="s">
        <v>245</v>
      </c>
      <c r="B455" t="s">
        <v>245</v>
      </c>
    </row>
    <row r="456" spans="1:4">
      <c r="A456" s="5" t="s">
        <v>246</v>
      </c>
      <c r="B456">
        <v>92.7</v>
      </c>
      <c r="D456">
        <f t="shared" si="8"/>
        <v>0.92700000000000005</v>
      </c>
    </row>
    <row r="457" spans="1:4">
      <c r="A457" s="5" t="s">
        <v>247</v>
      </c>
      <c r="B457">
        <v>88.69</v>
      </c>
      <c r="C457">
        <v>100</v>
      </c>
      <c r="D457">
        <f t="shared" si="8"/>
        <v>0.88690000000000002</v>
      </c>
    </row>
    <row r="458" spans="1:4">
      <c r="A458" s="5" t="s">
        <v>248</v>
      </c>
      <c r="B458">
        <v>3.97</v>
      </c>
      <c r="D458">
        <f t="shared" si="8"/>
        <v>0.99250000000000005</v>
      </c>
    </row>
    <row r="459" spans="1:4">
      <c r="A459" s="5" t="s">
        <v>249</v>
      </c>
      <c r="B459" t="s">
        <v>218</v>
      </c>
    </row>
    <row r="460" spans="1:4">
      <c r="A460" s="5" t="s">
        <v>250</v>
      </c>
      <c r="B460" t="s">
        <v>744</v>
      </c>
    </row>
    <row r="461" spans="1:4">
      <c r="A461" s="5" t="s">
        <v>251</v>
      </c>
      <c r="B461" t="s">
        <v>251</v>
      </c>
    </row>
    <row r="462" spans="1:4">
      <c r="A462" s="5" t="s">
        <v>1191</v>
      </c>
      <c r="B462">
        <v>3.38</v>
      </c>
      <c r="D462">
        <f t="shared" ref="D462:D522" si="9">IF(ISBLANK(C462),IF(B462&gt;50,B462/100,B462/4),B462/C462)</f>
        <v>0.84499999999999997</v>
      </c>
    </row>
    <row r="463" spans="1:4">
      <c r="A463" s="5" t="s">
        <v>252</v>
      </c>
      <c r="B463">
        <v>86.48</v>
      </c>
      <c r="C463">
        <v>100</v>
      </c>
      <c r="D463">
        <f t="shared" si="9"/>
        <v>0.86480000000000001</v>
      </c>
    </row>
    <row r="464" spans="1:4">
      <c r="A464" s="5" t="s">
        <v>253</v>
      </c>
      <c r="B464">
        <v>3.85</v>
      </c>
      <c r="D464">
        <f t="shared" si="9"/>
        <v>0.96250000000000002</v>
      </c>
    </row>
    <row r="465" spans="1:4">
      <c r="A465" s="5" t="s">
        <v>254</v>
      </c>
      <c r="B465">
        <v>90.3</v>
      </c>
      <c r="D465">
        <f t="shared" si="9"/>
        <v>0.90300000000000002</v>
      </c>
    </row>
    <row r="466" spans="1:4">
      <c r="A466" s="5" t="s">
        <v>1192</v>
      </c>
      <c r="B466">
        <v>78</v>
      </c>
      <c r="D466">
        <f t="shared" si="9"/>
        <v>0.78</v>
      </c>
    </row>
    <row r="467" spans="1:4">
      <c r="A467" s="5">
        <v>3.77</v>
      </c>
      <c r="B467">
        <v>3.77</v>
      </c>
      <c r="D467">
        <f t="shared" si="9"/>
        <v>0.9425</v>
      </c>
    </row>
    <row r="468" spans="1:4">
      <c r="A468" s="6" t="s">
        <v>1193</v>
      </c>
      <c r="B468" t="s">
        <v>255</v>
      </c>
    </row>
    <row r="469" spans="1:4">
      <c r="A469" s="5" t="s">
        <v>256</v>
      </c>
      <c r="B469" t="s">
        <v>256</v>
      </c>
    </row>
    <row r="470" spans="1:4">
      <c r="A470" s="5" t="s">
        <v>257</v>
      </c>
      <c r="B470">
        <v>3.47</v>
      </c>
      <c r="C470">
        <v>4</v>
      </c>
      <c r="D470">
        <f t="shared" si="9"/>
        <v>0.86750000000000005</v>
      </c>
    </row>
    <row r="471" spans="1:4">
      <c r="A471" s="5" t="s">
        <v>258</v>
      </c>
      <c r="B471">
        <v>3.57</v>
      </c>
      <c r="D471">
        <f t="shared" si="9"/>
        <v>0.89249999999999996</v>
      </c>
    </row>
    <row r="472" spans="1:4">
      <c r="A472" s="5" t="s">
        <v>259</v>
      </c>
      <c r="B472">
        <v>79.2</v>
      </c>
      <c r="C472">
        <v>100</v>
      </c>
      <c r="D472">
        <f t="shared" si="9"/>
        <v>0.79200000000000004</v>
      </c>
    </row>
    <row r="473" spans="1:4">
      <c r="A473" s="5" t="s">
        <v>260</v>
      </c>
      <c r="B473" t="s">
        <v>260</v>
      </c>
    </row>
    <row r="474" spans="1:4">
      <c r="A474" s="5" t="s">
        <v>1194</v>
      </c>
      <c r="B474">
        <v>89</v>
      </c>
      <c r="D474">
        <f t="shared" si="9"/>
        <v>0.89</v>
      </c>
    </row>
    <row r="475" spans="1:4">
      <c r="A475" s="5" t="s">
        <v>261</v>
      </c>
      <c r="B475" t="s">
        <v>261</v>
      </c>
    </row>
    <row r="476" spans="1:4">
      <c r="A476" s="5" t="s">
        <v>262</v>
      </c>
      <c r="B476" t="s">
        <v>262</v>
      </c>
    </row>
    <row r="477" spans="1:4">
      <c r="A477" s="5">
        <v>3.35</v>
      </c>
      <c r="B477">
        <v>3.35</v>
      </c>
      <c r="D477">
        <f t="shared" si="9"/>
        <v>0.83750000000000002</v>
      </c>
    </row>
    <row r="478" spans="1:4">
      <c r="A478" s="5" t="s">
        <v>1195</v>
      </c>
      <c r="B478" t="s">
        <v>263</v>
      </c>
    </row>
    <row r="479" spans="1:4">
      <c r="A479" s="5" t="s">
        <v>1196</v>
      </c>
      <c r="B479" t="s">
        <v>911</v>
      </c>
    </row>
    <row r="480" spans="1:4">
      <c r="A480" s="5" t="s">
        <v>264</v>
      </c>
      <c r="B480" t="s">
        <v>264</v>
      </c>
    </row>
    <row r="481" spans="1:4">
      <c r="A481" s="5">
        <v>3.32</v>
      </c>
      <c r="B481">
        <v>3.32</v>
      </c>
      <c r="D481">
        <f t="shared" si="9"/>
        <v>0.83</v>
      </c>
    </row>
    <row r="482" spans="1:4">
      <c r="A482" s="5" t="s">
        <v>265</v>
      </c>
      <c r="B482">
        <v>3</v>
      </c>
      <c r="D482">
        <f t="shared" si="9"/>
        <v>0.75</v>
      </c>
    </row>
    <row r="483" spans="1:4">
      <c r="A483" s="5" t="s">
        <v>266</v>
      </c>
      <c r="B483">
        <v>3.63</v>
      </c>
      <c r="C483">
        <v>4</v>
      </c>
      <c r="D483">
        <f t="shared" si="9"/>
        <v>0.90749999999999997</v>
      </c>
    </row>
    <row r="484" spans="1:4">
      <c r="A484" s="5" t="s">
        <v>267</v>
      </c>
      <c r="B484" t="s">
        <v>912</v>
      </c>
    </row>
    <row r="485" spans="1:4">
      <c r="A485" s="5" t="s">
        <v>268</v>
      </c>
      <c r="B485">
        <v>3.65</v>
      </c>
      <c r="C485">
        <v>4</v>
      </c>
      <c r="D485">
        <f t="shared" si="9"/>
        <v>0.91249999999999998</v>
      </c>
    </row>
    <row r="486" spans="1:4">
      <c r="A486" s="5" t="s">
        <v>1197</v>
      </c>
      <c r="B486" t="s">
        <v>913</v>
      </c>
    </row>
    <row r="487" spans="1:4">
      <c r="A487" s="5" t="s">
        <v>269</v>
      </c>
      <c r="B487">
        <v>3.73</v>
      </c>
      <c r="C487">
        <v>4</v>
      </c>
      <c r="D487">
        <f t="shared" si="9"/>
        <v>0.9325</v>
      </c>
    </row>
    <row r="488" spans="1:4">
      <c r="A488" s="5" t="s">
        <v>270</v>
      </c>
      <c r="B488">
        <v>4.57</v>
      </c>
      <c r="C488">
        <v>5</v>
      </c>
      <c r="D488">
        <f t="shared" si="9"/>
        <v>0.91400000000000003</v>
      </c>
    </row>
    <row r="489" spans="1:4">
      <c r="A489" s="5" t="s">
        <v>271</v>
      </c>
      <c r="B489" t="s">
        <v>914</v>
      </c>
    </row>
    <row r="490" spans="1:4">
      <c r="A490" s="5" t="s">
        <v>272</v>
      </c>
      <c r="B490">
        <v>3.18</v>
      </c>
      <c r="C490">
        <v>4</v>
      </c>
      <c r="D490">
        <f t="shared" si="9"/>
        <v>0.79500000000000004</v>
      </c>
    </row>
    <row r="491" spans="1:4">
      <c r="A491" s="5" t="s">
        <v>1198</v>
      </c>
      <c r="B491">
        <v>85</v>
      </c>
      <c r="D491">
        <f t="shared" si="9"/>
        <v>0.85</v>
      </c>
    </row>
    <row r="492" spans="1:4">
      <c r="A492" s="5" t="s">
        <v>273</v>
      </c>
      <c r="B492">
        <v>80</v>
      </c>
      <c r="C492">
        <v>100</v>
      </c>
      <c r="D492">
        <f t="shared" si="9"/>
        <v>0.8</v>
      </c>
    </row>
    <row r="493" spans="1:4">
      <c r="A493" s="6" t="s">
        <v>1199</v>
      </c>
      <c r="B493" t="s">
        <v>274</v>
      </c>
    </row>
    <row r="494" spans="1:4">
      <c r="A494" s="9">
        <v>16833</v>
      </c>
      <c r="B494" s="3">
        <v>2</v>
      </c>
      <c r="C494" s="3">
        <v>1</v>
      </c>
    </row>
    <row r="495" spans="1:4">
      <c r="A495" s="5" t="s">
        <v>275</v>
      </c>
      <c r="B495">
        <v>87.7</v>
      </c>
      <c r="D495">
        <f t="shared" si="9"/>
        <v>0.877</v>
      </c>
    </row>
    <row r="496" spans="1:4">
      <c r="A496" s="5" t="s">
        <v>276</v>
      </c>
      <c r="B496">
        <v>3.52</v>
      </c>
      <c r="D496">
        <f t="shared" si="9"/>
        <v>0.88</v>
      </c>
    </row>
    <row r="497" spans="1:4">
      <c r="A497" s="5" t="s">
        <v>277</v>
      </c>
      <c r="B497" t="s">
        <v>277</v>
      </c>
    </row>
    <row r="498" spans="1:4">
      <c r="A498" s="5" t="s">
        <v>278</v>
      </c>
      <c r="B498">
        <v>3.67</v>
      </c>
      <c r="D498">
        <f t="shared" si="9"/>
        <v>0.91749999999999998</v>
      </c>
    </row>
    <row r="499" spans="1:4">
      <c r="A499" s="5" t="s">
        <v>279</v>
      </c>
      <c r="B499">
        <v>3.87</v>
      </c>
      <c r="D499">
        <f t="shared" si="9"/>
        <v>0.96750000000000003</v>
      </c>
    </row>
    <row r="500" spans="1:4">
      <c r="A500" s="5" t="s">
        <v>280</v>
      </c>
      <c r="B500">
        <v>3.6</v>
      </c>
      <c r="C500">
        <v>4</v>
      </c>
      <c r="D500">
        <f t="shared" si="9"/>
        <v>0.9</v>
      </c>
    </row>
    <row r="501" spans="1:4">
      <c r="A501" s="5" t="s">
        <v>1200</v>
      </c>
      <c r="B501">
        <v>3.4</v>
      </c>
      <c r="D501">
        <f t="shared" si="9"/>
        <v>0.85</v>
      </c>
    </row>
    <row r="502" spans="1:4">
      <c r="A502" s="5" t="s">
        <v>1201</v>
      </c>
      <c r="B502" t="s">
        <v>281</v>
      </c>
    </row>
    <row r="503" spans="1:4">
      <c r="A503" s="5" t="s">
        <v>282</v>
      </c>
      <c r="B503">
        <v>3.37</v>
      </c>
      <c r="C503">
        <v>4</v>
      </c>
      <c r="D503">
        <f t="shared" si="9"/>
        <v>0.84250000000000003</v>
      </c>
    </row>
    <row r="504" spans="1:4">
      <c r="A504" s="5" t="s">
        <v>283</v>
      </c>
      <c r="B504">
        <v>3.45</v>
      </c>
      <c r="C504">
        <v>4</v>
      </c>
      <c r="D504">
        <f t="shared" si="9"/>
        <v>0.86250000000000004</v>
      </c>
    </row>
    <row r="505" spans="1:4">
      <c r="A505" s="5" t="s">
        <v>284</v>
      </c>
      <c r="B505">
        <v>89.9</v>
      </c>
      <c r="D505">
        <f t="shared" si="9"/>
        <v>0.89900000000000002</v>
      </c>
    </row>
    <row r="506" spans="1:4">
      <c r="A506" s="5" t="s">
        <v>1202</v>
      </c>
      <c r="B506" t="s">
        <v>916</v>
      </c>
    </row>
    <row r="507" spans="1:4">
      <c r="A507" s="5" t="s">
        <v>285</v>
      </c>
      <c r="B507">
        <v>3.79</v>
      </c>
      <c r="D507">
        <f t="shared" si="9"/>
        <v>0.94750000000000001</v>
      </c>
    </row>
    <row r="508" spans="1:4">
      <c r="A508" s="5" t="s">
        <v>1203</v>
      </c>
      <c r="B508" t="s">
        <v>917</v>
      </c>
    </row>
    <row r="509" spans="1:4">
      <c r="A509" s="5" t="s">
        <v>286</v>
      </c>
      <c r="B509">
        <v>3.88</v>
      </c>
      <c r="C509">
        <v>4.3</v>
      </c>
      <c r="D509">
        <f t="shared" si="9"/>
        <v>0.9023255813953488</v>
      </c>
    </row>
    <row r="510" spans="1:4">
      <c r="A510" s="5" t="s">
        <v>1204</v>
      </c>
      <c r="B510">
        <v>3.71</v>
      </c>
      <c r="D510">
        <f t="shared" si="9"/>
        <v>0.92749999999999999</v>
      </c>
    </row>
    <row r="511" spans="1:4">
      <c r="A511" s="5" t="s">
        <v>1205</v>
      </c>
      <c r="B511">
        <v>3.75</v>
      </c>
      <c r="D511">
        <f t="shared" si="9"/>
        <v>0.9375</v>
      </c>
    </row>
    <row r="512" spans="1:4">
      <c r="A512" s="5" t="s">
        <v>287</v>
      </c>
      <c r="B512" t="s">
        <v>918</v>
      </c>
    </row>
    <row r="513" spans="1:4">
      <c r="A513" s="5" t="s">
        <v>1206</v>
      </c>
      <c r="B513">
        <v>3.65</v>
      </c>
      <c r="D513">
        <f t="shared" si="9"/>
        <v>0.91249999999999998</v>
      </c>
    </row>
    <row r="514" spans="1:4">
      <c r="A514" s="5" t="s">
        <v>288</v>
      </c>
      <c r="B514" t="s">
        <v>288</v>
      </c>
    </row>
    <row r="515" spans="1:4">
      <c r="A515" s="5" t="s">
        <v>289</v>
      </c>
      <c r="B515">
        <v>3.66</v>
      </c>
      <c r="C515">
        <v>4</v>
      </c>
      <c r="D515">
        <f t="shared" si="9"/>
        <v>0.91500000000000004</v>
      </c>
    </row>
    <row r="516" spans="1:4">
      <c r="A516" s="5" t="s">
        <v>1207</v>
      </c>
      <c r="B516">
        <v>86</v>
      </c>
      <c r="D516">
        <f t="shared" si="9"/>
        <v>0.86</v>
      </c>
    </row>
    <row r="517" spans="1:4">
      <c r="A517" s="5" t="s">
        <v>290</v>
      </c>
      <c r="B517">
        <v>3.52</v>
      </c>
      <c r="C517">
        <v>4</v>
      </c>
      <c r="D517">
        <f t="shared" si="9"/>
        <v>0.88</v>
      </c>
    </row>
    <row r="518" spans="1:4">
      <c r="A518" s="5" t="s">
        <v>291</v>
      </c>
      <c r="B518">
        <v>3.81</v>
      </c>
      <c r="C518">
        <v>4</v>
      </c>
      <c r="D518">
        <f t="shared" si="9"/>
        <v>0.95250000000000001</v>
      </c>
    </row>
    <row r="519" spans="1:4">
      <c r="A519" s="5" t="s">
        <v>292</v>
      </c>
      <c r="B519" t="s">
        <v>292</v>
      </c>
    </row>
    <row r="520" spans="1:4">
      <c r="A520" s="5" t="s">
        <v>1208</v>
      </c>
      <c r="B520" t="s">
        <v>293</v>
      </c>
    </row>
    <row r="521" spans="1:4">
      <c r="A521" s="5" t="s">
        <v>1209</v>
      </c>
      <c r="B521" t="s">
        <v>919</v>
      </c>
    </row>
    <row r="522" spans="1:4">
      <c r="A522" s="5" t="s">
        <v>294</v>
      </c>
      <c r="B522">
        <v>3.98</v>
      </c>
      <c r="C522">
        <v>6.5</v>
      </c>
      <c r="D522">
        <f t="shared" si="9"/>
        <v>0.61230769230769233</v>
      </c>
    </row>
    <row r="523" spans="1:4">
      <c r="A523" s="5" t="s">
        <v>1210</v>
      </c>
      <c r="B523">
        <v>3.56</v>
      </c>
      <c r="D523">
        <f t="shared" ref="D523:D586" si="10">IF(ISBLANK(C523),IF(B523&gt;50,B523/100,B523/4),B523/C523)</f>
        <v>0.89</v>
      </c>
    </row>
    <row r="524" spans="1:4">
      <c r="A524" s="5" t="s">
        <v>295</v>
      </c>
      <c r="B524">
        <v>2.9</v>
      </c>
      <c r="C524">
        <v>4</v>
      </c>
      <c r="D524">
        <f t="shared" si="10"/>
        <v>0.72499999999999998</v>
      </c>
    </row>
    <row r="525" spans="1:4">
      <c r="A525" s="5" t="s">
        <v>296</v>
      </c>
      <c r="B525" t="s">
        <v>920</v>
      </c>
    </row>
    <row r="526" spans="1:4">
      <c r="A526" s="5" t="s">
        <v>297</v>
      </c>
      <c r="B526" t="s">
        <v>921</v>
      </c>
    </row>
    <row r="527" spans="1:4">
      <c r="A527" s="5" t="s">
        <v>1211</v>
      </c>
      <c r="B527" t="s">
        <v>298</v>
      </c>
    </row>
    <row r="528" spans="1:4">
      <c r="A528" s="5" t="s">
        <v>299</v>
      </c>
      <c r="B528">
        <v>3.7</v>
      </c>
      <c r="D528">
        <f t="shared" si="10"/>
        <v>0.92500000000000004</v>
      </c>
    </row>
    <row r="529" spans="1:4">
      <c r="A529" s="5" t="s">
        <v>1212</v>
      </c>
      <c r="B529">
        <v>3.7</v>
      </c>
      <c r="D529">
        <f t="shared" si="10"/>
        <v>0.92500000000000004</v>
      </c>
    </row>
    <row r="530" spans="1:4">
      <c r="A530" s="5" t="s">
        <v>300</v>
      </c>
      <c r="B530">
        <v>3.54</v>
      </c>
      <c r="D530">
        <f t="shared" si="10"/>
        <v>0.88500000000000001</v>
      </c>
    </row>
    <row r="531" spans="1:4">
      <c r="A531" s="5" t="s">
        <v>1213</v>
      </c>
      <c r="B531">
        <v>88</v>
      </c>
      <c r="D531">
        <f t="shared" si="10"/>
        <v>0.88</v>
      </c>
    </row>
    <row r="532" spans="1:4">
      <c r="A532" s="5" t="s">
        <v>301</v>
      </c>
      <c r="B532">
        <v>3.32</v>
      </c>
      <c r="C532">
        <v>4.33</v>
      </c>
      <c r="D532">
        <f t="shared" si="10"/>
        <v>0.76674364896073899</v>
      </c>
    </row>
    <row r="533" spans="1:4">
      <c r="A533" s="5" t="s">
        <v>302</v>
      </c>
      <c r="B533" t="s">
        <v>302</v>
      </c>
    </row>
    <row r="534" spans="1:4">
      <c r="A534" s="6" t="s">
        <v>1214</v>
      </c>
      <c r="B534" t="s">
        <v>303</v>
      </c>
    </row>
    <row r="535" spans="1:4">
      <c r="A535" s="5" t="s">
        <v>1215</v>
      </c>
      <c r="B535" t="s">
        <v>304</v>
      </c>
    </row>
    <row r="536" spans="1:4">
      <c r="A536" s="5" t="s">
        <v>305</v>
      </c>
      <c r="B536" t="s">
        <v>305</v>
      </c>
    </row>
    <row r="537" spans="1:4">
      <c r="A537" s="5" t="s">
        <v>306</v>
      </c>
      <c r="B537">
        <v>3.7</v>
      </c>
      <c r="C537">
        <v>4</v>
      </c>
      <c r="D537">
        <f t="shared" si="10"/>
        <v>0.92500000000000004</v>
      </c>
    </row>
    <row r="538" spans="1:4">
      <c r="A538" s="5">
        <v>2.85</v>
      </c>
      <c r="B538">
        <v>2.85</v>
      </c>
      <c r="D538">
        <f t="shared" si="10"/>
        <v>0.71250000000000002</v>
      </c>
    </row>
    <row r="539" spans="1:4">
      <c r="A539" s="5" t="s">
        <v>1216</v>
      </c>
      <c r="B539">
        <v>3.66</v>
      </c>
      <c r="D539">
        <f t="shared" si="10"/>
        <v>0.91500000000000004</v>
      </c>
    </row>
    <row r="540" spans="1:4">
      <c r="A540" s="5" t="s">
        <v>307</v>
      </c>
      <c r="B540">
        <v>3.2</v>
      </c>
      <c r="C540">
        <v>4</v>
      </c>
      <c r="D540">
        <f t="shared" si="10"/>
        <v>0.8</v>
      </c>
    </row>
    <row r="541" spans="1:4">
      <c r="A541" s="5" t="s">
        <v>1217</v>
      </c>
      <c r="B541">
        <v>90.61</v>
      </c>
      <c r="D541">
        <f t="shared" si="10"/>
        <v>0.90610000000000002</v>
      </c>
    </row>
    <row r="542" spans="1:4">
      <c r="A542" s="5" t="s">
        <v>308</v>
      </c>
      <c r="B542">
        <v>3.6</v>
      </c>
      <c r="D542">
        <f t="shared" si="10"/>
        <v>0.9</v>
      </c>
    </row>
    <row r="543" spans="1:4">
      <c r="A543" s="5" t="s">
        <v>1218</v>
      </c>
      <c r="B543" t="s">
        <v>309</v>
      </c>
    </row>
    <row r="544" spans="1:4">
      <c r="A544" s="5" t="s">
        <v>1219</v>
      </c>
      <c r="B544" t="s">
        <v>310</v>
      </c>
    </row>
    <row r="545" spans="1:4">
      <c r="A545" s="5" t="s">
        <v>1220</v>
      </c>
      <c r="B545">
        <v>3.58</v>
      </c>
      <c r="D545">
        <f t="shared" si="10"/>
        <v>0.89500000000000002</v>
      </c>
    </row>
    <row r="546" spans="1:4">
      <c r="A546" s="5" t="s">
        <v>311</v>
      </c>
      <c r="B546">
        <v>3.84</v>
      </c>
      <c r="C546">
        <v>4</v>
      </c>
      <c r="D546">
        <f t="shared" si="10"/>
        <v>0.96</v>
      </c>
    </row>
    <row r="547" spans="1:4">
      <c r="A547" s="5" t="s">
        <v>312</v>
      </c>
      <c r="B547" t="s">
        <v>312</v>
      </c>
    </row>
    <row r="548" spans="1:4">
      <c r="A548" s="5" t="s">
        <v>1221</v>
      </c>
      <c r="B548">
        <v>3.2</v>
      </c>
      <c r="D548">
        <f t="shared" si="10"/>
        <v>0.8</v>
      </c>
    </row>
    <row r="549" spans="1:4">
      <c r="A549" s="5" t="s">
        <v>1222</v>
      </c>
      <c r="B549">
        <v>85</v>
      </c>
      <c r="D549">
        <f t="shared" si="10"/>
        <v>0.85</v>
      </c>
    </row>
    <row r="550" spans="1:4">
      <c r="A550" s="5" t="s">
        <v>313</v>
      </c>
      <c r="B550" t="s">
        <v>922</v>
      </c>
    </row>
    <row r="551" spans="1:4">
      <c r="A551" s="5" t="s">
        <v>1223</v>
      </c>
      <c r="B551" t="s">
        <v>923</v>
      </c>
    </row>
    <row r="552" spans="1:4">
      <c r="A552" s="5" t="s">
        <v>314</v>
      </c>
      <c r="B552">
        <v>2.95</v>
      </c>
      <c r="C552">
        <v>4</v>
      </c>
      <c r="D552">
        <f t="shared" si="10"/>
        <v>0.73750000000000004</v>
      </c>
    </row>
    <row r="553" spans="1:4">
      <c r="A553" s="5" t="s">
        <v>1224</v>
      </c>
      <c r="B553" t="s">
        <v>924</v>
      </c>
    </row>
    <row r="554" spans="1:4">
      <c r="A554" s="5">
        <v>4</v>
      </c>
      <c r="B554">
        <v>4</v>
      </c>
      <c r="D554">
        <f t="shared" si="10"/>
        <v>1</v>
      </c>
    </row>
    <row r="555" spans="1:4">
      <c r="A555" s="5" t="s">
        <v>315</v>
      </c>
      <c r="B555">
        <v>2.56</v>
      </c>
      <c r="C555">
        <v>4</v>
      </c>
      <c r="D555">
        <f t="shared" si="10"/>
        <v>0.64</v>
      </c>
    </row>
    <row r="556" spans="1:4">
      <c r="A556" s="5" t="s">
        <v>316</v>
      </c>
      <c r="B556">
        <v>3.37</v>
      </c>
      <c r="C556">
        <v>4</v>
      </c>
      <c r="D556">
        <f t="shared" si="10"/>
        <v>0.84250000000000003</v>
      </c>
    </row>
    <row r="557" spans="1:4">
      <c r="A557" s="5" t="s">
        <v>317</v>
      </c>
      <c r="B557" t="s">
        <v>317</v>
      </c>
    </row>
    <row r="558" spans="1:4">
      <c r="A558" s="5" t="s">
        <v>318</v>
      </c>
      <c r="B558" t="s">
        <v>318</v>
      </c>
    </row>
    <row r="559" spans="1:4">
      <c r="A559" s="5" t="s">
        <v>1225</v>
      </c>
      <c r="B559" t="s">
        <v>319</v>
      </c>
    </row>
    <row r="560" spans="1:4">
      <c r="A560" s="5" t="s">
        <v>320</v>
      </c>
      <c r="B560" t="s">
        <v>320</v>
      </c>
    </row>
    <row r="561" spans="1:4">
      <c r="A561" s="5" t="s">
        <v>1226</v>
      </c>
      <c r="B561">
        <v>3.61</v>
      </c>
      <c r="D561">
        <f t="shared" si="10"/>
        <v>0.90249999999999997</v>
      </c>
    </row>
    <row r="562" spans="1:4">
      <c r="A562" s="5" t="s">
        <v>321</v>
      </c>
      <c r="B562">
        <v>3.18</v>
      </c>
      <c r="C562">
        <v>4</v>
      </c>
      <c r="D562">
        <f t="shared" si="10"/>
        <v>0.79500000000000004</v>
      </c>
    </row>
    <row r="563" spans="1:4">
      <c r="A563" s="5" t="s">
        <v>1227</v>
      </c>
      <c r="B563" t="s">
        <v>322</v>
      </c>
    </row>
    <row r="564" spans="1:4">
      <c r="A564" s="5" t="s">
        <v>323</v>
      </c>
      <c r="B564">
        <v>3.57</v>
      </c>
      <c r="D564">
        <f t="shared" si="10"/>
        <v>0.89249999999999996</v>
      </c>
    </row>
    <row r="565" spans="1:4">
      <c r="A565" s="5" t="s">
        <v>1228</v>
      </c>
      <c r="B565" t="s">
        <v>324</v>
      </c>
    </row>
    <row r="566" spans="1:4">
      <c r="A566" s="5" t="s">
        <v>325</v>
      </c>
      <c r="B566" t="s">
        <v>325</v>
      </c>
    </row>
    <row r="567" spans="1:4">
      <c r="A567" s="5" t="s">
        <v>1229</v>
      </c>
      <c r="B567">
        <v>3.7</v>
      </c>
      <c r="D567">
        <f t="shared" si="10"/>
        <v>0.92500000000000004</v>
      </c>
    </row>
    <row r="568" spans="1:4">
      <c r="A568" s="5" t="s">
        <v>1230</v>
      </c>
      <c r="B568">
        <v>4.58</v>
      </c>
      <c r="C568">
        <v>5</v>
      </c>
      <c r="D568">
        <f t="shared" si="10"/>
        <v>0.91600000000000004</v>
      </c>
    </row>
    <row r="569" spans="1:4">
      <c r="A569" s="5" t="s">
        <v>1231</v>
      </c>
      <c r="B569">
        <v>2.8</v>
      </c>
      <c r="D569">
        <f t="shared" si="10"/>
        <v>0.7</v>
      </c>
    </row>
    <row r="570" spans="1:4">
      <c r="A570" s="5" t="s">
        <v>1232</v>
      </c>
      <c r="B570" t="s">
        <v>326</v>
      </c>
    </row>
    <row r="571" spans="1:4">
      <c r="A571" s="5" t="s">
        <v>327</v>
      </c>
      <c r="B571" t="s">
        <v>925</v>
      </c>
    </row>
    <row r="572" spans="1:4">
      <c r="A572" s="5" t="s">
        <v>328</v>
      </c>
      <c r="B572" t="s">
        <v>926</v>
      </c>
    </row>
    <row r="573" spans="1:4">
      <c r="A573" s="5" t="s">
        <v>1233</v>
      </c>
      <c r="B573" t="s">
        <v>927</v>
      </c>
    </row>
    <row r="574" spans="1:4">
      <c r="A574" s="5" t="s">
        <v>1234</v>
      </c>
      <c r="B574">
        <v>87.9</v>
      </c>
      <c r="D574">
        <f t="shared" si="10"/>
        <v>0.879</v>
      </c>
    </row>
    <row r="575" spans="1:4">
      <c r="A575" s="5">
        <v>3.69</v>
      </c>
      <c r="B575">
        <v>3.69</v>
      </c>
      <c r="D575">
        <f t="shared" si="10"/>
        <v>0.92249999999999999</v>
      </c>
    </row>
    <row r="576" spans="1:4">
      <c r="A576" s="5" t="s">
        <v>329</v>
      </c>
      <c r="B576">
        <v>3.6</v>
      </c>
      <c r="C576">
        <v>6.5</v>
      </c>
      <c r="D576">
        <f t="shared" si="10"/>
        <v>0.55384615384615388</v>
      </c>
    </row>
    <row r="577" spans="1:4">
      <c r="A577" s="5" t="s">
        <v>1235</v>
      </c>
      <c r="B577" t="s">
        <v>330</v>
      </c>
    </row>
    <row r="578" spans="1:4">
      <c r="A578" s="5" t="s">
        <v>331</v>
      </c>
      <c r="B578">
        <v>3.68</v>
      </c>
      <c r="D578">
        <f t="shared" si="10"/>
        <v>0.92</v>
      </c>
    </row>
    <row r="579" spans="1:4">
      <c r="A579" s="5" t="s">
        <v>332</v>
      </c>
      <c r="B579">
        <v>83.37</v>
      </c>
      <c r="C579">
        <v>100</v>
      </c>
      <c r="D579">
        <f t="shared" si="10"/>
        <v>0.8337</v>
      </c>
    </row>
    <row r="580" spans="1:4">
      <c r="A580" s="5" t="s">
        <v>1236</v>
      </c>
      <c r="B580">
        <v>3.92</v>
      </c>
      <c r="D580">
        <f t="shared" si="10"/>
        <v>0.98</v>
      </c>
    </row>
    <row r="581" spans="1:4">
      <c r="A581" s="5" t="s">
        <v>333</v>
      </c>
      <c r="B581">
        <v>3.65</v>
      </c>
      <c r="D581">
        <f t="shared" si="10"/>
        <v>0.91249999999999998</v>
      </c>
    </row>
    <row r="582" spans="1:4">
      <c r="A582" s="5" t="s">
        <v>1237</v>
      </c>
      <c r="B582">
        <v>3.9</v>
      </c>
      <c r="D582">
        <f t="shared" si="10"/>
        <v>0.97499999999999998</v>
      </c>
    </row>
    <row r="583" spans="1:4">
      <c r="A583" s="5" t="s">
        <v>334</v>
      </c>
      <c r="B583">
        <v>3.68</v>
      </c>
      <c r="C583">
        <v>4</v>
      </c>
      <c r="D583">
        <f t="shared" si="10"/>
        <v>0.92</v>
      </c>
    </row>
    <row r="584" spans="1:4">
      <c r="A584" s="5" t="s">
        <v>1238</v>
      </c>
      <c r="B584" t="s">
        <v>335</v>
      </c>
    </row>
    <row r="585" spans="1:4">
      <c r="A585" s="5" t="s">
        <v>1239</v>
      </c>
      <c r="B585">
        <v>3.5</v>
      </c>
      <c r="D585">
        <f t="shared" si="10"/>
        <v>0.875</v>
      </c>
    </row>
    <row r="586" spans="1:4">
      <c r="A586" s="5" t="s">
        <v>336</v>
      </c>
      <c r="B586">
        <v>4.43</v>
      </c>
      <c r="C586">
        <v>5</v>
      </c>
      <c r="D586">
        <f t="shared" si="10"/>
        <v>0.8859999999999999</v>
      </c>
    </row>
    <row r="587" spans="1:4">
      <c r="A587" s="5" t="s">
        <v>337</v>
      </c>
      <c r="B587">
        <v>87.4</v>
      </c>
      <c r="C587">
        <v>100</v>
      </c>
      <c r="D587">
        <f t="shared" ref="D587:D650" si="11">IF(ISBLANK(C587),IF(B587&gt;50,B587/100,B587/4),B587/C587)</f>
        <v>0.87400000000000011</v>
      </c>
    </row>
    <row r="588" spans="1:4">
      <c r="A588" s="5" t="s">
        <v>1240</v>
      </c>
      <c r="B588">
        <v>86.2</v>
      </c>
      <c r="D588">
        <f t="shared" si="11"/>
        <v>0.86199999999999999</v>
      </c>
    </row>
    <row r="589" spans="1:4">
      <c r="A589" s="5" t="s">
        <v>1241</v>
      </c>
      <c r="B589">
        <v>89</v>
      </c>
      <c r="D589">
        <f t="shared" si="11"/>
        <v>0.89</v>
      </c>
    </row>
    <row r="590" spans="1:4">
      <c r="A590" s="5" t="s">
        <v>1242</v>
      </c>
      <c r="B590">
        <v>89</v>
      </c>
      <c r="D590">
        <f t="shared" si="11"/>
        <v>0.89</v>
      </c>
    </row>
    <row r="591" spans="1:4">
      <c r="A591" s="5" t="s">
        <v>338</v>
      </c>
      <c r="B591">
        <v>4.0999999999999996</v>
      </c>
      <c r="C591">
        <v>4.5</v>
      </c>
      <c r="D591">
        <f t="shared" si="11"/>
        <v>0.91111111111111098</v>
      </c>
    </row>
    <row r="592" spans="1:4">
      <c r="A592" s="5" t="s">
        <v>339</v>
      </c>
      <c r="B592">
        <v>3.53</v>
      </c>
      <c r="C592">
        <v>4</v>
      </c>
      <c r="D592">
        <f t="shared" si="11"/>
        <v>0.88249999999999995</v>
      </c>
    </row>
    <row r="593" spans="1:4">
      <c r="A593" s="5" t="s">
        <v>340</v>
      </c>
      <c r="B593">
        <v>3.77</v>
      </c>
      <c r="D593">
        <f t="shared" si="11"/>
        <v>0.9425</v>
      </c>
    </row>
    <row r="594" spans="1:4">
      <c r="A594" s="5" t="s">
        <v>341</v>
      </c>
      <c r="B594">
        <v>3.55</v>
      </c>
      <c r="C594">
        <v>4</v>
      </c>
      <c r="D594">
        <f t="shared" si="11"/>
        <v>0.88749999999999996</v>
      </c>
    </row>
    <row r="595" spans="1:4">
      <c r="A595" s="5" t="s">
        <v>1243</v>
      </c>
      <c r="B595">
        <v>3.81</v>
      </c>
      <c r="D595">
        <f t="shared" si="11"/>
        <v>0.95250000000000001</v>
      </c>
    </row>
    <row r="596" spans="1:4">
      <c r="A596" s="5" t="s">
        <v>1244</v>
      </c>
      <c r="B596" t="s">
        <v>928</v>
      </c>
    </row>
    <row r="597" spans="1:4">
      <c r="A597" s="5" t="s">
        <v>1245</v>
      </c>
      <c r="B597">
        <v>3.82</v>
      </c>
      <c r="D597">
        <f t="shared" si="11"/>
        <v>0.95499999999999996</v>
      </c>
    </row>
    <row r="598" spans="1:4">
      <c r="A598" s="5" t="s">
        <v>342</v>
      </c>
      <c r="B598" t="s">
        <v>342</v>
      </c>
    </row>
    <row r="599" spans="1:4">
      <c r="A599" s="5" t="s">
        <v>343</v>
      </c>
      <c r="B599" t="s">
        <v>343</v>
      </c>
    </row>
    <row r="600" spans="1:4">
      <c r="A600" s="5" t="s">
        <v>344</v>
      </c>
      <c r="B600" t="s">
        <v>344</v>
      </c>
    </row>
    <row r="601" spans="1:4">
      <c r="A601" s="5" t="s">
        <v>345</v>
      </c>
      <c r="B601" t="s">
        <v>345</v>
      </c>
    </row>
    <row r="602" spans="1:4">
      <c r="A602" s="5">
        <v>79.92</v>
      </c>
      <c r="B602">
        <v>79.92</v>
      </c>
      <c r="D602">
        <f t="shared" si="11"/>
        <v>0.79920000000000002</v>
      </c>
    </row>
    <row r="603" spans="1:4">
      <c r="A603" s="5" t="s">
        <v>1246</v>
      </c>
      <c r="B603">
        <v>90</v>
      </c>
      <c r="D603">
        <f t="shared" si="11"/>
        <v>0.9</v>
      </c>
    </row>
    <row r="604" spans="1:4">
      <c r="A604" s="5" t="s">
        <v>346</v>
      </c>
      <c r="B604">
        <v>89.3</v>
      </c>
      <c r="D604">
        <f t="shared" si="11"/>
        <v>0.89300000000000002</v>
      </c>
    </row>
    <row r="605" spans="1:4">
      <c r="A605" s="5" t="s">
        <v>347</v>
      </c>
      <c r="B605">
        <v>3.29</v>
      </c>
      <c r="D605">
        <f t="shared" si="11"/>
        <v>0.82250000000000001</v>
      </c>
    </row>
    <row r="606" spans="1:4">
      <c r="A606" s="5" t="s">
        <v>348</v>
      </c>
      <c r="B606">
        <v>3.62</v>
      </c>
      <c r="D606">
        <f t="shared" si="11"/>
        <v>0.90500000000000003</v>
      </c>
    </row>
    <row r="607" spans="1:4">
      <c r="A607" s="5" t="s">
        <v>1247</v>
      </c>
      <c r="B607" t="s">
        <v>349</v>
      </c>
    </row>
    <row r="608" spans="1:4">
      <c r="A608" s="5" t="s">
        <v>350</v>
      </c>
      <c r="B608">
        <v>3.63</v>
      </c>
      <c r="D608">
        <f t="shared" si="11"/>
        <v>0.90749999999999997</v>
      </c>
    </row>
    <row r="609" spans="1:4">
      <c r="A609" s="5" t="s">
        <v>351</v>
      </c>
      <c r="B609" t="s">
        <v>351</v>
      </c>
    </row>
    <row r="610" spans="1:4">
      <c r="A610" s="5" t="s">
        <v>352</v>
      </c>
      <c r="B610">
        <v>3.42</v>
      </c>
      <c r="C610">
        <v>4</v>
      </c>
      <c r="D610">
        <f t="shared" si="11"/>
        <v>0.85499999999999998</v>
      </c>
    </row>
    <row r="611" spans="1:4">
      <c r="A611" s="5" t="s">
        <v>1248</v>
      </c>
      <c r="B611" t="s">
        <v>353</v>
      </c>
    </row>
    <row r="612" spans="1:4">
      <c r="A612" s="5" t="s">
        <v>1249</v>
      </c>
      <c r="B612">
        <v>3.66</v>
      </c>
      <c r="D612">
        <f t="shared" si="11"/>
        <v>0.91500000000000004</v>
      </c>
    </row>
    <row r="613" spans="1:4">
      <c r="A613" s="5" t="s">
        <v>1250</v>
      </c>
      <c r="B613" t="s">
        <v>354</v>
      </c>
    </row>
    <row r="614" spans="1:4">
      <c r="A614" s="5" t="s">
        <v>1251</v>
      </c>
      <c r="B614">
        <v>90.8</v>
      </c>
      <c r="D614">
        <f t="shared" si="11"/>
        <v>0.90799999999999992</v>
      </c>
    </row>
    <row r="615" spans="1:4">
      <c r="A615" s="5" t="s">
        <v>1252</v>
      </c>
      <c r="B615">
        <v>3.81</v>
      </c>
      <c r="D615">
        <f t="shared" si="11"/>
        <v>0.95250000000000001</v>
      </c>
    </row>
    <row r="616" spans="1:4">
      <c r="A616" s="5" t="s">
        <v>1253</v>
      </c>
      <c r="B616">
        <v>83.1</v>
      </c>
      <c r="D616">
        <f t="shared" si="11"/>
        <v>0.83099999999999996</v>
      </c>
    </row>
    <row r="617" spans="1:4">
      <c r="A617" s="5" t="s">
        <v>1254</v>
      </c>
      <c r="B617" t="s">
        <v>355</v>
      </c>
    </row>
    <row r="618" spans="1:4">
      <c r="A618" s="5" t="s">
        <v>1255</v>
      </c>
      <c r="B618">
        <v>3.53</v>
      </c>
      <c r="D618">
        <f t="shared" si="11"/>
        <v>0.88249999999999995</v>
      </c>
    </row>
    <row r="619" spans="1:4">
      <c r="A619" s="5" t="s">
        <v>1256</v>
      </c>
      <c r="B619" t="s">
        <v>930</v>
      </c>
    </row>
    <row r="620" spans="1:4">
      <c r="A620" s="5" t="s">
        <v>356</v>
      </c>
      <c r="B620" t="s">
        <v>356</v>
      </c>
    </row>
    <row r="621" spans="1:4">
      <c r="A621" s="5" t="s">
        <v>1257</v>
      </c>
      <c r="B621">
        <v>3.73</v>
      </c>
      <c r="D621">
        <f t="shared" si="11"/>
        <v>0.9325</v>
      </c>
    </row>
    <row r="622" spans="1:4">
      <c r="A622" s="6" t="s">
        <v>1258</v>
      </c>
      <c r="B622" t="s">
        <v>357</v>
      </c>
    </row>
    <row r="623" spans="1:4">
      <c r="A623" s="5" t="s">
        <v>358</v>
      </c>
      <c r="B623">
        <v>88.6</v>
      </c>
      <c r="C623">
        <v>100</v>
      </c>
      <c r="D623">
        <f t="shared" si="11"/>
        <v>0.8859999999999999</v>
      </c>
    </row>
    <row r="624" spans="1:4">
      <c r="A624" s="5" t="s">
        <v>1259</v>
      </c>
      <c r="B624">
        <v>85</v>
      </c>
      <c r="D624">
        <f t="shared" si="11"/>
        <v>0.85</v>
      </c>
    </row>
    <row r="625" spans="1:4">
      <c r="A625" s="5" t="s">
        <v>1260</v>
      </c>
      <c r="B625" t="s">
        <v>931</v>
      </c>
    </row>
    <row r="626" spans="1:4">
      <c r="A626" s="5" t="s">
        <v>359</v>
      </c>
      <c r="B626">
        <v>3.82</v>
      </c>
      <c r="D626">
        <f t="shared" si="11"/>
        <v>0.95499999999999996</v>
      </c>
    </row>
    <row r="627" spans="1:4">
      <c r="A627" s="5" t="s">
        <v>1261</v>
      </c>
      <c r="B627" t="s">
        <v>360</v>
      </c>
    </row>
    <row r="628" spans="1:4">
      <c r="A628" s="5" t="s">
        <v>361</v>
      </c>
      <c r="B628">
        <v>3.46</v>
      </c>
      <c r="D628">
        <f t="shared" si="11"/>
        <v>0.86499999999999999</v>
      </c>
    </row>
    <row r="629" spans="1:4">
      <c r="A629" s="5" t="s">
        <v>1262</v>
      </c>
      <c r="B629" t="s">
        <v>362</v>
      </c>
    </row>
    <row r="630" spans="1:4">
      <c r="A630" s="5" t="s">
        <v>1263</v>
      </c>
      <c r="B630">
        <v>3.21</v>
      </c>
      <c r="D630">
        <f t="shared" si="11"/>
        <v>0.80249999999999999</v>
      </c>
    </row>
    <row r="631" spans="1:4">
      <c r="A631" s="5" t="s">
        <v>1264</v>
      </c>
      <c r="B631" t="s">
        <v>363</v>
      </c>
    </row>
    <row r="632" spans="1:4">
      <c r="A632" s="5" t="s">
        <v>1265</v>
      </c>
      <c r="B632" t="s">
        <v>932</v>
      </c>
    </row>
    <row r="633" spans="1:4">
      <c r="A633" s="5">
        <v>88.94</v>
      </c>
      <c r="B633">
        <v>88.94</v>
      </c>
      <c r="D633">
        <f t="shared" si="11"/>
        <v>0.88939999999999997</v>
      </c>
    </row>
    <row r="634" spans="1:4">
      <c r="A634" s="5" t="s">
        <v>1266</v>
      </c>
      <c r="B634" t="s">
        <v>364</v>
      </c>
    </row>
    <row r="635" spans="1:4">
      <c r="A635" s="5" t="s">
        <v>365</v>
      </c>
      <c r="B635" t="s">
        <v>933</v>
      </c>
    </row>
    <row r="636" spans="1:4">
      <c r="A636" s="5" t="s">
        <v>1267</v>
      </c>
      <c r="B636">
        <v>3.6</v>
      </c>
      <c r="D636">
        <f t="shared" si="11"/>
        <v>0.9</v>
      </c>
    </row>
    <row r="637" spans="1:4">
      <c r="A637" s="5" t="s">
        <v>366</v>
      </c>
      <c r="B637">
        <v>3.8</v>
      </c>
      <c r="C637">
        <v>4</v>
      </c>
      <c r="D637">
        <f t="shared" si="11"/>
        <v>0.95</v>
      </c>
    </row>
    <row r="638" spans="1:4">
      <c r="A638" s="5" t="s">
        <v>1268</v>
      </c>
      <c r="B638">
        <v>3.82</v>
      </c>
      <c r="D638">
        <f t="shared" si="11"/>
        <v>0.95499999999999996</v>
      </c>
    </row>
    <row r="639" spans="1:4">
      <c r="A639" s="5" t="s">
        <v>367</v>
      </c>
      <c r="B639" t="s">
        <v>934</v>
      </c>
    </row>
    <row r="640" spans="1:4">
      <c r="A640" s="5" t="s">
        <v>368</v>
      </c>
      <c r="B640">
        <v>92.25</v>
      </c>
      <c r="C640">
        <v>100</v>
      </c>
      <c r="D640">
        <f t="shared" si="11"/>
        <v>0.92249999999999999</v>
      </c>
    </row>
    <row r="641" spans="1:4">
      <c r="A641" s="5" t="s">
        <v>1269</v>
      </c>
      <c r="B641">
        <v>3.6</v>
      </c>
      <c r="D641">
        <f t="shared" si="11"/>
        <v>0.9</v>
      </c>
    </row>
    <row r="642" spans="1:4">
      <c r="A642" s="5" t="s">
        <v>369</v>
      </c>
      <c r="B642">
        <v>3.9</v>
      </c>
      <c r="D642">
        <f t="shared" si="11"/>
        <v>0.97499999999999998</v>
      </c>
    </row>
    <row r="643" spans="1:4">
      <c r="A643" s="5" t="s">
        <v>370</v>
      </c>
      <c r="B643">
        <v>4.4800000000000004</v>
      </c>
      <c r="C643">
        <v>5</v>
      </c>
      <c r="D643">
        <f t="shared" si="11"/>
        <v>0.89600000000000013</v>
      </c>
    </row>
    <row r="644" spans="1:4">
      <c r="A644" s="5" t="s">
        <v>1270</v>
      </c>
      <c r="B644">
        <v>2.91</v>
      </c>
      <c r="D644">
        <f t="shared" si="11"/>
        <v>0.72750000000000004</v>
      </c>
    </row>
    <row r="645" spans="1:4">
      <c r="A645" s="5" t="s">
        <v>371</v>
      </c>
      <c r="B645" t="s">
        <v>371</v>
      </c>
    </row>
    <row r="646" spans="1:4">
      <c r="A646" s="5" t="s">
        <v>372</v>
      </c>
      <c r="B646">
        <v>3.24</v>
      </c>
      <c r="C646">
        <v>4</v>
      </c>
      <c r="D646">
        <f t="shared" si="11"/>
        <v>0.81</v>
      </c>
    </row>
    <row r="647" spans="1:4">
      <c r="A647" s="5" t="s">
        <v>1271</v>
      </c>
      <c r="B647">
        <v>3.97</v>
      </c>
      <c r="D647">
        <f t="shared" si="11"/>
        <v>0.99250000000000005</v>
      </c>
    </row>
    <row r="648" spans="1:4">
      <c r="A648" s="5" t="s">
        <v>373</v>
      </c>
      <c r="B648" t="s">
        <v>373</v>
      </c>
    </row>
    <row r="649" spans="1:4">
      <c r="A649" s="6" t="s">
        <v>1272</v>
      </c>
      <c r="B649" t="s">
        <v>935</v>
      </c>
    </row>
    <row r="650" spans="1:4">
      <c r="A650" s="5" t="s">
        <v>374</v>
      </c>
      <c r="B650">
        <v>88</v>
      </c>
      <c r="D650">
        <f t="shared" si="11"/>
        <v>0.88</v>
      </c>
    </row>
    <row r="651" spans="1:4">
      <c r="A651" s="5" t="s">
        <v>375</v>
      </c>
      <c r="B651">
        <v>3.15</v>
      </c>
      <c r="C651">
        <v>4</v>
      </c>
      <c r="D651">
        <f t="shared" ref="D651:D714" si="12">IF(ISBLANK(C651),IF(B651&gt;50,B651/100,B651/4),B651/C651)</f>
        <v>0.78749999999999998</v>
      </c>
    </row>
    <row r="652" spans="1:4">
      <c r="A652" s="5" t="s">
        <v>1273</v>
      </c>
      <c r="B652" t="s">
        <v>376</v>
      </c>
    </row>
    <row r="653" spans="1:4">
      <c r="A653" s="5" t="s">
        <v>377</v>
      </c>
      <c r="B653">
        <v>89.46</v>
      </c>
      <c r="D653">
        <f t="shared" si="12"/>
        <v>0.89459999999999995</v>
      </c>
    </row>
    <row r="654" spans="1:4">
      <c r="A654" s="5" t="s">
        <v>1274</v>
      </c>
      <c r="B654">
        <v>85.3</v>
      </c>
      <c r="D654">
        <f t="shared" si="12"/>
        <v>0.85299999999999998</v>
      </c>
    </row>
    <row r="655" spans="1:4">
      <c r="A655" s="5" t="s">
        <v>378</v>
      </c>
      <c r="B655" t="s">
        <v>936</v>
      </c>
    </row>
    <row r="656" spans="1:4">
      <c r="A656" s="5" t="s">
        <v>379</v>
      </c>
      <c r="B656" t="s">
        <v>379</v>
      </c>
    </row>
    <row r="657" spans="1:4">
      <c r="A657" s="5" t="s">
        <v>1275</v>
      </c>
      <c r="B657">
        <v>75</v>
      </c>
      <c r="D657">
        <f t="shared" si="12"/>
        <v>0.75</v>
      </c>
    </row>
    <row r="658" spans="1:4">
      <c r="A658" s="5" t="s">
        <v>380</v>
      </c>
      <c r="B658" t="s">
        <v>937</v>
      </c>
    </row>
    <row r="659" spans="1:4">
      <c r="A659" s="5" t="s">
        <v>1276</v>
      </c>
      <c r="B659" t="s">
        <v>381</v>
      </c>
    </row>
    <row r="660" spans="1:4">
      <c r="A660" s="5" t="s">
        <v>382</v>
      </c>
      <c r="B660">
        <v>3.55</v>
      </c>
      <c r="C660">
        <v>4.3</v>
      </c>
      <c r="D660">
        <f t="shared" si="12"/>
        <v>0.82558139534883723</v>
      </c>
    </row>
    <row r="661" spans="1:4">
      <c r="A661" s="5" t="s">
        <v>1277</v>
      </c>
      <c r="B661">
        <v>3.7</v>
      </c>
      <c r="D661">
        <f t="shared" si="12"/>
        <v>0.92500000000000004</v>
      </c>
    </row>
    <row r="662" spans="1:4">
      <c r="A662" s="6" t="s">
        <v>1278</v>
      </c>
      <c r="B662" t="s">
        <v>383</v>
      </c>
    </row>
    <row r="663" spans="1:4">
      <c r="A663" s="5" t="s">
        <v>384</v>
      </c>
      <c r="B663">
        <v>3.86</v>
      </c>
      <c r="D663">
        <f t="shared" si="12"/>
        <v>0.96499999999999997</v>
      </c>
    </row>
    <row r="664" spans="1:4">
      <c r="A664" s="5" t="s">
        <v>1279</v>
      </c>
      <c r="B664" t="s">
        <v>938</v>
      </c>
    </row>
    <row r="665" spans="1:4">
      <c r="A665" s="5">
        <v>89</v>
      </c>
      <c r="B665">
        <v>89</v>
      </c>
      <c r="D665">
        <f t="shared" si="12"/>
        <v>0.89</v>
      </c>
    </row>
    <row r="666" spans="1:4">
      <c r="A666" s="5" t="s">
        <v>385</v>
      </c>
      <c r="B666">
        <v>86</v>
      </c>
      <c r="D666">
        <f t="shared" si="12"/>
        <v>0.86</v>
      </c>
    </row>
    <row r="667" spans="1:4">
      <c r="A667" s="5" t="s">
        <v>386</v>
      </c>
      <c r="B667">
        <v>4.05</v>
      </c>
      <c r="C667">
        <v>5</v>
      </c>
      <c r="D667">
        <f t="shared" si="12"/>
        <v>0.80999999999999994</v>
      </c>
    </row>
    <row r="668" spans="1:4">
      <c r="A668" s="5" t="s">
        <v>387</v>
      </c>
      <c r="B668" t="s">
        <v>387</v>
      </c>
    </row>
    <row r="669" spans="1:4">
      <c r="A669" s="5" t="s">
        <v>1280</v>
      </c>
      <c r="B669" t="s">
        <v>939</v>
      </c>
    </row>
    <row r="670" spans="1:4">
      <c r="A670" s="5">
        <v>3.89</v>
      </c>
      <c r="B670">
        <v>3.89</v>
      </c>
      <c r="D670">
        <f t="shared" si="12"/>
        <v>0.97250000000000003</v>
      </c>
    </row>
    <row r="671" spans="1:4">
      <c r="A671" s="5" t="s">
        <v>1281</v>
      </c>
      <c r="B671">
        <v>3.88</v>
      </c>
      <c r="D671">
        <f t="shared" si="12"/>
        <v>0.97</v>
      </c>
    </row>
    <row r="672" spans="1:4">
      <c r="A672" s="5">
        <v>8</v>
      </c>
      <c r="B672">
        <v>8</v>
      </c>
      <c r="D672" s="11"/>
    </row>
    <row r="673" spans="1:4">
      <c r="A673" s="5" t="s">
        <v>388</v>
      </c>
      <c r="B673" t="s">
        <v>940</v>
      </c>
    </row>
    <row r="674" spans="1:4">
      <c r="A674" s="5" t="s">
        <v>389</v>
      </c>
      <c r="B674">
        <v>3.4</v>
      </c>
      <c r="C674">
        <v>4</v>
      </c>
      <c r="D674">
        <f t="shared" si="12"/>
        <v>0.85</v>
      </c>
    </row>
    <row r="675" spans="1:4">
      <c r="A675" s="5" t="s">
        <v>390</v>
      </c>
      <c r="B675">
        <v>86.5</v>
      </c>
      <c r="C675">
        <v>100</v>
      </c>
      <c r="D675">
        <f t="shared" si="12"/>
        <v>0.86499999999999999</v>
      </c>
    </row>
    <row r="676" spans="1:4">
      <c r="A676" s="5" t="s">
        <v>391</v>
      </c>
      <c r="B676" t="s">
        <v>391</v>
      </c>
    </row>
    <row r="677" spans="1:4">
      <c r="A677" s="5" t="s">
        <v>1282</v>
      </c>
      <c r="B677" t="s">
        <v>392</v>
      </c>
    </row>
    <row r="678" spans="1:4">
      <c r="A678" s="5" t="s">
        <v>393</v>
      </c>
      <c r="B678">
        <v>3.35</v>
      </c>
      <c r="C678">
        <v>4</v>
      </c>
      <c r="D678">
        <f t="shared" si="12"/>
        <v>0.83750000000000002</v>
      </c>
    </row>
    <row r="679" spans="1:4">
      <c r="A679" s="5" t="s">
        <v>1283</v>
      </c>
      <c r="B679">
        <v>87.72</v>
      </c>
      <c r="D679">
        <f t="shared" si="12"/>
        <v>0.87719999999999998</v>
      </c>
    </row>
    <row r="680" spans="1:4">
      <c r="A680" s="5" t="s">
        <v>1284</v>
      </c>
      <c r="B680" t="s">
        <v>394</v>
      </c>
    </row>
    <row r="681" spans="1:4">
      <c r="A681" s="5" t="s">
        <v>395</v>
      </c>
      <c r="B681" t="s">
        <v>395</v>
      </c>
    </row>
    <row r="682" spans="1:4">
      <c r="A682" s="5" t="s">
        <v>1285</v>
      </c>
      <c r="B682">
        <v>3.34</v>
      </c>
      <c r="D682">
        <f t="shared" si="12"/>
        <v>0.83499999999999996</v>
      </c>
    </row>
    <row r="683" spans="1:4">
      <c r="A683" s="5" t="s">
        <v>1286</v>
      </c>
      <c r="B683" t="s">
        <v>941</v>
      </c>
    </row>
    <row r="684" spans="1:4">
      <c r="A684" s="5" t="s">
        <v>1287</v>
      </c>
      <c r="B684" t="s">
        <v>396</v>
      </c>
    </row>
    <row r="685" spans="1:4">
      <c r="A685" s="5">
        <v>0.2</v>
      </c>
      <c r="B685">
        <v>0.2</v>
      </c>
      <c r="D685" s="11"/>
    </row>
    <row r="686" spans="1:4">
      <c r="A686" s="5">
        <v>3.41</v>
      </c>
      <c r="B686">
        <v>3.41</v>
      </c>
      <c r="D686">
        <f t="shared" si="12"/>
        <v>0.85250000000000004</v>
      </c>
    </row>
    <row r="687" spans="1:4">
      <c r="A687" s="5" t="s">
        <v>397</v>
      </c>
      <c r="B687" t="s">
        <v>397</v>
      </c>
    </row>
    <row r="688" spans="1:4">
      <c r="A688" s="6" t="s">
        <v>1288</v>
      </c>
      <c r="B688" t="s">
        <v>398</v>
      </c>
    </row>
    <row r="689" spans="1:4">
      <c r="A689" s="6" t="s">
        <v>1289</v>
      </c>
      <c r="B689" t="s">
        <v>399</v>
      </c>
    </row>
    <row r="690" spans="1:4">
      <c r="A690" s="5" t="s">
        <v>400</v>
      </c>
      <c r="B690">
        <v>3.43</v>
      </c>
      <c r="C690">
        <v>4</v>
      </c>
      <c r="D690">
        <f t="shared" si="12"/>
        <v>0.85750000000000004</v>
      </c>
    </row>
    <row r="691" spans="1:4">
      <c r="A691" s="5" t="s">
        <v>401</v>
      </c>
      <c r="B691">
        <v>3.9</v>
      </c>
      <c r="D691">
        <f t="shared" si="12"/>
        <v>0.97499999999999998</v>
      </c>
    </row>
    <row r="692" spans="1:4">
      <c r="A692" s="5" t="s">
        <v>1290</v>
      </c>
      <c r="B692">
        <v>91.57</v>
      </c>
      <c r="D692">
        <f t="shared" si="12"/>
        <v>0.91569999999999996</v>
      </c>
    </row>
    <row r="693" spans="1:4">
      <c r="A693" s="5" t="s">
        <v>402</v>
      </c>
      <c r="B693">
        <v>3.91</v>
      </c>
      <c r="C693">
        <v>4</v>
      </c>
      <c r="D693">
        <f t="shared" si="12"/>
        <v>0.97750000000000004</v>
      </c>
    </row>
    <row r="694" spans="1:4">
      <c r="A694" s="5" t="s">
        <v>403</v>
      </c>
      <c r="B694" t="s">
        <v>403</v>
      </c>
    </row>
    <row r="695" spans="1:4">
      <c r="A695" s="6" t="s">
        <v>1291</v>
      </c>
      <c r="B695" t="s">
        <v>404</v>
      </c>
    </row>
    <row r="696" spans="1:4">
      <c r="A696" s="5" t="s">
        <v>1292</v>
      </c>
      <c r="B696" t="s">
        <v>405</v>
      </c>
    </row>
    <row r="697" spans="1:4">
      <c r="A697" s="5">
        <v>3.23</v>
      </c>
      <c r="B697">
        <v>3.23</v>
      </c>
      <c r="D697">
        <f t="shared" si="12"/>
        <v>0.8075</v>
      </c>
    </row>
    <row r="698" spans="1:4">
      <c r="A698" s="9">
        <v>15341</v>
      </c>
      <c r="B698" s="3">
        <v>1</v>
      </c>
      <c r="C698" s="3">
        <v>1</v>
      </c>
      <c r="D698" s="11"/>
    </row>
    <row r="699" spans="1:4">
      <c r="A699" s="5" t="s">
        <v>406</v>
      </c>
      <c r="B699">
        <v>91.82</v>
      </c>
      <c r="D699">
        <f t="shared" si="12"/>
        <v>0.91819999999999991</v>
      </c>
    </row>
    <row r="700" spans="1:4">
      <c r="A700" s="5" t="s">
        <v>1293</v>
      </c>
      <c r="B700" t="s">
        <v>942</v>
      </c>
    </row>
    <row r="701" spans="1:4">
      <c r="A701" s="6" t="s">
        <v>1294</v>
      </c>
      <c r="B701" t="s">
        <v>943</v>
      </c>
    </row>
    <row r="702" spans="1:4">
      <c r="A702" s="5" t="s">
        <v>1295</v>
      </c>
      <c r="B702" t="s">
        <v>407</v>
      </c>
    </row>
    <row r="703" spans="1:4">
      <c r="A703" s="5" t="s">
        <v>1296</v>
      </c>
      <c r="B703">
        <v>3.3</v>
      </c>
      <c r="D703">
        <f t="shared" si="12"/>
        <v>0.82499999999999996</v>
      </c>
    </row>
    <row r="704" spans="1:4">
      <c r="A704" s="5" t="s">
        <v>408</v>
      </c>
      <c r="B704">
        <v>3.57</v>
      </c>
      <c r="C704">
        <v>4</v>
      </c>
      <c r="D704">
        <f t="shared" si="12"/>
        <v>0.89249999999999996</v>
      </c>
    </row>
    <row r="705" spans="1:4">
      <c r="A705" s="5" t="s">
        <v>1297</v>
      </c>
      <c r="B705">
        <v>3.69</v>
      </c>
      <c r="D705">
        <f t="shared" si="12"/>
        <v>0.92249999999999999</v>
      </c>
    </row>
    <row r="706" spans="1:4">
      <c r="A706" s="5" t="s">
        <v>409</v>
      </c>
      <c r="B706">
        <v>88.3</v>
      </c>
      <c r="C706">
        <v>100</v>
      </c>
      <c r="D706">
        <f t="shared" si="12"/>
        <v>0.88300000000000001</v>
      </c>
    </row>
    <row r="707" spans="1:4">
      <c r="A707" s="5" t="s">
        <v>410</v>
      </c>
      <c r="B707" t="s">
        <v>410</v>
      </c>
    </row>
    <row r="708" spans="1:4">
      <c r="A708" s="5" t="s">
        <v>411</v>
      </c>
      <c r="B708" t="s">
        <v>411</v>
      </c>
    </row>
    <row r="709" spans="1:4">
      <c r="A709" s="5" t="s">
        <v>1298</v>
      </c>
      <c r="B709">
        <v>3.81</v>
      </c>
      <c r="D709">
        <f t="shared" si="12"/>
        <v>0.95250000000000001</v>
      </c>
    </row>
    <row r="710" spans="1:4">
      <c r="A710" s="5" t="s">
        <v>1299</v>
      </c>
      <c r="B710" t="s">
        <v>944</v>
      </c>
    </row>
    <row r="711" spans="1:4">
      <c r="A711" s="6" t="s">
        <v>1300</v>
      </c>
      <c r="B711" t="s">
        <v>412</v>
      </c>
    </row>
    <row r="712" spans="1:4">
      <c r="A712" s="5" t="s">
        <v>1301</v>
      </c>
      <c r="B712" t="s">
        <v>595</v>
      </c>
    </row>
    <row r="713" spans="1:4">
      <c r="A713" s="5" t="s">
        <v>413</v>
      </c>
      <c r="B713">
        <v>85.82</v>
      </c>
      <c r="C713">
        <v>100</v>
      </c>
      <c r="D713">
        <f t="shared" si="12"/>
        <v>0.85819999999999996</v>
      </c>
    </row>
    <row r="714" spans="1:4">
      <c r="A714" s="5" t="s">
        <v>1302</v>
      </c>
      <c r="B714">
        <v>3.9</v>
      </c>
      <c r="D714">
        <f t="shared" si="12"/>
        <v>0.97499999999999998</v>
      </c>
    </row>
    <row r="715" spans="1:4">
      <c r="A715" s="5" t="s">
        <v>414</v>
      </c>
      <c r="B715">
        <v>3.35</v>
      </c>
      <c r="D715">
        <f t="shared" ref="D715:D776" si="13">IF(ISBLANK(C715),IF(B715&gt;50,B715/100,B715/4),B715/C715)</f>
        <v>0.83750000000000002</v>
      </c>
    </row>
    <row r="716" spans="1:4">
      <c r="A716" s="5">
        <v>79</v>
      </c>
      <c r="B716">
        <v>79</v>
      </c>
      <c r="D716">
        <f t="shared" si="13"/>
        <v>0.79</v>
      </c>
    </row>
    <row r="717" spans="1:4">
      <c r="A717" s="5">
        <v>90.8</v>
      </c>
      <c r="B717">
        <v>90.8</v>
      </c>
      <c r="D717">
        <f t="shared" si="13"/>
        <v>0.90799999999999992</v>
      </c>
    </row>
    <row r="718" spans="1:4">
      <c r="A718" s="5">
        <v>87.5</v>
      </c>
      <c r="B718">
        <v>87.5</v>
      </c>
      <c r="D718">
        <f t="shared" si="13"/>
        <v>0.875</v>
      </c>
    </row>
    <row r="719" spans="1:4">
      <c r="A719" s="5" t="s">
        <v>415</v>
      </c>
      <c r="B719">
        <v>3.65</v>
      </c>
      <c r="C719">
        <v>4</v>
      </c>
      <c r="D719">
        <f t="shared" si="13"/>
        <v>0.91249999999999998</v>
      </c>
    </row>
    <row r="720" spans="1:4">
      <c r="A720" s="5" t="s">
        <v>416</v>
      </c>
      <c r="B720">
        <v>3.93</v>
      </c>
      <c r="C720">
        <v>4</v>
      </c>
      <c r="D720">
        <f t="shared" si="13"/>
        <v>0.98250000000000004</v>
      </c>
    </row>
    <row r="721" spans="1:4">
      <c r="A721" s="6" t="s">
        <v>1303</v>
      </c>
      <c r="B721" t="s">
        <v>417</v>
      </c>
    </row>
    <row r="722" spans="1:4">
      <c r="A722" s="5" t="s">
        <v>418</v>
      </c>
      <c r="B722">
        <v>3.9</v>
      </c>
      <c r="C722">
        <v>4</v>
      </c>
      <c r="D722">
        <f t="shared" si="13"/>
        <v>0.97499999999999998</v>
      </c>
    </row>
    <row r="723" spans="1:4">
      <c r="A723" s="5" t="s">
        <v>1304</v>
      </c>
      <c r="B723">
        <v>3.75</v>
      </c>
      <c r="D723">
        <f t="shared" si="13"/>
        <v>0.9375</v>
      </c>
    </row>
    <row r="724" spans="1:4">
      <c r="A724" s="5" t="s">
        <v>419</v>
      </c>
      <c r="B724">
        <v>87.6</v>
      </c>
      <c r="C724">
        <v>100</v>
      </c>
      <c r="D724">
        <f t="shared" si="13"/>
        <v>0.87599999999999989</v>
      </c>
    </row>
    <row r="725" spans="1:4">
      <c r="A725" s="5" t="s">
        <v>420</v>
      </c>
      <c r="B725">
        <v>83.6</v>
      </c>
      <c r="C725">
        <v>100</v>
      </c>
      <c r="D725">
        <f t="shared" si="13"/>
        <v>0.83599999999999997</v>
      </c>
    </row>
    <row r="726" spans="1:4">
      <c r="A726" s="5" t="s">
        <v>421</v>
      </c>
      <c r="B726">
        <v>90.42</v>
      </c>
      <c r="D726">
        <f t="shared" si="13"/>
        <v>0.9042</v>
      </c>
    </row>
    <row r="727" spans="1:4">
      <c r="A727" s="5" t="s">
        <v>422</v>
      </c>
      <c r="B727" t="s">
        <v>422</v>
      </c>
    </row>
    <row r="728" spans="1:4">
      <c r="A728" s="5">
        <v>3.37</v>
      </c>
      <c r="B728">
        <v>3.37</v>
      </c>
      <c r="D728">
        <f t="shared" si="13"/>
        <v>0.84250000000000003</v>
      </c>
    </row>
    <row r="729" spans="1:4">
      <c r="A729" s="5" t="s">
        <v>423</v>
      </c>
      <c r="B729">
        <v>87.93</v>
      </c>
      <c r="C729">
        <v>100</v>
      </c>
      <c r="D729">
        <f t="shared" si="13"/>
        <v>0.87930000000000008</v>
      </c>
    </row>
    <row r="730" spans="1:4">
      <c r="A730" s="5" t="s">
        <v>424</v>
      </c>
      <c r="B730">
        <v>3.8</v>
      </c>
      <c r="C730">
        <v>5</v>
      </c>
      <c r="D730">
        <f t="shared" si="13"/>
        <v>0.76</v>
      </c>
    </row>
    <row r="731" spans="1:4">
      <c r="A731" s="5" t="s">
        <v>1305</v>
      </c>
      <c r="B731">
        <v>3.82</v>
      </c>
      <c r="D731">
        <f t="shared" si="13"/>
        <v>0.95499999999999996</v>
      </c>
    </row>
    <row r="732" spans="1:4">
      <c r="A732" s="5">
        <v>3.5670000000000002</v>
      </c>
      <c r="B732">
        <v>3.5670000000000002</v>
      </c>
      <c r="D732">
        <f t="shared" si="13"/>
        <v>0.89175000000000004</v>
      </c>
    </row>
    <row r="733" spans="1:4">
      <c r="A733" s="5" t="s">
        <v>425</v>
      </c>
      <c r="B733">
        <v>4</v>
      </c>
      <c r="C733">
        <v>5</v>
      </c>
      <c r="D733">
        <f t="shared" si="13"/>
        <v>0.8</v>
      </c>
    </row>
    <row r="734" spans="1:4">
      <c r="A734" s="5" t="s">
        <v>426</v>
      </c>
      <c r="B734" t="s">
        <v>426</v>
      </c>
    </row>
    <row r="735" spans="1:4">
      <c r="A735" s="5" t="s">
        <v>1306</v>
      </c>
      <c r="B735" t="s">
        <v>945</v>
      </c>
    </row>
    <row r="736" spans="1:4">
      <c r="A736" s="5" t="s">
        <v>427</v>
      </c>
      <c r="B736">
        <v>78</v>
      </c>
      <c r="C736">
        <v>100</v>
      </c>
      <c r="D736">
        <f t="shared" si="13"/>
        <v>0.78</v>
      </c>
    </row>
    <row r="737" spans="1:4">
      <c r="A737" s="5" t="s">
        <v>428</v>
      </c>
      <c r="B737">
        <v>2.7</v>
      </c>
      <c r="C737">
        <v>4</v>
      </c>
      <c r="D737">
        <f t="shared" si="13"/>
        <v>0.67500000000000004</v>
      </c>
    </row>
    <row r="738" spans="1:4">
      <c r="A738" s="6" t="s">
        <v>1307</v>
      </c>
      <c r="B738" t="s">
        <v>429</v>
      </c>
    </row>
    <row r="739" spans="1:4">
      <c r="A739" s="5" t="s">
        <v>430</v>
      </c>
      <c r="B739">
        <v>3.4</v>
      </c>
      <c r="D739">
        <f t="shared" si="13"/>
        <v>0.85</v>
      </c>
    </row>
    <row r="740" spans="1:4">
      <c r="A740" s="5" t="s">
        <v>431</v>
      </c>
      <c r="B740" t="s">
        <v>431</v>
      </c>
    </row>
    <row r="741" spans="1:4">
      <c r="A741" s="5" t="s">
        <v>1308</v>
      </c>
      <c r="B741" t="s">
        <v>946</v>
      </c>
    </row>
    <row r="742" spans="1:4">
      <c r="A742" s="5" t="s">
        <v>1309</v>
      </c>
      <c r="B742" t="s">
        <v>432</v>
      </c>
    </row>
    <row r="743" spans="1:4">
      <c r="A743" s="5" t="s">
        <v>1310</v>
      </c>
      <c r="B743">
        <v>3.65</v>
      </c>
      <c r="D743">
        <f t="shared" si="13"/>
        <v>0.91249999999999998</v>
      </c>
    </row>
    <row r="744" spans="1:4">
      <c r="A744" s="5" t="s">
        <v>433</v>
      </c>
      <c r="B744">
        <v>3.7</v>
      </c>
      <c r="C744" s="4"/>
      <c r="D744">
        <f t="shared" si="13"/>
        <v>0.92500000000000004</v>
      </c>
    </row>
    <row r="745" spans="1:4">
      <c r="A745" s="5" t="s">
        <v>434</v>
      </c>
      <c r="B745">
        <v>3.85</v>
      </c>
      <c r="D745">
        <f t="shared" si="13"/>
        <v>0.96250000000000002</v>
      </c>
    </row>
    <row r="746" spans="1:4">
      <c r="A746" s="5" t="s">
        <v>1311</v>
      </c>
      <c r="B746">
        <v>3.72</v>
      </c>
      <c r="D746">
        <f t="shared" si="13"/>
        <v>0.93</v>
      </c>
    </row>
    <row r="747" spans="1:4">
      <c r="A747" s="5" t="s">
        <v>435</v>
      </c>
      <c r="B747" t="s">
        <v>947</v>
      </c>
    </row>
    <row r="748" spans="1:4">
      <c r="A748" s="5" t="s">
        <v>436</v>
      </c>
      <c r="B748" t="s">
        <v>436</v>
      </c>
    </row>
    <row r="749" spans="1:4">
      <c r="A749" s="5" t="s">
        <v>1312</v>
      </c>
      <c r="B749">
        <v>3.23</v>
      </c>
      <c r="D749">
        <f t="shared" si="13"/>
        <v>0.8075</v>
      </c>
    </row>
    <row r="750" spans="1:4">
      <c r="A750" s="5" t="s">
        <v>1313</v>
      </c>
      <c r="B750">
        <v>3.18</v>
      </c>
      <c r="D750">
        <f t="shared" si="13"/>
        <v>0.79500000000000004</v>
      </c>
    </row>
    <row r="751" spans="1:4">
      <c r="A751" s="5" t="s">
        <v>437</v>
      </c>
      <c r="B751">
        <v>3.74</v>
      </c>
      <c r="D751">
        <f t="shared" si="13"/>
        <v>0.93500000000000005</v>
      </c>
    </row>
    <row r="752" spans="1:4">
      <c r="A752" s="5" t="s">
        <v>438</v>
      </c>
      <c r="B752">
        <v>3.65</v>
      </c>
      <c r="C752">
        <v>4</v>
      </c>
      <c r="D752">
        <f t="shared" si="13"/>
        <v>0.91249999999999998</v>
      </c>
    </row>
    <row r="753" spans="1:4">
      <c r="A753" s="5" t="s">
        <v>439</v>
      </c>
      <c r="B753" t="s">
        <v>439</v>
      </c>
    </row>
    <row r="754" spans="1:4">
      <c r="A754" s="5" t="s">
        <v>1314</v>
      </c>
      <c r="B754">
        <v>85</v>
      </c>
      <c r="D754">
        <f t="shared" si="13"/>
        <v>0.85</v>
      </c>
    </row>
    <row r="755" spans="1:4">
      <c r="A755" s="5" t="s">
        <v>1315</v>
      </c>
      <c r="B755" t="s">
        <v>948</v>
      </c>
    </row>
    <row r="756" spans="1:4">
      <c r="A756" s="5" t="s">
        <v>440</v>
      </c>
      <c r="B756">
        <v>3.2</v>
      </c>
      <c r="C756">
        <v>4.33</v>
      </c>
      <c r="D756">
        <f t="shared" si="13"/>
        <v>0.73903002309468824</v>
      </c>
    </row>
    <row r="757" spans="1:4">
      <c r="A757" s="6" t="s">
        <v>1316</v>
      </c>
      <c r="B757" t="s">
        <v>441</v>
      </c>
    </row>
    <row r="758" spans="1:4">
      <c r="A758" s="5" t="s">
        <v>1317</v>
      </c>
      <c r="B758">
        <v>88.2</v>
      </c>
      <c r="D758">
        <f t="shared" si="13"/>
        <v>0.88200000000000001</v>
      </c>
    </row>
    <row r="759" spans="1:4">
      <c r="A759" s="6" t="s">
        <v>1318</v>
      </c>
      <c r="B759" t="s">
        <v>442</v>
      </c>
    </row>
    <row r="760" spans="1:4">
      <c r="A760" s="5" t="s">
        <v>1319</v>
      </c>
      <c r="B760">
        <v>88.68</v>
      </c>
      <c r="D760">
        <f t="shared" si="13"/>
        <v>0.88680000000000003</v>
      </c>
    </row>
    <row r="761" spans="1:4">
      <c r="A761" s="5" t="s">
        <v>1320</v>
      </c>
      <c r="B761" t="s">
        <v>443</v>
      </c>
    </row>
    <row r="762" spans="1:4">
      <c r="A762" s="5" t="s">
        <v>1321</v>
      </c>
      <c r="B762">
        <v>3.4</v>
      </c>
      <c r="D762">
        <f t="shared" si="13"/>
        <v>0.85</v>
      </c>
    </row>
    <row r="763" spans="1:4">
      <c r="A763" s="5" t="s">
        <v>1322</v>
      </c>
      <c r="B763" t="s">
        <v>444</v>
      </c>
    </row>
    <row r="764" spans="1:4">
      <c r="A764" s="5" t="s">
        <v>445</v>
      </c>
      <c r="B764" t="s">
        <v>445</v>
      </c>
    </row>
    <row r="765" spans="1:4">
      <c r="A765" s="5" t="s">
        <v>446</v>
      </c>
      <c r="B765" t="s">
        <v>705</v>
      </c>
    </row>
    <row r="766" spans="1:4">
      <c r="A766" s="5" t="s">
        <v>447</v>
      </c>
      <c r="B766" t="s">
        <v>949</v>
      </c>
    </row>
    <row r="767" spans="1:4">
      <c r="A767" s="5" t="s">
        <v>448</v>
      </c>
      <c r="B767">
        <v>88.97</v>
      </c>
      <c r="D767">
        <f t="shared" si="13"/>
        <v>0.88969999999999994</v>
      </c>
    </row>
    <row r="768" spans="1:4">
      <c r="A768" s="6" t="s">
        <v>1323</v>
      </c>
      <c r="B768" t="s">
        <v>449</v>
      </c>
    </row>
    <row r="769" spans="1:4">
      <c r="A769" s="5" t="s">
        <v>450</v>
      </c>
      <c r="B769">
        <v>81</v>
      </c>
      <c r="D769">
        <f t="shared" si="13"/>
        <v>0.81</v>
      </c>
    </row>
    <row r="770" spans="1:4">
      <c r="A770" s="5" t="s">
        <v>1324</v>
      </c>
      <c r="B770">
        <v>3.69</v>
      </c>
      <c r="D770">
        <f t="shared" si="13"/>
        <v>0.92249999999999999</v>
      </c>
    </row>
    <row r="771" spans="1:4">
      <c r="A771" s="5" t="s">
        <v>1325</v>
      </c>
      <c r="B771" t="s">
        <v>950</v>
      </c>
    </row>
    <row r="772" spans="1:4">
      <c r="A772" s="5">
        <v>3.97</v>
      </c>
      <c r="B772">
        <v>3.97</v>
      </c>
      <c r="D772">
        <f t="shared" si="13"/>
        <v>0.99250000000000005</v>
      </c>
    </row>
    <row r="773" spans="1:4">
      <c r="A773" s="5" t="s">
        <v>451</v>
      </c>
      <c r="B773">
        <v>90.23</v>
      </c>
      <c r="C773">
        <v>100</v>
      </c>
      <c r="D773">
        <f t="shared" si="13"/>
        <v>0.90229999999999999</v>
      </c>
    </row>
    <row r="774" spans="1:4">
      <c r="A774" s="5" t="s">
        <v>1326</v>
      </c>
      <c r="B774" t="s">
        <v>452</v>
      </c>
    </row>
    <row r="775" spans="1:4">
      <c r="A775" s="5" t="s">
        <v>453</v>
      </c>
      <c r="B775">
        <v>3.85</v>
      </c>
      <c r="C775">
        <v>4</v>
      </c>
      <c r="D775">
        <f t="shared" si="13"/>
        <v>0.96250000000000002</v>
      </c>
    </row>
    <row r="776" spans="1:4">
      <c r="A776" s="5" t="s">
        <v>454</v>
      </c>
      <c r="B776">
        <v>82.7</v>
      </c>
      <c r="C776">
        <v>100</v>
      </c>
      <c r="D776">
        <f t="shared" si="13"/>
        <v>0.82700000000000007</v>
      </c>
    </row>
    <row r="777" spans="1:4">
      <c r="A777" s="5" t="s">
        <v>455</v>
      </c>
      <c r="B777" t="s">
        <v>951</v>
      </c>
    </row>
    <row r="778" spans="1:4">
      <c r="A778" s="5" t="s">
        <v>456</v>
      </c>
      <c r="B778" t="s">
        <v>456</v>
      </c>
    </row>
    <row r="779" spans="1:4">
      <c r="A779" s="5" t="s">
        <v>457</v>
      </c>
      <c r="B779">
        <v>3.12</v>
      </c>
      <c r="C779">
        <v>4</v>
      </c>
      <c r="D779">
        <f t="shared" ref="D779:D842" si="14">IF(ISBLANK(C779),IF(B779&gt;50,B779/100,B779/4),B779/C779)</f>
        <v>0.78</v>
      </c>
    </row>
    <row r="780" spans="1:4">
      <c r="A780" s="5">
        <v>3.14</v>
      </c>
      <c r="B780">
        <v>3.14</v>
      </c>
      <c r="D780">
        <f t="shared" si="14"/>
        <v>0.78500000000000003</v>
      </c>
    </row>
    <row r="781" spans="1:4">
      <c r="A781" s="5">
        <v>3.31</v>
      </c>
      <c r="B781">
        <v>3.31</v>
      </c>
      <c r="D781">
        <f t="shared" si="14"/>
        <v>0.82750000000000001</v>
      </c>
    </row>
    <row r="782" spans="1:4">
      <c r="A782" s="5" t="s">
        <v>458</v>
      </c>
      <c r="B782" t="s">
        <v>952</v>
      </c>
    </row>
    <row r="783" spans="1:4">
      <c r="A783" s="5" t="s">
        <v>459</v>
      </c>
      <c r="B783">
        <v>2.82</v>
      </c>
      <c r="C783">
        <v>5</v>
      </c>
      <c r="D783">
        <f t="shared" si="14"/>
        <v>0.56399999999999995</v>
      </c>
    </row>
    <row r="784" spans="1:4">
      <c r="A784" s="5" t="s">
        <v>1327</v>
      </c>
      <c r="B784">
        <v>3.22</v>
      </c>
      <c r="D784">
        <f t="shared" si="14"/>
        <v>0.80500000000000005</v>
      </c>
    </row>
    <row r="785" spans="1:4">
      <c r="A785" s="6" t="s">
        <v>1328</v>
      </c>
      <c r="B785" t="s">
        <v>460</v>
      </c>
    </row>
    <row r="786" spans="1:4">
      <c r="A786" s="5" t="s">
        <v>461</v>
      </c>
      <c r="B786" t="s">
        <v>461</v>
      </c>
    </row>
    <row r="787" spans="1:4">
      <c r="A787" s="5" t="s">
        <v>462</v>
      </c>
      <c r="B787" t="s">
        <v>953</v>
      </c>
    </row>
    <row r="788" spans="1:4">
      <c r="A788" s="5" t="s">
        <v>463</v>
      </c>
      <c r="B788">
        <v>3.74</v>
      </c>
      <c r="C788">
        <v>4</v>
      </c>
      <c r="D788">
        <f t="shared" si="14"/>
        <v>0.93500000000000005</v>
      </c>
    </row>
    <row r="789" spans="1:4">
      <c r="A789" s="5" t="s">
        <v>464</v>
      </c>
      <c r="B789">
        <v>3.03</v>
      </c>
      <c r="D789">
        <f t="shared" si="14"/>
        <v>0.75749999999999995</v>
      </c>
    </row>
    <row r="790" spans="1:4">
      <c r="A790" s="5" t="s">
        <v>1329</v>
      </c>
      <c r="B790">
        <v>3.54</v>
      </c>
      <c r="D790">
        <f t="shared" si="14"/>
        <v>0.88500000000000001</v>
      </c>
    </row>
    <row r="791" spans="1:4">
      <c r="A791" s="5" t="s">
        <v>465</v>
      </c>
      <c r="B791">
        <v>88.57</v>
      </c>
      <c r="C791">
        <v>100</v>
      </c>
      <c r="D791">
        <f t="shared" si="14"/>
        <v>0.88569999999999993</v>
      </c>
    </row>
    <row r="792" spans="1:4">
      <c r="A792" s="5" t="s">
        <v>466</v>
      </c>
      <c r="B792">
        <v>3.18</v>
      </c>
      <c r="C792">
        <v>4.5</v>
      </c>
      <c r="D792">
        <f t="shared" si="14"/>
        <v>0.70666666666666667</v>
      </c>
    </row>
    <row r="793" spans="1:4">
      <c r="A793" s="5" t="s">
        <v>1330</v>
      </c>
      <c r="B793">
        <v>3.3</v>
      </c>
      <c r="D793">
        <f t="shared" si="14"/>
        <v>0.82499999999999996</v>
      </c>
    </row>
    <row r="794" spans="1:4">
      <c r="A794" s="5" t="s">
        <v>467</v>
      </c>
      <c r="B794">
        <v>3.58</v>
      </c>
      <c r="C794">
        <v>4</v>
      </c>
      <c r="D794">
        <f t="shared" si="14"/>
        <v>0.89500000000000002</v>
      </c>
    </row>
    <row r="795" spans="1:4">
      <c r="A795" s="5" t="s">
        <v>468</v>
      </c>
      <c r="B795" t="s">
        <v>468</v>
      </c>
    </row>
    <row r="796" spans="1:4">
      <c r="A796" s="5" t="s">
        <v>469</v>
      </c>
      <c r="B796">
        <v>3.1</v>
      </c>
      <c r="D796">
        <f t="shared" si="14"/>
        <v>0.77500000000000002</v>
      </c>
    </row>
    <row r="797" spans="1:4">
      <c r="A797" s="5" t="s">
        <v>1331</v>
      </c>
      <c r="B797" t="s">
        <v>954</v>
      </c>
    </row>
    <row r="798" spans="1:4">
      <c r="A798" s="5" t="s">
        <v>1332</v>
      </c>
      <c r="B798">
        <v>3.68</v>
      </c>
      <c r="D798">
        <f t="shared" si="14"/>
        <v>0.92</v>
      </c>
    </row>
    <row r="799" spans="1:4">
      <c r="A799" s="5" t="s">
        <v>470</v>
      </c>
      <c r="B799">
        <v>86.2</v>
      </c>
      <c r="D799">
        <f t="shared" si="14"/>
        <v>0.86199999999999999</v>
      </c>
    </row>
    <row r="800" spans="1:4">
      <c r="A800" s="5" t="s">
        <v>1333</v>
      </c>
      <c r="B800" t="s">
        <v>955</v>
      </c>
    </row>
    <row r="801" spans="1:4">
      <c r="A801" s="5" t="s">
        <v>1334</v>
      </c>
      <c r="B801">
        <v>3.6</v>
      </c>
      <c r="D801">
        <f t="shared" si="14"/>
        <v>0.9</v>
      </c>
    </row>
    <row r="802" spans="1:4">
      <c r="A802" s="6" t="s">
        <v>1335</v>
      </c>
      <c r="B802" t="s">
        <v>471</v>
      </c>
    </row>
    <row r="803" spans="1:4">
      <c r="A803" s="5" t="s">
        <v>1336</v>
      </c>
      <c r="B803" t="s">
        <v>472</v>
      </c>
    </row>
    <row r="804" spans="1:4">
      <c r="A804" s="5" t="s">
        <v>1337</v>
      </c>
      <c r="B804">
        <v>2.8</v>
      </c>
      <c r="D804">
        <f t="shared" si="14"/>
        <v>0.7</v>
      </c>
    </row>
    <row r="805" spans="1:4">
      <c r="A805" s="5" t="s">
        <v>473</v>
      </c>
      <c r="B805">
        <v>3.5</v>
      </c>
      <c r="D805">
        <f t="shared" si="14"/>
        <v>0.875</v>
      </c>
    </row>
    <row r="806" spans="1:4">
      <c r="A806" s="5" t="s">
        <v>474</v>
      </c>
      <c r="B806" t="s">
        <v>956</v>
      </c>
    </row>
    <row r="807" spans="1:4">
      <c r="A807" s="5" t="s">
        <v>475</v>
      </c>
      <c r="B807">
        <v>3.9</v>
      </c>
      <c r="C807">
        <v>4</v>
      </c>
      <c r="D807">
        <f t="shared" si="14"/>
        <v>0.97499999999999998</v>
      </c>
    </row>
    <row r="808" spans="1:4">
      <c r="A808" s="5" t="s">
        <v>476</v>
      </c>
      <c r="B808">
        <v>3.57</v>
      </c>
      <c r="D808">
        <f t="shared" si="14"/>
        <v>0.89249999999999996</v>
      </c>
    </row>
    <row r="809" spans="1:4">
      <c r="A809" s="5">
        <v>78.400000000000006</v>
      </c>
      <c r="B809">
        <v>78.400000000000006</v>
      </c>
      <c r="D809">
        <f t="shared" si="14"/>
        <v>0.78400000000000003</v>
      </c>
    </row>
    <row r="810" spans="1:4">
      <c r="A810" s="5">
        <v>2.89</v>
      </c>
      <c r="B810">
        <v>2.89</v>
      </c>
      <c r="D810">
        <f t="shared" si="14"/>
        <v>0.72250000000000003</v>
      </c>
    </row>
    <row r="811" spans="1:4">
      <c r="A811" s="5" t="s">
        <v>1338</v>
      </c>
      <c r="B811">
        <v>3.66</v>
      </c>
      <c r="D811">
        <f t="shared" si="14"/>
        <v>0.91500000000000004</v>
      </c>
    </row>
    <row r="812" spans="1:4">
      <c r="A812" s="5" t="s">
        <v>1339</v>
      </c>
      <c r="B812">
        <v>88.6</v>
      </c>
      <c r="D812">
        <f t="shared" si="14"/>
        <v>0.8859999999999999</v>
      </c>
    </row>
    <row r="813" spans="1:4">
      <c r="A813" s="5" t="s">
        <v>477</v>
      </c>
      <c r="B813">
        <v>3.32</v>
      </c>
      <c r="C813">
        <v>4</v>
      </c>
      <c r="D813">
        <f t="shared" si="14"/>
        <v>0.83</v>
      </c>
    </row>
    <row r="814" spans="1:4">
      <c r="A814" s="5" t="s">
        <v>478</v>
      </c>
      <c r="B814">
        <v>77.36</v>
      </c>
      <c r="C814">
        <v>100</v>
      </c>
      <c r="D814">
        <f t="shared" si="14"/>
        <v>0.77359999999999995</v>
      </c>
    </row>
    <row r="815" spans="1:4">
      <c r="A815" s="5" t="s">
        <v>479</v>
      </c>
      <c r="B815">
        <v>88</v>
      </c>
      <c r="D815">
        <f t="shared" si="14"/>
        <v>0.88</v>
      </c>
    </row>
    <row r="816" spans="1:4">
      <c r="A816" s="5" t="s">
        <v>1340</v>
      </c>
      <c r="B816" t="s">
        <v>480</v>
      </c>
    </row>
    <row r="817" spans="1:4">
      <c r="A817" s="5" t="s">
        <v>481</v>
      </c>
      <c r="B817" t="s">
        <v>915</v>
      </c>
    </row>
    <row r="818" spans="1:4">
      <c r="A818" s="5" t="s">
        <v>1341</v>
      </c>
      <c r="B818" t="s">
        <v>482</v>
      </c>
    </row>
    <row r="819" spans="1:4">
      <c r="A819" s="5" t="s">
        <v>1342</v>
      </c>
      <c r="B819">
        <v>3.7</v>
      </c>
      <c r="D819">
        <f t="shared" si="14"/>
        <v>0.92500000000000004</v>
      </c>
    </row>
    <row r="820" spans="1:4">
      <c r="A820" s="6" t="s">
        <v>1343</v>
      </c>
      <c r="B820" t="s">
        <v>483</v>
      </c>
    </row>
    <row r="821" spans="1:4">
      <c r="A821" s="5" t="s">
        <v>484</v>
      </c>
      <c r="B821" t="s">
        <v>957</v>
      </c>
    </row>
    <row r="822" spans="1:4">
      <c r="A822" s="5" t="s">
        <v>1344</v>
      </c>
      <c r="B822">
        <v>3.6</v>
      </c>
      <c r="D822">
        <f t="shared" si="14"/>
        <v>0.9</v>
      </c>
    </row>
    <row r="823" spans="1:4">
      <c r="A823" s="5" t="s">
        <v>1345</v>
      </c>
      <c r="B823">
        <v>3.62</v>
      </c>
      <c r="D823">
        <f t="shared" si="14"/>
        <v>0.90500000000000003</v>
      </c>
    </row>
    <row r="824" spans="1:4">
      <c r="A824" s="5" t="s">
        <v>1346</v>
      </c>
      <c r="B824" t="s">
        <v>958</v>
      </c>
    </row>
    <row r="825" spans="1:4">
      <c r="A825" s="5" t="s">
        <v>485</v>
      </c>
      <c r="B825">
        <v>3.21</v>
      </c>
      <c r="C825">
        <v>4</v>
      </c>
      <c r="D825">
        <f t="shared" si="14"/>
        <v>0.80249999999999999</v>
      </c>
    </row>
    <row r="826" spans="1:4">
      <c r="A826" s="5" t="s">
        <v>486</v>
      </c>
      <c r="B826" t="s">
        <v>959</v>
      </c>
    </row>
    <row r="827" spans="1:4">
      <c r="A827" s="5" t="s">
        <v>1347</v>
      </c>
      <c r="B827" t="s">
        <v>960</v>
      </c>
    </row>
    <row r="828" spans="1:4">
      <c r="A828" s="5" t="s">
        <v>1348</v>
      </c>
      <c r="B828">
        <v>3.76</v>
      </c>
      <c r="D828">
        <f t="shared" si="14"/>
        <v>0.94</v>
      </c>
    </row>
    <row r="829" spans="1:4">
      <c r="A829" s="5" t="s">
        <v>1349</v>
      </c>
      <c r="B829" t="s">
        <v>487</v>
      </c>
    </row>
    <row r="830" spans="1:4">
      <c r="A830" s="5" t="s">
        <v>1350</v>
      </c>
      <c r="B830">
        <v>3.81</v>
      </c>
      <c r="D830">
        <f t="shared" si="14"/>
        <v>0.95250000000000001</v>
      </c>
    </row>
    <row r="831" spans="1:4">
      <c r="A831" s="5" t="s">
        <v>1351</v>
      </c>
      <c r="B831" t="s">
        <v>961</v>
      </c>
    </row>
    <row r="832" spans="1:4">
      <c r="A832" s="5" t="s">
        <v>488</v>
      </c>
      <c r="B832">
        <v>3.59</v>
      </c>
      <c r="C832">
        <v>4</v>
      </c>
      <c r="D832">
        <f t="shared" si="14"/>
        <v>0.89749999999999996</v>
      </c>
    </row>
    <row r="833" spans="1:4">
      <c r="A833" s="5">
        <v>0.82</v>
      </c>
      <c r="B833">
        <v>82</v>
      </c>
      <c r="D833">
        <f t="shared" si="14"/>
        <v>0.82</v>
      </c>
    </row>
    <row r="834" spans="1:4">
      <c r="A834" s="5" t="s">
        <v>1352</v>
      </c>
      <c r="B834" t="s">
        <v>489</v>
      </c>
    </row>
    <row r="835" spans="1:4">
      <c r="A835" s="5" t="s">
        <v>1353</v>
      </c>
      <c r="B835" t="s">
        <v>962</v>
      </c>
    </row>
    <row r="836" spans="1:4">
      <c r="A836" s="5">
        <v>42254</v>
      </c>
      <c r="B836">
        <v>42254</v>
      </c>
    </row>
    <row r="837" spans="1:4">
      <c r="A837" s="5" t="s">
        <v>490</v>
      </c>
      <c r="B837" t="s">
        <v>490</v>
      </c>
    </row>
    <row r="838" spans="1:4">
      <c r="A838" s="5">
        <v>87.8</v>
      </c>
      <c r="B838">
        <v>87.8</v>
      </c>
      <c r="D838">
        <f t="shared" si="14"/>
        <v>0.878</v>
      </c>
    </row>
    <row r="839" spans="1:4">
      <c r="A839" s="5" t="s">
        <v>1354</v>
      </c>
      <c r="B839">
        <v>90</v>
      </c>
      <c r="D839">
        <f t="shared" si="14"/>
        <v>0.9</v>
      </c>
    </row>
    <row r="840" spans="1:4">
      <c r="A840" s="5" t="s">
        <v>1355</v>
      </c>
      <c r="B840">
        <v>91</v>
      </c>
      <c r="D840">
        <f t="shared" si="14"/>
        <v>0.91</v>
      </c>
    </row>
    <row r="841" spans="1:4">
      <c r="A841" s="5" t="s">
        <v>491</v>
      </c>
      <c r="B841">
        <v>90.2</v>
      </c>
      <c r="C841">
        <v>100</v>
      </c>
      <c r="D841">
        <f t="shared" si="14"/>
        <v>0.90200000000000002</v>
      </c>
    </row>
    <row r="842" spans="1:4">
      <c r="A842" s="5" t="s">
        <v>1356</v>
      </c>
      <c r="B842">
        <v>3.64</v>
      </c>
      <c r="D842">
        <f t="shared" si="14"/>
        <v>0.91</v>
      </c>
    </row>
    <row r="843" spans="1:4">
      <c r="A843" s="6" t="s">
        <v>1357</v>
      </c>
      <c r="B843" t="s">
        <v>963</v>
      </c>
    </row>
    <row r="844" spans="1:4">
      <c r="A844" s="5" t="s">
        <v>492</v>
      </c>
      <c r="B844">
        <v>3.8</v>
      </c>
      <c r="C844">
        <v>6.5</v>
      </c>
      <c r="D844">
        <f t="shared" ref="D844:D906" si="15">IF(ISBLANK(C844),IF(B844&gt;50,B844/100,B844/4),B844/C844)</f>
        <v>0.58461538461538454</v>
      </c>
    </row>
    <row r="845" spans="1:4">
      <c r="A845" s="6" t="s">
        <v>1358</v>
      </c>
      <c r="B845" t="s">
        <v>493</v>
      </c>
    </row>
    <row r="846" spans="1:4">
      <c r="A846" s="5" t="s">
        <v>1359</v>
      </c>
      <c r="B846" t="s">
        <v>494</v>
      </c>
    </row>
    <row r="847" spans="1:4">
      <c r="A847" s="5" t="s">
        <v>1360</v>
      </c>
      <c r="B847">
        <v>3.78</v>
      </c>
      <c r="D847">
        <f t="shared" si="15"/>
        <v>0.94499999999999995</v>
      </c>
    </row>
    <row r="848" spans="1:4">
      <c r="A848" s="5">
        <v>81.790000000000006</v>
      </c>
      <c r="B848">
        <v>81.790000000000006</v>
      </c>
      <c r="D848">
        <f t="shared" si="15"/>
        <v>0.81790000000000007</v>
      </c>
    </row>
    <row r="849" spans="1:4">
      <c r="A849" s="5" t="s">
        <v>495</v>
      </c>
      <c r="B849">
        <v>1</v>
      </c>
      <c r="C849">
        <v>136</v>
      </c>
      <c r="D849" s="11"/>
    </row>
    <row r="850" spans="1:4">
      <c r="A850" s="5" t="s">
        <v>496</v>
      </c>
      <c r="B850">
        <v>84.9</v>
      </c>
      <c r="C850">
        <v>100</v>
      </c>
      <c r="D850">
        <f t="shared" si="15"/>
        <v>0.84900000000000009</v>
      </c>
    </row>
    <row r="851" spans="1:4">
      <c r="A851" s="5" t="s">
        <v>497</v>
      </c>
      <c r="B851" t="s">
        <v>964</v>
      </c>
    </row>
    <row r="852" spans="1:4">
      <c r="A852" s="5" t="s">
        <v>1361</v>
      </c>
      <c r="B852" t="s">
        <v>498</v>
      </c>
    </row>
    <row r="853" spans="1:4">
      <c r="A853" s="5" t="s">
        <v>499</v>
      </c>
      <c r="B853">
        <v>88</v>
      </c>
      <c r="D853">
        <f t="shared" si="15"/>
        <v>0.88</v>
      </c>
    </row>
    <row r="854" spans="1:4">
      <c r="A854" s="5" t="s">
        <v>1362</v>
      </c>
      <c r="B854">
        <v>3</v>
      </c>
      <c r="D854">
        <f t="shared" si="15"/>
        <v>0.75</v>
      </c>
    </row>
    <row r="855" spans="1:4">
      <c r="A855" s="5" t="s">
        <v>500</v>
      </c>
      <c r="B855">
        <v>3.41</v>
      </c>
      <c r="C855">
        <v>4</v>
      </c>
      <c r="D855">
        <f t="shared" si="15"/>
        <v>0.85250000000000004</v>
      </c>
    </row>
    <row r="856" spans="1:4">
      <c r="A856" s="5" t="s">
        <v>501</v>
      </c>
      <c r="B856" t="s">
        <v>965</v>
      </c>
    </row>
    <row r="857" spans="1:4">
      <c r="A857" s="5" t="s">
        <v>502</v>
      </c>
      <c r="B857">
        <v>3.43</v>
      </c>
      <c r="C857">
        <v>4</v>
      </c>
      <c r="D857">
        <f t="shared" si="15"/>
        <v>0.85750000000000004</v>
      </c>
    </row>
    <row r="858" spans="1:4">
      <c r="A858" s="5" t="s">
        <v>503</v>
      </c>
      <c r="B858">
        <v>4.5599999999999996</v>
      </c>
      <c r="C858">
        <v>5</v>
      </c>
      <c r="D858">
        <f t="shared" si="15"/>
        <v>0.91199999999999992</v>
      </c>
    </row>
    <row r="859" spans="1:4">
      <c r="A859" s="5" t="s">
        <v>504</v>
      </c>
      <c r="B859" t="s">
        <v>504</v>
      </c>
    </row>
    <row r="860" spans="1:4">
      <c r="A860" s="5" t="s">
        <v>505</v>
      </c>
      <c r="B860">
        <v>3.72</v>
      </c>
      <c r="C860">
        <v>4.3</v>
      </c>
      <c r="D860">
        <f t="shared" si="15"/>
        <v>0.86511627906976751</v>
      </c>
    </row>
    <row r="861" spans="1:4">
      <c r="A861" s="5" t="s">
        <v>1363</v>
      </c>
      <c r="B861" t="s">
        <v>506</v>
      </c>
    </row>
    <row r="862" spans="1:4">
      <c r="A862" s="5" t="s">
        <v>507</v>
      </c>
      <c r="B862">
        <v>3.69</v>
      </c>
      <c r="C862">
        <v>4.3</v>
      </c>
      <c r="D862">
        <f t="shared" si="15"/>
        <v>0.85813953488372097</v>
      </c>
    </row>
    <row r="863" spans="1:4">
      <c r="A863" s="6" t="s">
        <v>1364</v>
      </c>
      <c r="B863" t="s">
        <v>508</v>
      </c>
    </row>
    <row r="864" spans="1:4">
      <c r="A864" s="5" t="s">
        <v>509</v>
      </c>
      <c r="B864" t="s">
        <v>966</v>
      </c>
    </row>
    <row r="865" spans="1:4">
      <c r="A865" s="5" t="s">
        <v>1365</v>
      </c>
      <c r="B865">
        <v>3.8</v>
      </c>
      <c r="D865">
        <f t="shared" si="15"/>
        <v>0.95</v>
      </c>
    </row>
    <row r="866" spans="1:4">
      <c r="A866" s="5" t="s">
        <v>510</v>
      </c>
      <c r="B866">
        <v>3.49</v>
      </c>
      <c r="C866">
        <v>4.5</v>
      </c>
      <c r="D866">
        <f t="shared" si="15"/>
        <v>0.77555555555555555</v>
      </c>
    </row>
    <row r="867" spans="1:4">
      <c r="A867" s="5" t="s">
        <v>511</v>
      </c>
      <c r="B867" t="s">
        <v>967</v>
      </c>
    </row>
    <row r="868" spans="1:4">
      <c r="A868" s="5" t="s">
        <v>1366</v>
      </c>
      <c r="B868" t="s">
        <v>512</v>
      </c>
    </row>
    <row r="869" spans="1:4">
      <c r="A869" s="5" t="s">
        <v>1367</v>
      </c>
      <c r="B869" t="s">
        <v>513</v>
      </c>
    </row>
    <row r="870" spans="1:4">
      <c r="A870" s="5">
        <v>3.28</v>
      </c>
      <c r="B870">
        <v>3.28</v>
      </c>
      <c r="D870">
        <f t="shared" si="15"/>
        <v>0.82</v>
      </c>
    </row>
    <row r="871" spans="1:4">
      <c r="A871" s="5" t="s">
        <v>514</v>
      </c>
      <c r="B871">
        <v>3.52</v>
      </c>
      <c r="C871">
        <v>5</v>
      </c>
      <c r="D871">
        <f t="shared" si="15"/>
        <v>0.70399999999999996</v>
      </c>
    </row>
    <row r="872" spans="1:4">
      <c r="A872" s="5" t="s">
        <v>515</v>
      </c>
      <c r="B872">
        <v>3.69</v>
      </c>
      <c r="C872">
        <v>4</v>
      </c>
      <c r="D872">
        <f t="shared" si="15"/>
        <v>0.92249999999999999</v>
      </c>
    </row>
    <row r="873" spans="1:4">
      <c r="A873" s="5" t="s">
        <v>516</v>
      </c>
      <c r="B873">
        <v>3.5</v>
      </c>
      <c r="C873">
        <v>4</v>
      </c>
      <c r="D873">
        <f t="shared" si="15"/>
        <v>0.875</v>
      </c>
    </row>
    <row r="874" spans="1:4">
      <c r="A874" s="5" t="s">
        <v>517</v>
      </c>
      <c r="B874">
        <v>3.14</v>
      </c>
      <c r="C874">
        <v>4</v>
      </c>
      <c r="D874">
        <f t="shared" si="15"/>
        <v>0.78500000000000003</v>
      </c>
    </row>
    <row r="875" spans="1:4">
      <c r="A875" s="5" t="s">
        <v>518</v>
      </c>
      <c r="B875">
        <v>3.6</v>
      </c>
      <c r="D875">
        <f t="shared" si="15"/>
        <v>0.9</v>
      </c>
    </row>
    <row r="876" spans="1:4">
      <c r="A876" s="5" t="s">
        <v>1368</v>
      </c>
      <c r="B876">
        <v>3.8</v>
      </c>
      <c r="D876">
        <f t="shared" si="15"/>
        <v>0.95</v>
      </c>
    </row>
    <row r="877" spans="1:4">
      <c r="A877" s="5" t="s">
        <v>1369</v>
      </c>
      <c r="B877" t="s">
        <v>968</v>
      </c>
    </row>
    <row r="878" spans="1:4">
      <c r="A878" s="5">
        <v>4.07</v>
      </c>
      <c r="B878">
        <v>4.07</v>
      </c>
    </row>
    <row r="879" spans="1:4">
      <c r="A879" s="7">
        <v>42027</v>
      </c>
      <c r="B879" s="1">
        <v>1</v>
      </c>
      <c r="C879" s="1">
        <v>24</v>
      </c>
      <c r="D879" s="11"/>
    </row>
    <row r="880" spans="1:4">
      <c r="A880" s="5" t="s">
        <v>519</v>
      </c>
      <c r="B880" t="s">
        <v>969</v>
      </c>
    </row>
    <row r="881" spans="1:4">
      <c r="A881" s="5" t="s">
        <v>520</v>
      </c>
      <c r="B881">
        <v>88</v>
      </c>
      <c r="D881">
        <f t="shared" si="15"/>
        <v>0.88</v>
      </c>
    </row>
    <row r="882" spans="1:4">
      <c r="A882" s="5" t="s">
        <v>1370</v>
      </c>
      <c r="B882" t="s">
        <v>521</v>
      </c>
    </row>
    <row r="883" spans="1:4">
      <c r="A883" s="5" t="s">
        <v>522</v>
      </c>
      <c r="B883">
        <v>3.84</v>
      </c>
      <c r="C883">
        <v>4</v>
      </c>
      <c r="D883">
        <f t="shared" si="15"/>
        <v>0.96</v>
      </c>
    </row>
    <row r="884" spans="1:4">
      <c r="A884" s="5" t="s">
        <v>523</v>
      </c>
      <c r="B884">
        <v>3.67</v>
      </c>
      <c r="D884">
        <f t="shared" si="15"/>
        <v>0.91749999999999998</v>
      </c>
    </row>
    <row r="885" spans="1:4">
      <c r="A885" s="5" t="s">
        <v>524</v>
      </c>
      <c r="B885" t="s">
        <v>524</v>
      </c>
    </row>
    <row r="886" spans="1:4">
      <c r="A886" s="6" t="s">
        <v>1371</v>
      </c>
      <c r="B886" t="s">
        <v>525</v>
      </c>
    </row>
    <row r="887" spans="1:4">
      <c r="A887" s="5" t="s">
        <v>526</v>
      </c>
      <c r="B887">
        <v>3.43</v>
      </c>
      <c r="D887">
        <f t="shared" si="15"/>
        <v>0.85750000000000004</v>
      </c>
    </row>
    <row r="888" spans="1:4">
      <c r="A888" s="5" t="s">
        <v>527</v>
      </c>
      <c r="B888">
        <v>3.28</v>
      </c>
      <c r="C888">
        <v>4</v>
      </c>
      <c r="D888">
        <f t="shared" si="15"/>
        <v>0.82</v>
      </c>
    </row>
    <row r="889" spans="1:4">
      <c r="A889" s="5" t="s">
        <v>528</v>
      </c>
      <c r="B889">
        <v>90</v>
      </c>
      <c r="C889">
        <v>100</v>
      </c>
      <c r="D889">
        <f t="shared" si="15"/>
        <v>0.9</v>
      </c>
    </row>
    <row r="890" spans="1:4">
      <c r="A890" s="6" t="s">
        <v>1372</v>
      </c>
      <c r="B890" t="s">
        <v>529</v>
      </c>
    </row>
    <row r="891" spans="1:4">
      <c r="A891" s="5" t="s">
        <v>1373</v>
      </c>
      <c r="B891" t="s">
        <v>530</v>
      </c>
    </row>
    <row r="892" spans="1:4">
      <c r="A892" s="5" t="s">
        <v>1374</v>
      </c>
      <c r="B892" t="s">
        <v>531</v>
      </c>
    </row>
    <row r="893" spans="1:4">
      <c r="A893" s="5" t="s">
        <v>1375</v>
      </c>
      <c r="B893">
        <v>88</v>
      </c>
      <c r="D893">
        <f t="shared" si="15"/>
        <v>0.88</v>
      </c>
    </row>
    <row r="894" spans="1:4">
      <c r="A894" s="5" t="s">
        <v>532</v>
      </c>
      <c r="B894">
        <v>89</v>
      </c>
      <c r="D894">
        <f t="shared" si="15"/>
        <v>0.89</v>
      </c>
    </row>
    <row r="895" spans="1:4">
      <c r="A895" s="5" t="s">
        <v>533</v>
      </c>
      <c r="B895" t="s">
        <v>533</v>
      </c>
    </row>
    <row r="896" spans="1:4">
      <c r="A896" s="5" t="s">
        <v>534</v>
      </c>
      <c r="B896">
        <v>3.45</v>
      </c>
      <c r="C896">
        <v>4</v>
      </c>
      <c r="D896">
        <f t="shared" si="15"/>
        <v>0.86250000000000004</v>
      </c>
    </row>
    <row r="897" spans="1:4">
      <c r="A897" s="5">
        <v>83.6</v>
      </c>
      <c r="B897">
        <v>83.6</v>
      </c>
      <c r="D897">
        <f t="shared" si="15"/>
        <v>0.83599999999999997</v>
      </c>
    </row>
    <row r="898" spans="1:4">
      <c r="A898" s="5" t="s">
        <v>1376</v>
      </c>
      <c r="B898">
        <v>3.29</v>
      </c>
      <c r="D898">
        <f t="shared" si="15"/>
        <v>0.82250000000000001</v>
      </c>
    </row>
    <row r="899" spans="1:4">
      <c r="A899" s="5">
        <v>77.099999999999994</v>
      </c>
      <c r="B899">
        <v>77.099999999999994</v>
      </c>
      <c r="D899">
        <f t="shared" si="15"/>
        <v>0.77099999999999991</v>
      </c>
    </row>
    <row r="900" spans="1:4">
      <c r="A900" s="5" t="s">
        <v>1377</v>
      </c>
      <c r="B900" t="s">
        <v>970</v>
      </c>
    </row>
    <row r="901" spans="1:4">
      <c r="A901" s="5" t="s">
        <v>1378</v>
      </c>
      <c r="B901" t="s">
        <v>971</v>
      </c>
    </row>
    <row r="902" spans="1:4">
      <c r="A902" s="5" t="s">
        <v>1379</v>
      </c>
      <c r="B902" t="s">
        <v>972</v>
      </c>
    </row>
    <row r="903" spans="1:4">
      <c r="A903" s="5" t="s">
        <v>1380</v>
      </c>
      <c r="B903" t="s">
        <v>535</v>
      </c>
    </row>
    <row r="904" spans="1:4">
      <c r="A904" s="5" t="s">
        <v>1381</v>
      </c>
      <c r="B904" t="s">
        <v>946</v>
      </c>
    </row>
    <row r="905" spans="1:4">
      <c r="A905" s="5" t="s">
        <v>536</v>
      </c>
      <c r="B905" t="s">
        <v>973</v>
      </c>
    </row>
    <row r="906" spans="1:4">
      <c r="A906" s="5" t="s">
        <v>537</v>
      </c>
      <c r="B906">
        <v>3.63</v>
      </c>
      <c r="C906">
        <v>5</v>
      </c>
      <c r="D906">
        <f t="shared" si="15"/>
        <v>0.72599999999999998</v>
      </c>
    </row>
    <row r="907" spans="1:4">
      <c r="A907" s="5" t="s">
        <v>538</v>
      </c>
      <c r="B907">
        <v>3.88</v>
      </c>
      <c r="D907">
        <f t="shared" ref="D907:D970" si="16">IF(ISBLANK(C907),IF(B907&gt;50,B907/100,B907/4),B907/C907)</f>
        <v>0.97</v>
      </c>
    </row>
    <row r="908" spans="1:4">
      <c r="A908" s="5" t="s">
        <v>1382</v>
      </c>
      <c r="B908">
        <v>3.66</v>
      </c>
      <c r="D908">
        <f t="shared" si="16"/>
        <v>0.91500000000000004</v>
      </c>
    </row>
    <row r="909" spans="1:4">
      <c r="A909" s="5">
        <v>87.7</v>
      </c>
      <c r="B909">
        <v>87.7</v>
      </c>
      <c r="D909">
        <f t="shared" si="16"/>
        <v>0.877</v>
      </c>
    </row>
    <row r="910" spans="1:4">
      <c r="A910" s="5" t="s">
        <v>539</v>
      </c>
      <c r="B910">
        <v>3.47</v>
      </c>
      <c r="C910">
        <v>4</v>
      </c>
      <c r="D910">
        <f t="shared" si="16"/>
        <v>0.86750000000000005</v>
      </c>
    </row>
    <row r="911" spans="1:4">
      <c r="A911" s="5" t="s">
        <v>540</v>
      </c>
      <c r="B911">
        <v>3.04</v>
      </c>
      <c r="C911">
        <v>4</v>
      </c>
      <c r="D911">
        <f t="shared" si="16"/>
        <v>0.76</v>
      </c>
    </row>
    <row r="912" spans="1:4">
      <c r="A912" s="5" t="s">
        <v>1383</v>
      </c>
      <c r="B912">
        <v>87.87</v>
      </c>
      <c r="D912">
        <f t="shared" si="16"/>
        <v>0.87870000000000004</v>
      </c>
    </row>
    <row r="913" spans="1:4">
      <c r="A913" s="5" t="s">
        <v>541</v>
      </c>
      <c r="B913" t="s">
        <v>541</v>
      </c>
    </row>
    <row r="914" spans="1:4">
      <c r="A914" s="5" t="s">
        <v>1384</v>
      </c>
      <c r="B914" t="s">
        <v>974</v>
      </c>
    </row>
    <row r="915" spans="1:4">
      <c r="A915" s="5" t="s">
        <v>542</v>
      </c>
      <c r="B915" t="s">
        <v>933</v>
      </c>
    </row>
    <row r="916" spans="1:4">
      <c r="A916" s="5" t="s">
        <v>1385</v>
      </c>
      <c r="B916" t="s">
        <v>543</v>
      </c>
    </row>
    <row r="917" spans="1:4">
      <c r="A917" s="5" t="s">
        <v>544</v>
      </c>
      <c r="B917">
        <v>76</v>
      </c>
      <c r="D917">
        <f t="shared" si="16"/>
        <v>0.76</v>
      </c>
    </row>
    <row r="918" spans="1:4">
      <c r="A918" s="5" t="s">
        <v>1386</v>
      </c>
      <c r="B918" t="s">
        <v>975</v>
      </c>
    </row>
    <row r="919" spans="1:4">
      <c r="A919" s="5" t="s">
        <v>1387</v>
      </c>
      <c r="B919">
        <v>82.67</v>
      </c>
      <c r="D919">
        <f t="shared" si="16"/>
        <v>0.82669999999999999</v>
      </c>
    </row>
    <row r="920" spans="1:4">
      <c r="A920" s="5" t="s">
        <v>545</v>
      </c>
      <c r="B920">
        <v>86.5</v>
      </c>
      <c r="D920">
        <f t="shared" si="16"/>
        <v>0.86499999999999999</v>
      </c>
    </row>
    <row r="921" spans="1:4">
      <c r="A921" s="5" t="s">
        <v>546</v>
      </c>
      <c r="B921" t="s">
        <v>546</v>
      </c>
    </row>
    <row r="922" spans="1:4">
      <c r="A922" s="5" t="s">
        <v>547</v>
      </c>
      <c r="B922" t="s">
        <v>547</v>
      </c>
    </row>
    <row r="923" spans="1:4">
      <c r="A923" s="5" t="s">
        <v>548</v>
      </c>
      <c r="B923">
        <v>4.34</v>
      </c>
      <c r="C923">
        <v>5</v>
      </c>
      <c r="D923">
        <f t="shared" si="16"/>
        <v>0.86799999999999999</v>
      </c>
    </row>
    <row r="924" spans="1:4">
      <c r="A924" s="5" t="s">
        <v>1388</v>
      </c>
      <c r="B924">
        <v>86</v>
      </c>
      <c r="D924">
        <f t="shared" si="16"/>
        <v>0.86</v>
      </c>
    </row>
    <row r="925" spans="1:4">
      <c r="A925" s="5" t="s">
        <v>549</v>
      </c>
      <c r="B925">
        <v>3.84</v>
      </c>
      <c r="C925">
        <v>4</v>
      </c>
      <c r="D925">
        <f t="shared" si="16"/>
        <v>0.96</v>
      </c>
    </row>
    <row r="926" spans="1:4">
      <c r="A926" s="6" t="s">
        <v>1389</v>
      </c>
      <c r="B926" t="s">
        <v>550</v>
      </c>
    </row>
    <row r="927" spans="1:4">
      <c r="A927" s="5" t="s">
        <v>551</v>
      </c>
      <c r="B927">
        <v>3.2</v>
      </c>
      <c r="D927">
        <f t="shared" si="16"/>
        <v>0.8</v>
      </c>
    </row>
    <row r="928" spans="1:4">
      <c r="A928" s="5" t="s">
        <v>552</v>
      </c>
      <c r="B928" t="s">
        <v>552</v>
      </c>
    </row>
    <row r="929" spans="1:4">
      <c r="A929" s="6" t="s">
        <v>1390</v>
      </c>
      <c r="B929" t="s">
        <v>976</v>
      </c>
    </row>
    <row r="930" spans="1:4">
      <c r="A930" s="5" t="s">
        <v>1391</v>
      </c>
      <c r="B930" t="s">
        <v>553</v>
      </c>
    </row>
    <row r="931" spans="1:4">
      <c r="A931" s="5" t="s">
        <v>1392</v>
      </c>
      <c r="B931" t="s">
        <v>554</v>
      </c>
    </row>
    <row r="932" spans="1:4">
      <c r="A932" s="5" t="s">
        <v>1393</v>
      </c>
      <c r="B932">
        <v>86.6</v>
      </c>
      <c r="D932">
        <f t="shared" si="16"/>
        <v>0.86599999999999999</v>
      </c>
    </row>
    <row r="933" spans="1:4">
      <c r="A933" s="5" t="s">
        <v>1394</v>
      </c>
      <c r="B933">
        <v>3.22</v>
      </c>
      <c r="D933">
        <f t="shared" si="16"/>
        <v>0.80500000000000005</v>
      </c>
    </row>
    <row r="934" spans="1:4">
      <c r="A934" s="5" t="s">
        <v>555</v>
      </c>
      <c r="B934" t="s">
        <v>555</v>
      </c>
    </row>
    <row r="935" spans="1:4">
      <c r="A935" s="5">
        <v>3.92</v>
      </c>
      <c r="B935">
        <v>3.92</v>
      </c>
      <c r="D935">
        <f t="shared" si="16"/>
        <v>0.98</v>
      </c>
    </row>
    <row r="936" spans="1:4">
      <c r="A936" s="5" t="s">
        <v>1395</v>
      </c>
      <c r="B936">
        <v>3.46</v>
      </c>
      <c r="D936">
        <f t="shared" si="16"/>
        <v>0.86499999999999999</v>
      </c>
    </row>
    <row r="937" spans="1:4">
      <c r="A937" s="5" t="s">
        <v>556</v>
      </c>
      <c r="B937">
        <v>3.45</v>
      </c>
      <c r="C937">
        <v>4</v>
      </c>
      <c r="D937">
        <f t="shared" si="16"/>
        <v>0.86250000000000004</v>
      </c>
    </row>
    <row r="938" spans="1:4">
      <c r="A938" s="5" t="s">
        <v>557</v>
      </c>
      <c r="B938">
        <v>89</v>
      </c>
      <c r="D938">
        <f t="shared" si="16"/>
        <v>0.89</v>
      </c>
    </row>
    <row r="939" spans="1:4">
      <c r="A939" s="5" t="s">
        <v>558</v>
      </c>
      <c r="B939">
        <v>3.51</v>
      </c>
      <c r="C939">
        <v>4</v>
      </c>
      <c r="D939">
        <f t="shared" si="16"/>
        <v>0.87749999999999995</v>
      </c>
    </row>
    <row r="940" spans="1:4">
      <c r="A940" s="5" t="s">
        <v>559</v>
      </c>
      <c r="B940">
        <v>3.9</v>
      </c>
      <c r="C940">
        <v>4.3</v>
      </c>
      <c r="D940">
        <f t="shared" si="16"/>
        <v>0.90697674418604657</v>
      </c>
    </row>
    <row r="941" spans="1:4">
      <c r="A941" s="5" t="s">
        <v>560</v>
      </c>
      <c r="B941" t="s">
        <v>560</v>
      </c>
    </row>
    <row r="942" spans="1:4">
      <c r="A942" s="5" t="s">
        <v>1396</v>
      </c>
      <c r="B942" t="s">
        <v>977</v>
      </c>
    </row>
    <row r="943" spans="1:4">
      <c r="A943" s="5" t="s">
        <v>561</v>
      </c>
      <c r="B943" t="s">
        <v>561</v>
      </c>
    </row>
    <row r="944" spans="1:4">
      <c r="A944" s="5" t="s">
        <v>1397</v>
      </c>
      <c r="B944">
        <v>3.54</v>
      </c>
      <c r="D944">
        <f t="shared" si="16"/>
        <v>0.88500000000000001</v>
      </c>
    </row>
    <row r="945" spans="1:4">
      <c r="A945" s="5" t="s">
        <v>562</v>
      </c>
      <c r="B945" t="s">
        <v>978</v>
      </c>
    </row>
    <row r="946" spans="1:4">
      <c r="A946" s="5" t="s">
        <v>1398</v>
      </c>
      <c r="B946" t="s">
        <v>979</v>
      </c>
    </row>
    <row r="947" spans="1:4">
      <c r="A947" s="5" t="s">
        <v>563</v>
      </c>
      <c r="B947" t="s">
        <v>980</v>
      </c>
    </row>
    <row r="948" spans="1:4">
      <c r="A948" s="5">
        <v>3.16</v>
      </c>
      <c r="B948">
        <v>3.16</v>
      </c>
      <c r="D948">
        <f t="shared" si="16"/>
        <v>0.79</v>
      </c>
    </row>
    <row r="949" spans="1:4">
      <c r="A949" s="8">
        <v>88.087719298245617</v>
      </c>
      <c r="B949" s="2">
        <v>88.087719298245602</v>
      </c>
      <c r="C949" s="2"/>
      <c r="D949">
        <f t="shared" si="16"/>
        <v>0.88087719298245604</v>
      </c>
    </row>
    <row r="950" spans="1:4">
      <c r="A950" s="5" t="s">
        <v>1399</v>
      </c>
      <c r="B950" t="s">
        <v>564</v>
      </c>
    </row>
    <row r="951" spans="1:4">
      <c r="A951" s="5" t="s">
        <v>565</v>
      </c>
      <c r="B951" t="s">
        <v>565</v>
      </c>
    </row>
    <row r="952" spans="1:4">
      <c r="A952" s="5" t="s">
        <v>566</v>
      </c>
      <c r="B952">
        <v>3.35</v>
      </c>
      <c r="D952">
        <f t="shared" si="16"/>
        <v>0.83750000000000002</v>
      </c>
    </row>
    <row r="953" spans="1:4">
      <c r="A953" s="5" t="s">
        <v>567</v>
      </c>
      <c r="B953">
        <v>3.94</v>
      </c>
      <c r="C953">
        <v>5</v>
      </c>
      <c r="D953">
        <f t="shared" si="16"/>
        <v>0.78800000000000003</v>
      </c>
    </row>
    <row r="954" spans="1:4">
      <c r="A954" s="5" t="s">
        <v>568</v>
      </c>
      <c r="B954">
        <v>87</v>
      </c>
      <c r="D954">
        <f t="shared" si="16"/>
        <v>0.87</v>
      </c>
    </row>
    <row r="955" spans="1:4">
      <c r="A955" s="5" t="s">
        <v>1400</v>
      </c>
      <c r="B955">
        <v>3.3</v>
      </c>
      <c r="D955">
        <f t="shared" si="16"/>
        <v>0.82499999999999996</v>
      </c>
    </row>
    <row r="956" spans="1:4">
      <c r="A956" s="5" t="s">
        <v>569</v>
      </c>
      <c r="B956">
        <v>3.58</v>
      </c>
      <c r="C956">
        <v>4</v>
      </c>
      <c r="D956">
        <f t="shared" si="16"/>
        <v>0.89500000000000002</v>
      </c>
    </row>
    <row r="957" spans="1:4">
      <c r="A957" s="5" t="s">
        <v>570</v>
      </c>
      <c r="B957">
        <v>3.51</v>
      </c>
      <c r="D957">
        <f t="shared" si="16"/>
        <v>0.87749999999999995</v>
      </c>
    </row>
    <row r="958" spans="1:4">
      <c r="A958" s="5" t="s">
        <v>571</v>
      </c>
      <c r="B958">
        <v>3.48</v>
      </c>
      <c r="C958">
        <v>4</v>
      </c>
      <c r="D958">
        <f t="shared" si="16"/>
        <v>0.87</v>
      </c>
    </row>
    <row r="959" spans="1:4">
      <c r="A959" s="5" t="s">
        <v>1401</v>
      </c>
      <c r="B959">
        <v>3.81</v>
      </c>
      <c r="D959">
        <f t="shared" si="16"/>
        <v>0.95250000000000001</v>
      </c>
    </row>
    <row r="960" spans="1:4">
      <c r="A960" s="5" t="s">
        <v>572</v>
      </c>
      <c r="B960" t="s">
        <v>981</v>
      </c>
    </row>
    <row r="961" spans="1:4">
      <c r="A961" s="9">
        <v>32781</v>
      </c>
      <c r="B961" s="3">
        <v>10</v>
      </c>
      <c r="C961" s="3">
        <v>1</v>
      </c>
    </row>
    <row r="962" spans="1:4">
      <c r="A962" s="5" t="s">
        <v>573</v>
      </c>
      <c r="B962">
        <v>3.54</v>
      </c>
      <c r="C962">
        <v>4</v>
      </c>
      <c r="D962">
        <f t="shared" si="16"/>
        <v>0.88500000000000001</v>
      </c>
    </row>
    <row r="963" spans="1:4">
      <c r="A963" s="5" t="s">
        <v>1402</v>
      </c>
      <c r="B963" t="s">
        <v>574</v>
      </c>
    </row>
    <row r="964" spans="1:4">
      <c r="A964" s="5" t="s">
        <v>575</v>
      </c>
      <c r="B964" t="s">
        <v>575</v>
      </c>
    </row>
    <row r="965" spans="1:4">
      <c r="A965" s="5" t="s">
        <v>1403</v>
      </c>
      <c r="B965">
        <v>82</v>
      </c>
      <c r="D965">
        <f t="shared" si="16"/>
        <v>0.82</v>
      </c>
    </row>
    <row r="966" spans="1:4">
      <c r="A966" s="5" t="s">
        <v>576</v>
      </c>
      <c r="B966" t="s">
        <v>982</v>
      </c>
    </row>
    <row r="967" spans="1:4">
      <c r="A967" s="5" t="s">
        <v>577</v>
      </c>
      <c r="B967">
        <v>85.1</v>
      </c>
      <c r="C967">
        <v>90</v>
      </c>
      <c r="D967">
        <f t="shared" si="16"/>
        <v>0.94555555555555548</v>
      </c>
    </row>
    <row r="968" spans="1:4">
      <c r="A968" s="5" t="s">
        <v>1404</v>
      </c>
      <c r="B968">
        <v>88.4</v>
      </c>
      <c r="D968">
        <f t="shared" si="16"/>
        <v>0.88400000000000001</v>
      </c>
    </row>
    <row r="969" spans="1:4">
      <c r="A969" s="5" t="s">
        <v>1405</v>
      </c>
      <c r="B969">
        <v>88</v>
      </c>
      <c r="D969">
        <f t="shared" si="16"/>
        <v>0.88</v>
      </c>
    </row>
    <row r="970" spans="1:4">
      <c r="A970" s="5" t="s">
        <v>578</v>
      </c>
      <c r="B970">
        <v>85.39</v>
      </c>
      <c r="C970">
        <v>100</v>
      </c>
      <c r="D970">
        <f t="shared" si="16"/>
        <v>0.85389999999999999</v>
      </c>
    </row>
    <row r="971" spans="1:4">
      <c r="A971" s="6" t="s">
        <v>1406</v>
      </c>
      <c r="B971" t="s">
        <v>579</v>
      </c>
    </row>
    <row r="972" spans="1:4">
      <c r="A972" s="5" t="s">
        <v>580</v>
      </c>
      <c r="B972">
        <v>84.92</v>
      </c>
      <c r="C972">
        <v>100</v>
      </c>
      <c r="D972">
        <f t="shared" ref="D972:D1034" si="17">IF(ISBLANK(C972),IF(B972&gt;50,B972/100,B972/4),B972/C972)</f>
        <v>0.84920000000000007</v>
      </c>
    </row>
    <row r="973" spans="1:4">
      <c r="A973" s="5" t="s">
        <v>581</v>
      </c>
      <c r="B973" t="s">
        <v>983</v>
      </c>
    </row>
    <row r="974" spans="1:4">
      <c r="A974" s="5" t="s">
        <v>1407</v>
      </c>
      <c r="B974" t="s">
        <v>582</v>
      </c>
    </row>
    <row r="975" spans="1:4">
      <c r="A975" s="5">
        <v>2.4500000000000002</v>
      </c>
      <c r="B975">
        <v>2.4500000000000002</v>
      </c>
      <c r="D975">
        <f t="shared" si="17"/>
        <v>0.61250000000000004</v>
      </c>
    </row>
    <row r="976" spans="1:4">
      <c r="A976" s="5" t="s">
        <v>583</v>
      </c>
      <c r="B976">
        <v>3.05</v>
      </c>
      <c r="D976">
        <f t="shared" si="17"/>
        <v>0.76249999999999996</v>
      </c>
    </row>
    <row r="977" spans="1:4">
      <c r="A977" s="5" t="s">
        <v>584</v>
      </c>
      <c r="B977">
        <v>89.6</v>
      </c>
      <c r="D977">
        <f t="shared" si="17"/>
        <v>0.89599999999999991</v>
      </c>
    </row>
    <row r="978" spans="1:4">
      <c r="A978" s="5" t="s">
        <v>585</v>
      </c>
      <c r="B978" t="s">
        <v>585</v>
      </c>
    </row>
    <row r="979" spans="1:4">
      <c r="A979" s="5" t="s">
        <v>1408</v>
      </c>
      <c r="B979">
        <v>81</v>
      </c>
      <c r="D979">
        <f t="shared" si="17"/>
        <v>0.81</v>
      </c>
    </row>
    <row r="980" spans="1:4">
      <c r="A980" s="5" t="s">
        <v>1409</v>
      </c>
      <c r="B980">
        <v>3.9</v>
      </c>
      <c r="D980">
        <f t="shared" si="17"/>
        <v>0.97499999999999998</v>
      </c>
    </row>
    <row r="981" spans="1:4">
      <c r="A981" s="5" t="s">
        <v>586</v>
      </c>
      <c r="B981">
        <v>90.05</v>
      </c>
      <c r="D981">
        <f t="shared" si="17"/>
        <v>0.90049999999999997</v>
      </c>
    </row>
    <row r="982" spans="1:4">
      <c r="A982" s="5" t="s">
        <v>587</v>
      </c>
      <c r="B982">
        <v>4.18</v>
      </c>
      <c r="C982">
        <v>5</v>
      </c>
      <c r="D982">
        <f t="shared" si="17"/>
        <v>0.83599999999999997</v>
      </c>
    </row>
    <row r="983" spans="1:4">
      <c r="A983" s="5">
        <v>1</v>
      </c>
      <c r="B983">
        <v>1</v>
      </c>
      <c r="D983" s="11"/>
    </row>
    <row r="984" spans="1:4">
      <c r="A984" s="5" t="s">
        <v>1410</v>
      </c>
      <c r="B984" t="s">
        <v>588</v>
      </c>
    </row>
    <row r="985" spans="1:4">
      <c r="A985" s="5" t="s">
        <v>589</v>
      </c>
      <c r="B985" t="s">
        <v>984</v>
      </c>
    </row>
    <row r="986" spans="1:4">
      <c r="A986" s="5" t="s">
        <v>1411</v>
      </c>
      <c r="B986" t="s">
        <v>985</v>
      </c>
    </row>
    <row r="987" spans="1:4">
      <c r="A987" s="5" t="s">
        <v>1412</v>
      </c>
      <c r="B987">
        <v>3.4</v>
      </c>
      <c r="D987">
        <f t="shared" si="17"/>
        <v>0.85</v>
      </c>
    </row>
    <row r="988" spans="1:4">
      <c r="A988" s="5" t="s">
        <v>590</v>
      </c>
      <c r="B988">
        <v>3.88</v>
      </c>
      <c r="C988">
        <v>5</v>
      </c>
      <c r="D988">
        <f t="shared" si="17"/>
        <v>0.77600000000000002</v>
      </c>
    </row>
    <row r="989" spans="1:4">
      <c r="A989" s="5" t="s">
        <v>591</v>
      </c>
      <c r="B989">
        <v>89.5</v>
      </c>
      <c r="C989">
        <v>100</v>
      </c>
      <c r="D989">
        <f t="shared" si="17"/>
        <v>0.89500000000000002</v>
      </c>
    </row>
    <row r="990" spans="1:4">
      <c r="A990" s="5" t="s">
        <v>592</v>
      </c>
      <c r="B990">
        <v>4.5</v>
      </c>
      <c r="C990">
        <v>5</v>
      </c>
      <c r="D990">
        <f t="shared" si="17"/>
        <v>0.9</v>
      </c>
    </row>
    <row r="991" spans="1:4">
      <c r="A991" s="5" t="s">
        <v>593</v>
      </c>
      <c r="B991">
        <v>3.54</v>
      </c>
      <c r="D991">
        <f t="shared" si="17"/>
        <v>0.88500000000000001</v>
      </c>
    </row>
    <row r="992" spans="1:4">
      <c r="A992" s="5" t="s">
        <v>594</v>
      </c>
      <c r="B992" t="s">
        <v>594</v>
      </c>
    </row>
    <row r="993" spans="1:4">
      <c r="A993" s="5" t="s">
        <v>595</v>
      </c>
      <c r="B993" t="s">
        <v>595</v>
      </c>
    </row>
    <row r="994" spans="1:4">
      <c r="A994" s="5" t="s">
        <v>596</v>
      </c>
      <c r="B994">
        <v>3.8</v>
      </c>
      <c r="C994">
        <v>4</v>
      </c>
      <c r="D994">
        <f t="shared" si="17"/>
        <v>0.95</v>
      </c>
    </row>
    <row r="995" spans="1:4">
      <c r="A995" s="5" t="s">
        <v>597</v>
      </c>
      <c r="B995">
        <v>90</v>
      </c>
      <c r="D995">
        <f t="shared" si="17"/>
        <v>0.9</v>
      </c>
    </row>
    <row r="996" spans="1:4">
      <c r="A996" s="5" t="s">
        <v>1413</v>
      </c>
      <c r="B996" t="s">
        <v>598</v>
      </c>
    </row>
    <row r="997" spans="1:4">
      <c r="A997" s="5" t="s">
        <v>599</v>
      </c>
      <c r="B997">
        <v>3.8</v>
      </c>
      <c r="C997">
        <v>4</v>
      </c>
      <c r="D997">
        <f t="shared" si="17"/>
        <v>0.95</v>
      </c>
    </row>
    <row r="998" spans="1:4">
      <c r="A998" s="5" t="s">
        <v>600</v>
      </c>
      <c r="B998" t="s">
        <v>600</v>
      </c>
    </row>
    <row r="999" spans="1:4">
      <c r="A999" s="5" t="s">
        <v>1414</v>
      </c>
      <c r="B999" t="s">
        <v>601</v>
      </c>
    </row>
    <row r="1000" spans="1:4">
      <c r="A1000" s="5">
        <v>82.7</v>
      </c>
      <c r="B1000">
        <v>82.7</v>
      </c>
      <c r="D1000">
        <f t="shared" si="17"/>
        <v>0.82700000000000007</v>
      </c>
    </row>
    <row r="1001" spans="1:4">
      <c r="A1001" s="5" t="s">
        <v>602</v>
      </c>
      <c r="B1001">
        <v>3.43</v>
      </c>
      <c r="C1001">
        <v>4</v>
      </c>
      <c r="D1001">
        <f t="shared" si="17"/>
        <v>0.85750000000000004</v>
      </c>
    </row>
    <row r="1002" spans="1:4">
      <c r="A1002" s="5" t="s">
        <v>603</v>
      </c>
      <c r="B1002" t="s">
        <v>603</v>
      </c>
    </row>
    <row r="1003" spans="1:4">
      <c r="A1003" s="5" t="s">
        <v>604</v>
      </c>
      <c r="B1003">
        <v>4.1900000000000004</v>
      </c>
      <c r="C1003">
        <v>5</v>
      </c>
      <c r="D1003">
        <f t="shared" si="17"/>
        <v>0.83800000000000008</v>
      </c>
    </row>
    <row r="1004" spans="1:4">
      <c r="A1004" s="6" t="s">
        <v>1415</v>
      </c>
      <c r="B1004" t="s">
        <v>986</v>
      </c>
    </row>
    <row r="1005" spans="1:4">
      <c r="A1005" s="5" t="s">
        <v>605</v>
      </c>
      <c r="B1005">
        <v>3.71</v>
      </c>
      <c r="D1005">
        <f t="shared" si="17"/>
        <v>0.92749999999999999</v>
      </c>
    </row>
    <row r="1006" spans="1:4">
      <c r="A1006" s="5" t="s">
        <v>1416</v>
      </c>
      <c r="B1006">
        <v>81</v>
      </c>
      <c r="D1006">
        <f t="shared" si="17"/>
        <v>0.81</v>
      </c>
    </row>
    <row r="1007" spans="1:4">
      <c r="A1007" s="6" t="s">
        <v>1417</v>
      </c>
      <c r="B1007" t="s">
        <v>987</v>
      </c>
    </row>
    <row r="1008" spans="1:4">
      <c r="A1008" s="5" t="s">
        <v>1418</v>
      </c>
      <c r="B1008">
        <v>3.45</v>
      </c>
      <c r="D1008">
        <f t="shared" si="17"/>
        <v>0.86250000000000004</v>
      </c>
    </row>
    <row r="1009" spans="1:4">
      <c r="A1009" s="5" t="s">
        <v>606</v>
      </c>
      <c r="B1009">
        <v>3.75</v>
      </c>
      <c r="C1009">
        <v>4</v>
      </c>
      <c r="D1009">
        <f t="shared" si="17"/>
        <v>0.9375</v>
      </c>
    </row>
    <row r="1010" spans="1:4">
      <c r="A1010" s="5" t="s">
        <v>607</v>
      </c>
      <c r="B1010">
        <v>84.3</v>
      </c>
      <c r="C1010">
        <v>100</v>
      </c>
      <c r="D1010">
        <f t="shared" si="17"/>
        <v>0.84299999999999997</v>
      </c>
    </row>
    <row r="1011" spans="1:4">
      <c r="A1011" s="5" t="s">
        <v>608</v>
      </c>
      <c r="B1011">
        <v>2.87</v>
      </c>
      <c r="C1011">
        <v>4</v>
      </c>
      <c r="D1011">
        <f t="shared" si="17"/>
        <v>0.71750000000000003</v>
      </c>
    </row>
    <row r="1012" spans="1:4">
      <c r="A1012" s="5" t="s">
        <v>1419</v>
      </c>
      <c r="B1012" t="s">
        <v>609</v>
      </c>
    </row>
    <row r="1013" spans="1:4">
      <c r="A1013" s="5">
        <v>83.9</v>
      </c>
      <c r="B1013">
        <v>83.9</v>
      </c>
      <c r="D1013">
        <f t="shared" si="17"/>
        <v>0.83900000000000008</v>
      </c>
    </row>
    <row r="1014" spans="1:4">
      <c r="A1014" s="5" t="s">
        <v>610</v>
      </c>
      <c r="B1014" t="s">
        <v>988</v>
      </c>
    </row>
    <row r="1015" spans="1:4">
      <c r="A1015" s="5" t="s">
        <v>1420</v>
      </c>
      <c r="B1015">
        <v>3.83</v>
      </c>
      <c r="D1015">
        <f t="shared" si="17"/>
        <v>0.95750000000000002</v>
      </c>
    </row>
    <row r="1016" spans="1:4">
      <c r="A1016" s="6" t="s">
        <v>1421</v>
      </c>
      <c r="B1016" t="s">
        <v>989</v>
      </c>
    </row>
    <row r="1017" spans="1:4">
      <c r="A1017" s="5" t="s">
        <v>1422</v>
      </c>
      <c r="B1017">
        <v>3.7</v>
      </c>
      <c r="D1017">
        <f t="shared" si="17"/>
        <v>0.92500000000000004</v>
      </c>
    </row>
    <row r="1018" spans="1:4">
      <c r="A1018" s="5" t="s">
        <v>1423</v>
      </c>
      <c r="B1018" t="s">
        <v>990</v>
      </c>
    </row>
    <row r="1019" spans="1:4">
      <c r="A1019" s="5" t="s">
        <v>611</v>
      </c>
      <c r="B1019" t="s">
        <v>611</v>
      </c>
    </row>
    <row r="1020" spans="1:4">
      <c r="A1020" s="5" t="s">
        <v>1424</v>
      </c>
      <c r="B1020">
        <v>90.7</v>
      </c>
      <c r="D1020">
        <f t="shared" si="17"/>
        <v>0.90700000000000003</v>
      </c>
    </row>
    <row r="1021" spans="1:4">
      <c r="A1021" s="5" t="s">
        <v>1425</v>
      </c>
      <c r="B1021">
        <v>3.88</v>
      </c>
      <c r="D1021">
        <f t="shared" si="17"/>
        <v>0.97</v>
      </c>
    </row>
    <row r="1022" spans="1:4">
      <c r="A1022" s="5" t="s">
        <v>612</v>
      </c>
      <c r="B1022">
        <v>4</v>
      </c>
      <c r="C1022">
        <v>4</v>
      </c>
      <c r="D1022">
        <f t="shared" si="17"/>
        <v>1</v>
      </c>
    </row>
    <row r="1023" spans="1:4">
      <c r="A1023" s="5" t="s">
        <v>1426</v>
      </c>
      <c r="B1023">
        <v>3.7</v>
      </c>
      <c r="D1023">
        <f t="shared" si="17"/>
        <v>0.92500000000000004</v>
      </c>
    </row>
    <row r="1024" spans="1:4">
      <c r="A1024" s="6" t="s">
        <v>1427</v>
      </c>
      <c r="B1024" t="s">
        <v>991</v>
      </c>
    </row>
    <row r="1025" spans="1:4">
      <c r="A1025" s="5" t="s">
        <v>613</v>
      </c>
      <c r="B1025" t="s">
        <v>613</v>
      </c>
    </row>
    <row r="1026" spans="1:4">
      <c r="A1026" s="5" t="s">
        <v>614</v>
      </c>
      <c r="B1026">
        <v>2.4700000000000002</v>
      </c>
      <c r="C1026">
        <v>4</v>
      </c>
      <c r="D1026">
        <f t="shared" si="17"/>
        <v>0.61750000000000005</v>
      </c>
    </row>
    <row r="1027" spans="1:4">
      <c r="A1027" s="5" t="s">
        <v>615</v>
      </c>
      <c r="B1027" t="s">
        <v>992</v>
      </c>
    </row>
    <row r="1028" spans="1:4">
      <c r="A1028" s="6" t="s">
        <v>1428</v>
      </c>
      <c r="B1028" t="s">
        <v>993</v>
      </c>
    </row>
    <row r="1029" spans="1:4">
      <c r="A1029" s="5" t="s">
        <v>616</v>
      </c>
      <c r="B1029">
        <v>3.68</v>
      </c>
      <c r="C1029">
        <v>4</v>
      </c>
      <c r="D1029">
        <f t="shared" si="17"/>
        <v>0.92</v>
      </c>
    </row>
    <row r="1030" spans="1:4">
      <c r="A1030" s="5" t="s">
        <v>617</v>
      </c>
      <c r="B1030">
        <v>81.599999999999994</v>
      </c>
      <c r="C1030">
        <v>100</v>
      </c>
      <c r="D1030">
        <f t="shared" si="17"/>
        <v>0.81599999999999995</v>
      </c>
    </row>
    <row r="1031" spans="1:4">
      <c r="A1031" s="5" t="s">
        <v>618</v>
      </c>
      <c r="B1031">
        <v>3.96</v>
      </c>
      <c r="C1031">
        <v>5</v>
      </c>
      <c r="D1031">
        <f t="shared" si="17"/>
        <v>0.79200000000000004</v>
      </c>
    </row>
    <row r="1032" spans="1:4">
      <c r="A1032" s="5" t="s">
        <v>619</v>
      </c>
      <c r="B1032">
        <v>3.26</v>
      </c>
      <c r="C1032">
        <v>4</v>
      </c>
      <c r="D1032">
        <f t="shared" si="17"/>
        <v>0.81499999999999995</v>
      </c>
    </row>
    <row r="1033" spans="1:4">
      <c r="A1033" s="5">
        <v>91.11</v>
      </c>
      <c r="B1033">
        <v>91.11</v>
      </c>
      <c r="D1033">
        <f t="shared" si="17"/>
        <v>0.91110000000000002</v>
      </c>
    </row>
    <row r="1034" spans="1:4">
      <c r="A1034" s="5">
        <v>86.4</v>
      </c>
      <c r="B1034">
        <v>86.4</v>
      </c>
      <c r="D1034">
        <f t="shared" si="17"/>
        <v>0.8640000000000001</v>
      </c>
    </row>
    <row r="1035" spans="1:4">
      <c r="A1035" s="5" t="s">
        <v>620</v>
      </c>
      <c r="B1035">
        <v>93</v>
      </c>
      <c r="C1035">
        <v>100</v>
      </c>
      <c r="D1035">
        <f t="shared" ref="D1035:D1098" si="18">IF(ISBLANK(C1035),IF(B1035&gt;50,B1035/100,B1035/4),B1035/C1035)</f>
        <v>0.93</v>
      </c>
    </row>
    <row r="1036" spans="1:4">
      <c r="A1036" s="6" t="s">
        <v>1429</v>
      </c>
      <c r="B1036" t="s">
        <v>994</v>
      </c>
    </row>
    <row r="1037" spans="1:4">
      <c r="A1037" s="5" t="s">
        <v>621</v>
      </c>
      <c r="B1037">
        <v>88.5</v>
      </c>
      <c r="C1037">
        <v>100</v>
      </c>
      <c r="D1037">
        <f t="shared" si="18"/>
        <v>0.88500000000000001</v>
      </c>
    </row>
    <row r="1038" spans="1:4">
      <c r="A1038" s="5" t="s">
        <v>1430</v>
      </c>
      <c r="B1038" t="s">
        <v>622</v>
      </c>
    </row>
    <row r="1039" spans="1:4">
      <c r="A1039" s="5" t="s">
        <v>623</v>
      </c>
      <c r="B1039" t="s">
        <v>623</v>
      </c>
    </row>
    <row r="1040" spans="1:4">
      <c r="A1040" s="5" t="s">
        <v>1431</v>
      </c>
      <c r="B1040">
        <v>87</v>
      </c>
      <c r="D1040">
        <f t="shared" si="18"/>
        <v>0.87</v>
      </c>
    </row>
    <row r="1041" spans="1:4">
      <c r="A1041" s="5" t="s">
        <v>1432</v>
      </c>
      <c r="B1041">
        <v>86</v>
      </c>
      <c r="D1041">
        <f t="shared" si="18"/>
        <v>0.86</v>
      </c>
    </row>
    <row r="1042" spans="1:4">
      <c r="A1042" s="5" t="s">
        <v>624</v>
      </c>
      <c r="B1042">
        <v>3.7</v>
      </c>
      <c r="C1042">
        <v>6.5</v>
      </c>
      <c r="D1042">
        <f t="shared" si="18"/>
        <v>0.56923076923076921</v>
      </c>
    </row>
    <row r="1043" spans="1:4">
      <c r="A1043" s="5" t="s">
        <v>625</v>
      </c>
      <c r="B1043" t="s">
        <v>625</v>
      </c>
    </row>
    <row r="1044" spans="1:4">
      <c r="A1044" s="5" t="s">
        <v>626</v>
      </c>
      <c r="B1044">
        <v>83</v>
      </c>
      <c r="D1044">
        <f t="shared" si="18"/>
        <v>0.83</v>
      </c>
    </row>
    <row r="1045" spans="1:4">
      <c r="A1045" s="5" t="s">
        <v>627</v>
      </c>
      <c r="B1045" t="s">
        <v>627</v>
      </c>
    </row>
    <row r="1046" spans="1:4">
      <c r="A1046" s="6" t="s">
        <v>1433</v>
      </c>
      <c r="B1046" t="s">
        <v>995</v>
      </c>
    </row>
    <row r="1047" spans="1:4">
      <c r="A1047" s="5" t="s">
        <v>1434</v>
      </c>
      <c r="B1047">
        <v>3.79</v>
      </c>
      <c r="D1047">
        <f t="shared" si="18"/>
        <v>0.94750000000000001</v>
      </c>
    </row>
    <row r="1048" spans="1:4">
      <c r="A1048" s="5" t="s">
        <v>1435</v>
      </c>
      <c r="B1048">
        <v>81</v>
      </c>
      <c r="D1048">
        <f t="shared" si="18"/>
        <v>0.81</v>
      </c>
    </row>
    <row r="1049" spans="1:4">
      <c r="A1049" s="5" t="s">
        <v>628</v>
      </c>
      <c r="B1049" t="s">
        <v>628</v>
      </c>
    </row>
    <row r="1050" spans="1:4">
      <c r="A1050" s="5" t="s">
        <v>629</v>
      </c>
      <c r="B1050">
        <v>3.43</v>
      </c>
      <c r="D1050">
        <f t="shared" si="18"/>
        <v>0.85750000000000004</v>
      </c>
    </row>
    <row r="1051" spans="1:4">
      <c r="A1051" s="5" t="s">
        <v>630</v>
      </c>
      <c r="B1051" t="s">
        <v>630</v>
      </c>
    </row>
    <row r="1052" spans="1:4">
      <c r="A1052" s="5" t="s">
        <v>631</v>
      </c>
      <c r="B1052" t="s">
        <v>631</v>
      </c>
    </row>
    <row r="1053" spans="1:4">
      <c r="A1053" s="8">
        <v>85.129310344827587</v>
      </c>
      <c r="B1053" s="2">
        <v>85.129310344827601</v>
      </c>
      <c r="C1053" s="2"/>
      <c r="D1053">
        <f t="shared" si="18"/>
        <v>0.85129310344827602</v>
      </c>
    </row>
    <row r="1054" spans="1:4">
      <c r="A1054" s="5" t="s">
        <v>1436</v>
      </c>
      <c r="B1054">
        <v>3.9</v>
      </c>
      <c r="D1054">
        <f t="shared" si="18"/>
        <v>0.97499999999999998</v>
      </c>
    </row>
    <row r="1055" spans="1:4">
      <c r="A1055" s="5" t="s">
        <v>632</v>
      </c>
      <c r="B1055" t="s">
        <v>632</v>
      </c>
    </row>
    <row r="1056" spans="1:4">
      <c r="A1056" s="5" t="s">
        <v>1437</v>
      </c>
      <c r="B1056" t="s">
        <v>633</v>
      </c>
    </row>
    <row r="1057" spans="1:4">
      <c r="A1057" s="6" t="s">
        <v>1438</v>
      </c>
      <c r="B1057" t="s">
        <v>634</v>
      </c>
    </row>
    <row r="1058" spans="1:4">
      <c r="A1058" s="5" t="s">
        <v>635</v>
      </c>
      <c r="B1058" t="s">
        <v>44</v>
      </c>
    </row>
    <row r="1059" spans="1:4">
      <c r="A1059" s="5">
        <v>81.599999999999994</v>
      </c>
      <c r="B1059">
        <v>81.599999999999994</v>
      </c>
      <c r="D1059">
        <f t="shared" si="18"/>
        <v>0.81599999999999995</v>
      </c>
    </row>
    <row r="1060" spans="1:4">
      <c r="A1060" s="5" t="s">
        <v>636</v>
      </c>
      <c r="B1060">
        <v>3.72</v>
      </c>
      <c r="D1060">
        <f t="shared" si="18"/>
        <v>0.93</v>
      </c>
    </row>
    <row r="1061" spans="1:4">
      <c r="A1061" s="5" t="s">
        <v>1439</v>
      </c>
      <c r="B1061">
        <v>3.68</v>
      </c>
      <c r="D1061">
        <f t="shared" si="18"/>
        <v>0.92</v>
      </c>
    </row>
    <row r="1062" spans="1:4">
      <c r="A1062" s="5" t="s">
        <v>637</v>
      </c>
      <c r="B1062">
        <v>3.87</v>
      </c>
      <c r="C1062">
        <v>4</v>
      </c>
      <c r="D1062">
        <f t="shared" si="18"/>
        <v>0.96750000000000003</v>
      </c>
    </row>
    <row r="1063" spans="1:4">
      <c r="A1063" s="5" t="s">
        <v>638</v>
      </c>
      <c r="B1063" t="s">
        <v>638</v>
      </c>
    </row>
    <row r="1064" spans="1:4">
      <c r="A1064" s="5" t="s">
        <v>1440</v>
      </c>
      <c r="B1064">
        <v>3.1</v>
      </c>
      <c r="D1064">
        <f t="shared" si="18"/>
        <v>0.77500000000000002</v>
      </c>
    </row>
    <row r="1065" spans="1:4">
      <c r="A1065" s="5" t="s">
        <v>639</v>
      </c>
      <c r="B1065">
        <v>88.9</v>
      </c>
      <c r="C1065">
        <v>100</v>
      </c>
      <c r="D1065">
        <f t="shared" si="18"/>
        <v>0.88900000000000001</v>
      </c>
    </row>
    <row r="1066" spans="1:4">
      <c r="A1066" s="5">
        <v>82.6</v>
      </c>
      <c r="B1066">
        <v>82.6</v>
      </c>
      <c r="D1066">
        <f t="shared" si="18"/>
        <v>0.82599999999999996</v>
      </c>
    </row>
    <row r="1067" spans="1:4">
      <c r="A1067" s="5" t="s">
        <v>640</v>
      </c>
      <c r="B1067" t="s">
        <v>640</v>
      </c>
    </row>
    <row r="1068" spans="1:4">
      <c r="A1068" s="5">
        <v>80.97</v>
      </c>
      <c r="B1068">
        <v>80.97</v>
      </c>
      <c r="D1068">
        <f t="shared" si="18"/>
        <v>0.80969999999999998</v>
      </c>
    </row>
    <row r="1069" spans="1:4">
      <c r="A1069" s="5" t="s">
        <v>641</v>
      </c>
      <c r="B1069">
        <v>80.48</v>
      </c>
      <c r="D1069">
        <f t="shared" si="18"/>
        <v>0.80480000000000007</v>
      </c>
    </row>
    <row r="1070" spans="1:4">
      <c r="A1070" s="5" t="s">
        <v>642</v>
      </c>
      <c r="B1070">
        <v>88.41</v>
      </c>
      <c r="C1070">
        <v>100</v>
      </c>
      <c r="D1070">
        <f t="shared" si="18"/>
        <v>0.8841</v>
      </c>
    </row>
    <row r="1071" spans="1:4">
      <c r="A1071" s="5">
        <v>76</v>
      </c>
      <c r="B1071">
        <v>76</v>
      </c>
      <c r="D1071">
        <f t="shared" si="18"/>
        <v>0.76</v>
      </c>
    </row>
    <row r="1072" spans="1:4">
      <c r="A1072" s="5" t="s">
        <v>643</v>
      </c>
      <c r="B1072" t="s">
        <v>643</v>
      </c>
    </row>
    <row r="1073" spans="1:4">
      <c r="A1073" s="5" t="s">
        <v>1441</v>
      </c>
      <c r="B1073" t="s">
        <v>644</v>
      </c>
    </row>
    <row r="1074" spans="1:4">
      <c r="A1074" s="5" t="s">
        <v>645</v>
      </c>
      <c r="B1074" t="s">
        <v>645</v>
      </c>
    </row>
    <row r="1075" spans="1:4">
      <c r="A1075" s="5" t="s">
        <v>646</v>
      </c>
      <c r="B1075" t="s">
        <v>646</v>
      </c>
    </row>
    <row r="1076" spans="1:4">
      <c r="A1076" s="5" t="s">
        <v>1442</v>
      </c>
      <c r="B1076">
        <v>4.2</v>
      </c>
      <c r="D1076" s="11"/>
    </row>
    <row r="1077" spans="1:4">
      <c r="A1077" s="5" t="s">
        <v>1443</v>
      </c>
      <c r="B1077" t="s">
        <v>647</v>
      </c>
    </row>
    <row r="1078" spans="1:4">
      <c r="A1078" s="6" t="s">
        <v>1444</v>
      </c>
      <c r="B1078" t="s">
        <v>648</v>
      </c>
    </row>
    <row r="1079" spans="1:4">
      <c r="A1079" s="5" t="s">
        <v>649</v>
      </c>
      <c r="B1079">
        <v>91</v>
      </c>
      <c r="D1079">
        <f t="shared" si="18"/>
        <v>0.91</v>
      </c>
    </row>
    <row r="1080" spans="1:4">
      <c r="A1080" s="5" t="s">
        <v>650</v>
      </c>
      <c r="B1080">
        <v>3.33</v>
      </c>
      <c r="C1080">
        <v>4</v>
      </c>
      <c r="D1080">
        <f t="shared" si="18"/>
        <v>0.83250000000000002</v>
      </c>
    </row>
    <row r="1081" spans="1:4">
      <c r="A1081" s="5" t="s">
        <v>1445</v>
      </c>
      <c r="B1081" t="s">
        <v>651</v>
      </c>
    </row>
    <row r="1082" spans="1:4">
      <c r="A1082" s="5">
        <v>0.3</v>
      </c>
      <c r="B1082">
        <v>0.3</v>
      </c>
      <c r="D1082" s="11"/>
    </row>
    <row r="1083" spans="1:4">
      <c r="A1083" s="5" t="s">
        <v>652</v>
      </c>
      <c r="B1083" t="s">
        <v>652</v>
      </c>
    </row>
    <row r="1084" spans="1:4">
      <c r="A1084" s="5" t="s">
        <v>1446</v>
      </c>
      <c r="B1084" t="s">
        <v>996</v>
      </c>
    </row>
    <row r="1085" spans="1:4">
      <c r="A1085" s="5" t="s">
        <v>653</v>
      </c>
      <c r="B1085">
        <v>51</v>
      </c>
      <c r="C1085">
        <v>311</v>
      </c>
      <c r="D1085" s="11"/>
    </row>
    <row r="1086" spans="1:4">
      <c r="A1086" s="6" t="s">
        <v>1447</v>
      </c>
      <c r="B1086" t="s">
        <v>654</v>
      </c>
    </row>
    <row r="1087" spans="1:4">
      <c r="A1087" s="5" t="s">
        <v>1448</v>
      </c>
      <c r="B1087">
        <v>86</v>
      </c>
      <c r="D1087">
        <f t="shared" si="18"/>
        <v>0.86</v>
      </c>
    </row>
    <row r="1088" spans="1:4">
      <c r="A1088" s="5" t="s">
        <v>1449</v>
      </c>
      <c r="B1088" t="s">
        <v>997</v>
      </c>
    </row>
    <row r="1089" spans="1:4">
      <c r="A1089" s="5" t="s">
        <v>1450</v>
      </c>
      <c r="B1089">
        <v>3.3</v>
      </c>
      <c r="D1089">
        <f t="shared" si="18"/>
        <v>0.82499999999999996</v>
      </c>
    </row>
    <row r="1090" spans="1:4">
      <c r="A1090" s="5" t="s">
        <v>655</v>
      </c>
      <c r="B1090">
        <v>89</v>
      </c>
      <c r="D1090">
        <f t="shared" si="18"/>
        <v>0.89</v>
      </c>
    </row>
    <row r="1091" spans="1:4">
      <c r="A1091" s="5" t="s">
        <v>1451</v>
      </c>
      <c r="B1091" t="s">
        <v>656</v>
      </c>
    </row>
    <row r="1092" spans="1:4">
      <c r="A1092" s="5" t="s">
        <v>657</v>
      </c>
      <c r="B1092" t="s">
        <v>657</v>
      </c>
    </row>
    <row r="1093" spans="1:4">
      <c r="A1093" s="9">
        <v>13180</v>
      </c>
      <c r="B1093" s="3">
        <v>2</v>
      </c>
      <c r="C1093" s="3">
        <v>1</v>
      </c>
      <c r="D1093" s="11"/>
    </row>
    <row r="1094" spans="1:4">
      <c r="A1094" s="5" t="s">
        <v>658</v>
      </c>
      <c r="B1094">
        <v>86.9</v>
      </c>
      <c r="D1094">
        <f t="shared" si="18"/>
        <v>0.86900000000000011</v>
      </c>
    </row>
    <row r="1095" spans="1:4">
      <c r="A1095" s="5" t="s">
        <v>659</v>
      </c>
      <c r="B1095" t="s">
        <v>998</v>
      </c>
    </row>
    <row r="1096" spans="1:4">
      <c r="A1096" s="5" t="s">
        <v>1452</v>
      </c>
      <c r="B1096">
        <v>3.73</v>
      </c>
      <c r="D1096">
        <f t="shared" si="18"/>
        <v>0.9325</v>
      </c>
    </row>
    <row r="1097" spans="1:4">
      <c r="A1097" s="6" t="s">
        <v>1453</v>
      </c>
      <c r="B1097" t="s">
        <v>999</v>
      </c>
    </row>
    <row r="1098" spans="1:4">
      <c r="A1098" s="5" t="s">
        <v>1454</v>
      </c>
      <c r="B1098">
        <v>3.34</v>
      </c>
      <c r="D1098">
        <f t="shared" si="18"/>
        <v>0.83499999999999996</v>
      </c>
    </row>
    <row r="1099" spans="1:4">
      <c r="A1099" s="5" t="s">
        <v>660</v>
      </c>
      <c r="B1099">
        <v>88.4</v>
      </c>
      <c r="C1099">
        <v>100</v>
      </c>
      <c r="D1099">
        <f t="shared" ref="D1099:D1162" si="19">IF(ISBLANK(C1099),IF(B1099&gt;50,B1099/100,B1099/4),B1099/C1099)</f>
        <v>0.88400000000000001</v>
      </c>
    </row>
    <row r="1100" spans="1:4">
      <c r="A1100" s="5" t="s">
        <v>661</v>
      </c>
      <c r="B1100" t="s">
        <v>1000</v>
      </c>
    </row>
    <row r="1101" spans="1:4">
      <c r="A1101" s="5" t="s">
        <v>1455</v>
      </c>
      <c r="B1101">
        <v>87</v>
      </c>
      <c r="D1101">
        <f t="shared" si="19"/>
        <v>0.87</v>
      </c>
    </row>
    <row r="1102" spans="1:4">
      <c r="A1102" s="5" t="s">
        <v>662</v>
      </c>
      <c r="B1102">
        <v>3.4</v>
      </c>
      <c r="D1102">
        <f t="shared" si="19"/>
        <v>0.85</v>
      </c>
    </row>
    <row r="1103" spans="1:4">
      <c r="A1103" s="5" t="s">
        <v>1456</v>
      </c>
      <c r="B1103">
        <v>3.61</v>
      </c>
      <c r="D1103">
        <f t="shared" si="19"/>
        <v>0.90249999999999997</v>
      </c>
    </row>
    <row r="1104" spans="1:4">
      <c r="A1104" s="5" t="s">
        <v>663</v>
      </c>
      <c r="B1104" t="s">
        <v>663</v>
      </c>
    </row>
    <row r="1105" spans="1:4">
      <c r="A1105" s="5" t="s">
        <v>664</v>
      </c>
      <c r="B1105">
        <v>3.13</v>
      </c>
      <c r="C1105">
        <v>6.5</v>
      </c>
      <c r="D1105">
        <f t="shared" si="19"/>
        <v>0.48153846153846153</v>
      </c>
    </row>
    <row r="1106" spans="1:4">
      <c r="A1106" s="6" t="s">
        <v>1457</v>
      </c>
      <c r="B1106" t="s">
        <v>1001</v>
      </c>
    </row>
    <row r="1107" spans="1:4">
      <c r="A1107" s="5" t="s">
        <v>665</v>
      </c>
      <c r="B1107">
        <v>89.3</v>
      </c>
      <c r="C1107">
        <v>100</v>
      </c>
      <c r="D1107">
        <f t="shared" si="19"/>
        <v>0.89300000000000002</v>
      </c>
    </row>
    <row r="1108" spans="1:4">
      <c r="A1108" s="5" t="s">
        <v>1458</v>
      </c>
      <c r="B1108">
        <v>3.75</v>
      </c>
      <c r="D1108">
        <f t="shared" si="19"/>
        <v>0.9375</v>
      </c>
    </row>
    <row r="1109" spans="1:4">
      <c r="A1109" s="5" t="s">
        <v>1459</v>
      </c>
      <c r="B1109" t="s">
        <v>1002</v>
      </c>
    </row>
    <row r="1110" spans="1:4">
      <c r="A1110" s="5" t="s">
        <v>666</v>
      </c>
      <c r="B1110" t="s">
        <v>1003</v>
      </c>
    </row>
    <row r="1111" spans="1:4">
      <c r="A1111" s="5" t="s">
        <v>1460</v>
      </c>
      <c r="B1111">
        <v>3.7</v>
      </c>
      <c r="D1111">
        <f t="shared" si="19"/>
        <v>0.92500000000000004</v>
      </c>
    </row>
    <row r="1112" spans="1:4">
      <c r="A1112" s="5" t="s">
        <v>1461</v>
      </c>
      <c r="B1112">
        <v>3.73</v>
      </c>
      <c r="D1112">
        <f t="shared" si="19"/>
        <v>0.9325</v>
      </c>
    </row>
    <row r="1113" spans="1:4">
      <c r="A1113" s="5" t="s">
        <v>667</v>
      </c>
      <c r="B1113" t="s">
        <v>667</v>
      </c>
    </row>
    <row r="1114" spans="1:4">
      <c r="A1114" s="6" t="s">
        <v>1462</v>
      </c>
      <c r="B1114" t="s">
        <v>668</v>
      </c>
    </row>
    <row r="1115" spans="1:4">
      <c r="A1115" s="5" t="s">
        <v>1463</v>
      </c>
      <c r="B1115" t="s">
        <v>669</v>
      </c>
    </row>
    <row r="1116" spans="1:4">
      <c r="A1116" s="9">
        <v>34365</v>
      </c>
      <c r="B1116" s="3">
        <v>2</v>
      </c>
      <c r="C1116" s="3">
        <v>1</v>
      </c>
      <c r="D1116" s="11"/>
    </row>
    <row r="1117" spans="1:4">
      <c r="A1117" s="5" t="s">
        <v>1464</v>
      </c>
      <c r="B1117">
        <v>3.4</v>
      </c>
      <c r="D1117">
        <f t="shared" si="19"/>
        <v>0.85</v>
      </c>
    </row>
    <row r="1118" spans="1:4">
      <c r="A1118" s="5" t="s">
        <v>670</v>
      </c>
      <c r="B1118">
        <v>3.42</v>
      </c>
      <c r="C1118">
        <v>4</v>
      </c>
      <c r="D1118">
        <f t="shared" si="19"/>
        <v>0.85499999999999998</v>
      </c>
    </row>
    <row r="1119" spans="1:4">
      <c r="A1119" s="5" t="s">
        <v>671</v>
      </c>
      <c r="B1119" t="s">
        <v>671</v>
      </c>
    </row>
    <row r="1120" spans="1:4">
      <c r="A1120" s="5" t="s">
        <v>1465</v>
      </c>
      <c r="B1120" t="s">
        <v>1004</v>
      </c>
    </row>
    <row r="1121" spans="1:4">
      <c r="A1121" s="5" t="s">
        <v>672</v>
      </c>
      <c r="B1121">
        <v>3.17</v>
      </c>
      <c r="C1121">
        <v>4</v>
      </c>
      <c r="D1121">
        <f t="shared" si="19"/>
        <v>0.79249999999999998</v>
      </c>
    </row>
    <row r="1122" spans="1:4">
      <c r="A1122" s="5" t="s">
        <v>1466</v>
      </c>
      <c r="B1122">
        <v>3.7</v>
      </c>
      <c r="D1122">
        <f t="shared" si="19"/>
        <v>0.92500000000000004</v>
      </c>
    </row>
    <row r="1123" spans="1:4">
      <c r="A1123" s="5" t="s">
        <v>673</v>
      </c>
      <c r="B1123" t="s">
        <v>673</v>
      </c>
    </row>
    <row r="1124" spans="1:4">
      <c r="A1124" s="6" t="s">
        <v>1467</v>
      </c>
      <c r="B1124" t="s">
        <v>1005</v>
      </c>
    </row>
    <row r="1125" spans="1:4">
      <c r="A1125" s="6" t="s">
        <v>1468</v>
      </c>
      <c r="B1125" t="s">
        <v>674</v>
      </c>
    </row>
    <row r="1126" spans="1:4">
      <c r="A1126" s="5" t="s">
        <v>675</v>
      </c>
      <c r="B1126">
        <v>3.93</v>
      </c>
      <c r="D1126">
        <f t="shared" si="19"/>
        <v>0.98250000000000004</v>
      </c>
    </row>
    <row r="1127" spans="1:4">
      <c r="A1127" s="5" t="s">
        <v>1469</v>
      </c>
      <c r="B1127" t="s">
        <v>676</v>
      </c>
    </row>
    <row r="1128" spans="1:4">
      <c r="A1128" s="5" t="s">
        <v>677</v>
      </c>
      <c r="B1128">
        <v>3.9</v>
      </c>
      <c r="D1128">
        <f t="shared" si="19"/>
        <v>0.97499999999999998</v>
      </c>
    </row>
    <row r="1129" spans="1:4">
      <c r="A1129" s="5">
        <v>3.01</v>
      </c>
      <c r="B1129">
        <v>3.01</v>
      </c>
      <c r="D1129">
        <f t="shared" si="19"/>
        <v>0.75249999999999995</v>
      </c>
    </row>
    <row r="1130" spans="1:4">
      <c r="A1130" s="5" t="s">
        <v>1470</v>
      </c>
      <c r="B1130" t="s">
        <v>678</v>
      </c>
    </row>
    <row r="1131" spans="1:4">
      <c r="A1131" s="5" t="s">
        <v>1471</v>
      </c>
      <c r="B1131">
        <v>3.25</v>
      </c>
      <c r="D1131">
        <f t="shared" si="19"/>
        <v>0.8125</v>
      </c>
    </row>
    <row r="1132" spans="1:4">
      <c r="A1132" s="5" t="s">
        <v>679</v>
      </c>
      <c r="B1132">
        <v>3.68</v>
      </c>
      <c r="C1132">
        <v>4</v>
      </c>
      <c r="D1132">
        <f t="shared" si="19"/>
        <v>0.92</v>
      </c>
    </row>
    <row r="1133" spans="1:4">
      <c r="A1133" s="5" t="s">
        <v>1472</v>
      </c>
      <c r="B1133" t="s">
        <v>1006</v>
      </c>
    </row>
    <row r="1134" spans="1:4">
      <c r="A1134" s="9">
        <v>17198</v>
      </c>
      <c r="B1134" s="3">
        <v>2</v>
      </c>
      <c r="C1134" s="3">
        <v>1</v>
      </c>
      <c r="D1134" s="11"/>
    </row>
    <row r="1135" spans="1:4">
      <c r="A1135" s="5" t="s">
        <v>680</v>
      </c>
      <c r="B1135">
        <v>3.5</v>
      </c>
      <c r="D1135">
        <f t="shared" si="19"/>
        <v>0.875</v>
      </c>
    </row>
    <row r="1136" spans="1:4">
      <c r="A1136" s="5" t="s">
        <v>681</v>
      </c>
      <c r="B1136" t="s">
        <v>681</v>
      </c>
    </row>
    <row r="1137" spans="1:4">
      <c r="A1137" s="5" t="s">
        <v>682</v>
      </c>
      <c r="B1137">
        <v>3.38</v>
      </c>
      <c r="C1137">
        <v>4</v>
      </c>
      <c r="D1137">
        <f t="shared" si="19"/>
        <v>0.84499999999999997</v>
      </c>
    </row>
    <row r="1138" spans="1:4">
      <c r="A1138" s="5" t="s">
        <v>683</v>
      </c>
      <c r="B1138">
        <v>3.68</v>
      </c>
      <c r="D1138">
        <f t="shared" si="19"/>
        <v>0.92</v>
      </c>
    </row>
    <row r="1139" spans="1:4">
      <c r="A1139" s="5" t="s">
        <v>684</v>
      </c>
      <c r="B1139">
        <v>3.94</v>
      </c>
      <c r="C1139">
        <v>4</v>
      </c>
      <c r="D1139">
        <f t="shared" si="19"/>
        <v>0.98499999999999999</v>
      </c>
    </row>
    <row r="1140" spans="1:4">
      <c r="A1140" s="6" t="s">
        <v>1473</v>
      </c>
      <c r="B1140" t="s">
        <v>1007</v>
      </c>
    </row>
    <row r="1141" spans="1:4">
      <c r="A1141" s="5" t="s">
        <v>685</v>
      </c>
      <c r="B1141">
        <v>85.1</v>
      </c>
      <c r="D1141">
        <f t="shared" si="19"/>
        <v>0.85099999999999998</v>
      </c>
    </row>
    <row r="1142" spans="1:4">
      <c r="A1142" s="5" t="s">
        <v>686</v>
      </c>
      <c r="B1142">
        <v>3.76</v>
      </c>
      <c r="C1142">
        <v>4</v>
      </c>
      <c r="D1142">
        <f t="shared" si="19"/>
        <v>0.94</v>
      </c>
    </row>
    <row r="1143" spans="1:4">
      <c r="A1143" s="5" t="s">
        <v>687</v>
      </c>
      <c r="B1143">
        <v>7.8</v>
      </c>
      <c r="C1143">
        <v>10</v>
      </c>
      <c r="D1143">
        <f t="shared" si="19"/>
        <v>0.78</v>
      </c>
    </row>
    <row r="1144" spans="1:4">
      <c r="A1144" s="5">
        <v>3.02</v>
      </c>
      <c r="B1144">
        <v>3.02</v>
      </c>
      <c r="D1144">
        <f t="shared" si="19"/>
        <v>0.755</v>
      </c>
    </row>
    <row r="1145" spans="1:4">
      <c r="A1145" s="5" t="s">
        <v>688</v>
      </c>
      <c r="B1145" t="s">
        <v>1008</v>
      </c>
    </row>
    <row r="1146" spans="1:4">
      <c r="A1146" s="5" t="s">
        <v>689</v>
      </c>
      <c r="B1146">
        <v>3.5</v>
      </c>
      <c r="D1146">
        <f t="shared" si="19"/>
        <v>0.875</v>
      </c>
    </row>
    <row r="1147" spans="1:4">
      <c r="A1147" s="5" t="s">
        <v>1474</v>
      </c>
      <c r="B1147" t="s">
        <v>690</v>
      </c>
    </row>
    <row r="1148" spans="1:4">
      <c r="A1148" s="5" t="s">
        <v>1475</v>
      </c>
      <c r="B1148">
        <v>3.94</v>
      </c>
      <c r="D1148">
        <f t="shared" si="19"/>
        <v>0.98499999999999999</v>
      </c>
    </row>
    <row r="1149" spans="1:4">
      <c r="A1149" s="5" t="s">
        <v>1476</v>
      </c>
      <c r="B1149" t="s">
        <v>691</v>
      </c>
    </row>
    <row r="1150" spans="1:4">
      <c r="A1150" s="5" t="s">
        <v>692</v>
      </c>
      <c r="B1150">
        <v>91.16</v>
      </c>
      <c r="D1150">
        <f t="shared" si="19"/>
        <v>0.91159999999999997</v>
      </c>
    </row>
    <row r="1151" spans="1:4">
      <c r="A1151" s="5" t="s">
        <v>693</v>
      </c>
      <c r="B1151" t="s">
        <v>693</v>
      </c>
    </row>
    <row r="1152" spans="1:4">
      <c r="A1152" s="5" t="s">
        <v>694</v>
      </c>
      <c r="B1152">
        <v>3.46</v>
      </c>
      <c r="C1152">
        <v>4</v>
      </c>
      <c r="D1152">
        <f t="shared" si="19"/>
        <v>0.86499999999999999</v>
      </c>
    </row>
    <row r="1153" spans="1:4">
      <c r="A1153" s="5" t="s">
        <v>1477</v>
      </c>
      <c r="B1153">
        <v>4.62</v>
      </c>
      <c r="C1153" s="3">
        <v>5</v>
      </c>
      <c r="D1153">
        <f t="shared" si="19"/>
        <v>0.92400000000000004</v>
      </c>
    </row>
    <row r="1154" spans="1:4">
      <c r="A1154" s="5" t="s">
        <v>1478</v>
      </c>
      <c r="B1154" t="s">
        <v>695</v>
      </c>
    </row>
    <row r="1155" spans="1:4">
      <c r="A1155" s="5" t="s">
        <v>1479</v>
      </c>
      <c r="B1155" t="s">
        <v>696</v>
      </c>
    </row>
    <row r="1156" spans="1:4">
      <c r="A1156" s="5" t="s">
        <v>697</v>
      </c>
      <c r="B1156">
        <v>90</v>
      </c>
      <c r="D1156">
        <f t="shared" si="19"/>
        <v>0.9</v>
      </c>
    </row>
    <row r="1157" spans="1:4">
      <c r="A1157" s="5" t="s">
        <v>698</v>
      </c>
      <c r="B1157">
        <v>3.83</v>
      </c>
      <c r="C1157">
        <v>4</v>
      </c>
      <c r="D1157">
        <f t="shared" si="19"/>
        <v>0.95750000000000002</v>
      </c>
    </row>
    <row r="1158" spans="1:4">
      <c r="A1158" s="5" t="s">
        <v>699</v>
      </c>
      <c r="B1158">
        <v>85</v>
      </c>
      <c r="C1158">
        <v>100</v>
      </c>
      <c r="D1158">
        <f t="shared" si="19"/>
        <v>0.85</v>
      </c>
    </row>
    <row r="1159" spans="1:4">
      <c r="A1159" s="5" t="s">
        <v>700</v>
      </c>
      <c r="B1159">
        <v>3.44</v>
      </c>
      <c r="D1159">
        <f t="shared" si="19"/>
        <v>0.86</v>
      </c>
    </row>
    <row r="1160" spans="1:4">
      <c r="A1160" s="5" t="s">
        <v>701</v>
      </c>
      <c r="B1160">
        <v>3.6</v>
      </c>
      <c r="D1160">
        <f t="shared" si="19"/>
        <v>0.9</v>
      </c>
    </row>
    <row r="1161" spans="1:4">
      <c r="A1161" s="5" t="s">
        <v>1480</v>
      </c>
      <c r="B1161">
        <v>3.83</v>
      </c>
      <c r="D1161">
        <f t="shared" si="19"/>
        <v>0.95750000000000002</v>
      </c>
    </row>
    <row r="1162" spans="1:4">
      <c r="A1162" s="5" t="s">
        <v>702</v>
      </c>
      <c r="B1162">
        <v>3.62</v>
      </c>
      <c r="C1162">
        <v>4</v>
      </c>
      <c r="D1162">
        <f t="shared" si="19"/>
        <v>0.90500000000000003</v>
      </c>
    </row>
    <row r="1163" spans="1:4">
      <c r="A1163" s="5" t="s">
        <v>703</v>
      </c>
      <c r="B1163">
        <v>3.79</v>
      </c>
      <c r="D1163">
        <f t="shared" ref="D1163:D1222" si="20">IF(ISBLANK(C1163),IF(B1163&gt;50,B1163/100,B1163/4),B1163/C1163)</f>
        <v>0.94750000000000001</v>
      </c>
    </row>
    <row r="1164" spans="1:4">
      <c r="A1164" s="5" t="s">
        <v>1481</v>
      </c>
      <c r="B1164" t="s">
        <v>704</v>
      </c>
    </row>
    <row r="1165" spans="1:4">
      <c r="A1165" s="5" t="s">
        <v>1482</v>
      </c>
      <c r="B1165">
        <v>3.76</v>
      </c>
      <c r="D1165">
        <f t="shared" si="20"/>
        <v>0.94</v>
      </c>
    </row>
    <row r="1166" spans="1:4">
      <c r="A1166" s="5" t="s">
        <v>1483</v>
      </c>
      <c r="B1166">
        <v>4.5</v>
      </c>
      <c r="C1166" s="3">
        <v>5</v>
      </c>
      <c r="D1166">
        <f t="shared" si="20"/>
        <v>0.9</v>
      </c>
    </row>
    <row r="1167" spans="1:4">
      <c r="A1167" s="5" t="s">
        <v>705</v>
      </c>
      <c r="B1167" t="s">
        <v>705</v>
      </c>
    </row>
    <row r="1168" spans="1:4">
      <c r="A1168" s="5" t="s">
        <v>706</v>
      </c>
      <c r="B1168" t="s">
        <v>706</v>
      </c>
    </row>
    <row r="1169" spans="1:4">
      <c r="A1169" s="5" t="s">
        <v>707</v>
      </c>
      <c r="B1169" t="s">
        <v>1009</v>
      </c>
    </row>
    <row r="1170" spans="1:4">
      <c r="A1170" s="5" t="s">
        <v>708</v>
      </c>
      <c r="B1170">
        <v>3.5</v>
      </c>
      <c r="D1170">
        <f t="shared" si="20"/>
        <v>0.875</v>
      </c>
    </row>
    <row r="1171" spans="1:4">
      <c r="A1171" s="5">
        <v>2.41</v>
      </c>
      <c r="B1171">
        <v>2.41</v>
      </c>
      <c r="D1171">
        <f t="shared" si="20"/>
        <v>0.60250000000000004</v>
      </c>
    </row>
    <row r="1172" spans="1:4">
      <c r="A1172" s="5" t="s">
        <v>1484</v>
      </c>
      <c r="B1172" t="s">
        <v>1010</v>
      </c>
    </row>
    <row r="1173" spans="1:4">
      <c r="A1173" s="5" t="s">
        <v>1485</v>
      </c>
      <c r="B1173" t="s">
        <v>1011</v>
      </c>
    </row>
    <row r="1174" spans="1:4">
      <c r="A1174" s="6" t="s">
        <v>1486</v>
      </c>
      <c r="B1174" t="s">
        <v>1012</v>
      </c>
    </row>
    <row r="1175" spans="1:4">
      <c r="A1175" s="5" t="s">
        <v>1487</v>
      </c>
      <c r="B1175">
        <v>83</v>
      </c>
      <c r="D1175">
        <f t="shared" si="20"/>
        <v>0.83</v>
      </c>
    </row>
    <row r="1176" spans="1:4">
      <c r="A1176" s="5" t="s">
        <v>709</v>
      </c>
      <c r="B1176">
        <v>3.1</v>
      </c>
      <c r="D1176">
        <f t="shared" si="20"/>
        <v>0.77500000000000002</v>
      </c>
    </row>
    <row r="1177" spans="1:4">
      <c r="A1177" s="5" t="s">
        <v>710</v>
      </c>
      <c r="B1177" t="s">
        <v>710</v>
      </c>
    </row>
    <row r="1178" spans="1:4">
      <c r="A1178" s="5" t="s">
        <v>711</v>
      </c>
      <c r="B1178" t="s">
        <v>711</v>
      </c>
    </row>
    <row r="1179" spans="1:4">
      <c r="A1179" s="6" t="s">
        <v>1488</v>
      </c>
      <c r="B1179" t="s">
        <v>712</v>
      </c>
    </row>
    <row r="1180" spans="1:4">
      <c r="A1180" s="5" t="s">
        <v>713</v>
      </c>
      <c r="B1180">
        <v>2.7</v>
      </c>
      <c r="C1180">
        <v>4</v>
      </c>
      <c r="D1180">
        <f t="shared" si="20"/>
        <v>0.67500000000000004</v>
      </c>
    </row>
    <row r="1181" spans="1:4">
      <c r="A1181" s="5" t="s">
        <v>714</v>
      </c>
      <c r="B1181">
        <v>92.23</v>
      </c>
      <c r="C1181">
        <v>100</v>
      </c>
      <c r="D1181">
        <f t="shared" si="20"/>
        <v>0.92230000000000001</v>
      </c>
    </row>
    <row r="1182" spans="1:4">
      <c r="A1182" s="5" t="s">
        <v>1489</v>
      </c>
      <c r="B1182">
        <v>2.98</v>
      </c>
      <c r="D1182">
        <f t="shared" si="20"/>
        <v>0.745</v>
      </c>
    </row>
    <row r="1183" spans="1:4">
      <c r="A1183" s="5" t="s">
        <v>715</v>
      </c>
      <c r="B1183">
        <v>3.32</v>
      </c>
      <c r="C1183">
        <v>4</v>
      </c>
      <c r="D1183">
        <f t="shared" si="20"/>
        <v>0.83</v>
      </c>
    </row>
    <row r="1184" spans="1:4">
      <c r="A1184" s="5" t="s">
        <v>716</v>
      </c>
      <c r="B1184">
        <v>3.88</v>
      </c>
      <c r="C1184">
        <v>4</v>
      </c>
      <c r="D1184">
        <f t="shared" si="20"/>
        <v>0.97</v>
      </c>
    </row>
    <row r="1185" spans="1:4">
      <c r="A1185" s="5" t="s">
        <v>1490</v>
      </c>
      <c r="B1185">
        <v>89.9</v>
      </c>
      <c r="D1185">
        <f t="shared" si="20"/>
        <v>0.89900000000000002</v>
      </c>
    </row>
    <row r="1186" spans="1:4">
      <c r="A1186" s="5" t="s">
        <v>717</v>
      </c>
      <c r="B1186">
        <v>88</v>
      </c>
      <c r="D1186">
        <f t="shared" si="20"/>
        <v>0.88</v>
      </c>
    </row>
    <row r="1187" spans="1:4">
      <c r="A1187" s="5" t="s">
        <v>1491</v>
      </c>
      <c r="B1187">
        <v>3.87</v>
      </c>
      <c r="D1187">
        <f t="shared" si="20"/>
        <v>0.96750000000000003</v>
      </c>
    </row>
    <row r="1188" spans="1:4">
      <c r="A1188" s="5" t="s">
        <v>1492</v>
      </c>
      <c r="B1188" t="s">
        <v>718</v>
      </c>
    </row>
    <row r="1189" spans="1:4">
      <c r="A1189" s="5" t="s">
        <v>719</v>
      </c>
      <c r="B1189">
        <v>2.1</v>
      </c>
      <c r="C1189">
        <v>4</v>
      </c>
      <c r="D1189">
        <f t="shared" si="20"/>
        <v>0.52500000000000002</v>
      </c>
    </row>
    <row r="1190" spans="1:4">
      <c r="A1190" s="5" t="s">
        <v>720</v>
      </c>
      <c r="B1190">
        <v>88.34</v>
      </c>
      <c r="C1190">
        <v>100</v>
      </c>
      <c r="D1190">
        <f t="shared" si="20"/>
        <v>0.88340000000000007</v>
      </c>
    </row>
    <row r="1191" spans="1:4">
      <c r="A1191" s="5">
        <v>89.85</v>
      </c>
      <c r="B1191">
        <v>89.85</v>
      </c>
      <c r="D1191">
        <f t="shared" si="20"/>
        <v>0.89849999999999997</v>
      </c>
    </row>
    <row r="1192" spans="1:4">
      <c r="A1192" s="5">
        <v>87.82</v>
      </c>
      <c r="B1192">
        <v>87.82</v>
      </c>
      <c r="D1192">
        <f t="shared" si="20"/>
        <v>0.87819999999999998</v>
      </c>
    </row>
    <row r="1193" spans="1:4">
      <c r="A1193" s="5" t="s">
        <v>721</v>
      </c>
      <c r="B1193" t="s">
        <v>721</v>
      </c>
    </row>
    <row r="1194" spans="1:4">
      <c r="A1194" s="5" t="s">
        <v>722</v>
      </c>
      <c r="B1194" t="s">
        <v>1013</v>
      </c>
    </row>
    <row r="1195" spans="1:4">
      <c r="A1195" s="5" t="s">
        <v>1493</v>
      </c>
      <c r="B1195">
        <v>79</v>
      </c>
      <c r="D1195">
        <f t="shared" si="20"/>
        <v>0.79</v>
      </c>
    </row>
    <row r="1196" spans="1:4">
      <c r="A1196" s="5" t="s">
        <v>723</v>
      </c>
      <c r="B1196">
        <v>3.6</v>
      </c>
      <c r="C1196">
        <v>4</v>
      </c>
      <c r="D1196">
        <f t="shared" si="20"/>
        <v>0.9</v>
      </c>
    </row>
    <row r="1197" spans="1:4">
      <c r="A1197" s="5" t="s">
        <v>724</v>
      </c>
      <c r="B1197" t="s">
        <v>724</v>
      </c>
    </row>
    <row r="1198" spans="1:4">
      <c r="A1198" s="5" t="s">
        <v>1494</v>
      </c>
      <c r="B1198" t="s">
        <v>725</v>
      </c>
    </row>
    <row r="1199" spans="1:4">
      <c r="A1199" s="5" t="s">
        <v>1495</v>
      </c>
      <c r="B1199" t="s">
        <v>1014</v>
      </c>
    </row>
    <row r="1200" spans="1:4">
      <c r="A1200" s="5" t="s">
        <v>726</v>
      </c>
      <c r="B1200" t="s">
        <v>1015</v>
      </c>
    </row>
    <row r="1201" spans="1:4">
      <c r="A1201" s="5" t="s">
        <v>727</v>
      </c>
      <c r="B1201" t="s">
        <v>727</v>
      </c>
    </row>
    <row r="1202" spans="1:4">
      <c r="A1202" s="5">
        <v>3.39</v>
      </c>
      <c r="B1202">
        <v>3.39</v>
      </c>
      <c r="D1202">
        <f t="shared" si="20"/>
        <v>0.84750000000000003</v>
      </c>
    </row>
    <row r="1203" spans="1:4">
      <c r="A1203" s="5" t="s">
        <v>728</v>
      </c>
      <c r="B1203" t="s">
        <v>1016</v>
      </c>
    </row>
    <row r="1204" spans="1:4">
      <c r="A1204" s="5" t="s">
        <v>729</v>
      </c>
      <c r="B1204">
        <v>91.01</v>
      </c>
      <c r="D1204">
        <f t="shared" si="20"/>
        <v>0.91010000000000002</v>
      </c>
    </row>
    <row r="1205" spans="1:4">
      <c r="A1205" s="5" t="s">
        <v>730</v>
      </c>
      <c r="B1205">
        <v>80.48</v>
      </c>
      <c r="D1205">
        <f t="shared" si="20"/>
        <v>0.80480000000000007</v>
      </c>
    </row>
    <row r="1206" spans="1:4">
      <c r="A1206" s="6" t="s">
        <v>1496</v>
      </c>
      <c r="B1206" t="s">
        <v>1017</v>
      </c>
    </row>
    <row r="1207" spans="1:4">
      <c r="A1207" s="5" t="s">
        <v>731</v>
      </c>
      <c r="B1207" t="s">
        <v>731</v>
      </c>
    </row>
    <row r="1208" spans="1:4">
      <c r="A1208" s="5" t="s">
        <v>1497</v>
      </c>
      <c r="B1208" t="s">
        <v>732</v>
      </c>
    </row>
    <row r="1209" spans="1:4">
      <c r="A1209" s="5" t="s">
        <v>733</v>
      </c>
      <c r="B1209" t="s">
        <v>733</v>
      </c>
    </row>
    <row r="1210" spans="1:4">
      <c r="A1210" s="5" t="s">
        <v>734</v>
      </c>
      <c r="B1210">
        <v>3.28</v>
      </c>
      <c r="C1210">
        <v>4</v>
      </c>
      <c r="D1210">
        <f t="shared" si="20"/>
        <v>0.82</v>
      </c>
    </row>
    <row r="1211" spans="1:4">
      <c r="A1211" s="5" t="s">
        <v>1498</v>
      </c>
      <c r="B1211">
        <v>3.93</v>
      </c>
      <c r="D1211">
        <f t="shared" si="20"/>
        <v>0.98250000000000004</v>
      </c>
    </row>
    <row r="1212" spans="1:4">
      <c r="A1212" s="5" t="s">
        <v>1499</v>
      </c>
      <c r="B1212" t="s">
        <v>735</v>
      </c>
    </row>
    <row r="1213" spans="1:4">
      <c r="A1213" s="5" t="s">
        <v>736</v>
      </c>
      <c r="B1213">
        <v>3.93</v>
      </c>
      <c r="C1213">
        <v>3.98</v>
      </c>
      <c r="D1213">
        <f t="shared" si="20"/>
        <v>0.98743718592964824</v>
      </c>
    </row>
    <row r="1214" spans="1:4">
      <c r="A1214" s="5" t="s">
        <v>1500</v>
      </c>
      <c r="B1214" t="s">
        <v>737</v>
      </c>
    </row>
    <row r="1215" spans="1:4">
      <c r="A1215" s="5" t="s">
        <v>1501</v>
      </c>
      <c r="B1215" t="s">
        <v>1018</v>
      </c>
    </row>
    <row r="1216" spans="1:4">
      <c r="A1216" s="5" t="s">
        <v>738</v>
      </c>
      <c r="B1216">
        <v>90.33</v>
      </c>
      <c r="C1216">
        <v>100</v>
      </c>
      <c r="D1216">
        <f t="shared" si="20"/>
        <v>0.90329999999999999</v>
      </c>
    </row>
    <row r="1217" spans="1:4">
      <c r="A1217" s="5" t="s">
        <v>739</v>
      </c>
      <c r="B1217">
        <v>3.31</v>
      </c>
      <c r="D1217">
        <f t="shared" si="20"/>
        <v>0.82750000000000001</v>
      </c>
    </row>
    <row r="1218" spans="1:4">
      <c r="A1218" s="5" t="s">
        <v>740</v>
      </c>
      <c r="B1218">
        <v>3.14</v>
      </c>
      <c r="C1218">
        <v>4</v>
      </c>
      <c r="D1218">
        <f t="shared" si="20"/>
        <v>0.78500000000000003</v>
      </c>
    </row>
    <row r="1219" spans="1:4">
      <c r="A1219" s="5" t="s">
        <v>741</v>
      </c>
      <c r="B1219">
        <v>3.7</v>
      </c>
      <c r="D1219">
        <f t="shared" si="20"/>
        <v>0.92500000000000004</v>
      </c>
    </row>
    <row r="1220" spans="1:4">
      <c r="A1220" s="5" t="s">
        <v>1502</v>
      </c>
      <c r="B1220">
        <v>3.79</v>
      </c>
      <c r="D1220">
        <f t="shared" si="20"/>
        <v>0.94750000000000001</v>
      </c>
    </row>
    <row r="1221" spans="1:4">
      <c r="A1221" s="5" t="s">
        <v>742</v>
      </c>
      <c r="B1221">
        <v>84.79</v>
      </c>
      <c r="C1221">
        <v>100</v>
      </c>
      <c r="D1221">
        <f t="shared" si="20"/>
        <v>0.8479000000000001</v>
      </c>
    </row>
    <row r="1222" spans="1:4">
      <c r="A1222" s="5">
        <v>3.46</v>
      </c>
      <c r="B1222">
        <v>3.46</v>
      </c>
      <c r="D1222">
        <f t="shared" si="20"/>
        <v>0.86499999999999999</v>
      </c>
    </row>
    <row r="1223" spans="1:4">
      <c r="A1223" s="5" t="s">
        <v>743</v>
      </c>
      <c r="B1223">
        <v>6</v>
      </c>
      <c r="C1223">
        <v>270</v>
      </c>
      <c r="D1223" s="11"/>
    </row>
    <row r="1224" spans="1:4">
      <c r="A1224" s="5" t="s">
        <v>744</v>
      </c>
      <c r="B1224" t="s">
        <v>744</v>
      </c>
    </row>
    <row r="1225" spans="1:4">
      <c r="A1225" s="6" t="s">
        <v>1503</v>
      </c>
      <c r="B1225" t="s">
        <v>745</v>
      </c>
    </row>
    <row r="1226" spans="1:4">
      <c r="A1226" s="6" t="s">
        <v>1504</v>
      </c>
      <c r="B1226" t="s">
        <v>1019</v>
      </c>
    </row>
    <row r="1227" spans="1:4">
      <c r="A1227" s="5">
        <v>78</v>
      </c>
      <c r="B1227">
        <v>78</v>
      </c>
      <c r="D1227">
        <f t="shared" ref="D1227:D1290" si="21">IF(ISBLANK(C1227),IF(B1227&gt;50,B1227/100,B1227/4),B1227/C1227)</f>
        <v>0.78</v>
      </c>
    </row>
    <row r="1228" spans="1:4">
      <c r="A1228" s="5" t="s">
        <v>746</v>
      </c>
      <c r="B1228" t="s">
        <v>746</v>
      </c>
    </row>
    <row r="1229" spans="1:4">
      <c r="A1229" s="5" t="s">
        <v>747</v>
      </c>
      <c r="B1229" t="s">
        <v>747</v>
      </c>
    </row>
    <row r="1230" spans="1:4">
      <c r="A1230" s="5" t="s">
        <v>1505</v>
      </c>
      <c r="B1230" t="s">
        <v>748</v>
      </c>
    </row>
    <row r="1231" spans="1:4">
      <c r="A1231" s="5" t="s">
        <v>749</v>
      </c>
      <c r="B1231">
        <v>3.46</v>
      </c>
      <c r="C1231">
        <v>4</v>
      </c>
      <c r="D1231">
        <f t="shared" si="21"/>
        <v>0.86499999999999999</v>
      </c>
    </row>
    <row r="1232" spans="1:4">
      <c r="A1232" s="5" t="s">
        <v>1506</v>
      </c>
      <c r="B1232">
        <v>3.81</v>
      </c>
      <c r="D1232">
        <f t="shared" si="21"/>
        <v>0.95250000000000001</v>
      </c>
    </row>
    <row r="1233" spans="1:4">
      <c r="A1233" s="5" t="s">
        <v>750</v>
      </c>
      <c r="B1233">
        <v>3.6</v>
      </c>
      <c r="D1233">
        <f t="shared" si="21"/>
        <v>0.9</v>
      </c>
    </row>
    <row r="1234" spans="1:4">
      <c r="A1234" s="5" t="s">
        <v>1507</v>
      </c>
      <c r="B1234">
        <v>3.18</v>
      </c>
      <c r="D1234">
        <f t="shared" si="21"/>
        <v>0.79500000000000004</v>
      </c>
    </row>
    <row r="1235" spans="1:4">
      <c r="A1235" s="5">
        <v>86.76</v>
      </c>
      <c r="B1235">
        <v>86.76</v>
      </c>
      <c r="D1235">
        <f t="shared" si="21"/>
        <v>0.86760000000000004</v>
      </c>
    </row>
    <row r="1236" spans="1:4">
      <c r="A1236" s="5">
        <v>0.86</v>
      </c>
      <c r="B1236">
        <v>86</v>
      </c>
      <c r="D1236">
        <f t="shared" si="21"/>
        <v>0.86</v>
      </c>
    </row>
    <row r="1237" spans="1:4">
      <c r="A1237" s="5" t="s">
        <v>1508</v>
      </c>
      <c r="B1237" t="s">
        <v>751</v>
      </c>
    </row>
    <row r="1238" spans="1:4">
      <c r="A1238" s="5" t="s">
        <v>1509</v>
      </c>
      <c r="B1238" t="s">
        <v>752</v>
      </c>
    </row>
    <row r="1239" spans="1:4">
      <c r="A1239" s="8">
        <v>86.083333333333329</v>
      </c>
      <c r="B1239" s="2">
        <v>86.0833333333333</v>
      </c>
      <c r="C1239" s="2"/>
      <c r="D1239">
        <f t="shared" si="21"/>
        <v>0.86083333333333301</v>
      </c>
    </row>
    <row r="1240" spans="1:4">
      <c r="A1240" s="6" t="s">
        <v>1510</v>
      </c>
      <c r="B1240" t="s">
        <v>753</v>
      </c>
    </row>
    <row r="1241" spans="1:4">
      <c r="A1241" s="5">
        <v>84.39</v>
      </c>
      <c r="B1241">
        <v>84.39</v>
      </c>
      <c r="D1241">
        <f t="shared" si="21"/>
        <v>0.84389999999999998</v>
      </c>
    </row>
    <row r="1242" spans="1:4">
      <c r="A1242" s="5" t="s">
        <v>754</v>
      </c>
      <c r="B1242" t="s">
        <v>754</v>
      </c>
    </row>
    <row r="1243" spans="1:4">
      <c r="A1243" s="5" t="s">
        <v>1511</v>
      </c>
      <c r="B1243">
        <v>3.85</v>
      </c>
      <c r="D1243">
        <f t="shared" si="21"/>
        <v>0.96250000000000002</v>
      </c>
    </row>
    <row r="1244" spans="1:4">
      <c r="A1244" s="5" t="s">
        <v>1512</v>
      </c>
      <c r="B1244" t="s">
        <v>1020</v>
      </c>
    </row>
    <row r="1245" spans="1:4">
      <c r="A1245" s="5" t="s">
        <v>755</v>
      </c>
      <c r="B1245">
        <v>4.51</v>
      </c>
      <c r="C1245">
        <v>5</v>
      </c>
      <c r="D1245">
        <f t="shared" si="21"/>
        <v>0.90199999999999991</v>
      </c>
    </row>
    <row r="1246" spans="1:4">
      <c r="A1246" s="5" t="s">
        <v>1513</v>
      </c>
      <c r="B1246" t="s">
        <v>1021</v>
      </c>
    </row>
    <row r="1247" spans="1:4">
      <c r="A1247" s="5" t="s">
        <v>756</v>
      </c>
      <c r="B1247" t="s">
        <v>1022</v>
      </c>
    </row>
    <row r="1248" spans="1:4">
      <c r="A1248" s="5">
        <v>2.9</v>
      </c>
      <c r="B1248">
        <v>2.9</v>
      </c>
      <c r="D1248">
        <f t="shared" si="21"/>
        <v>0.72499999999999998</v>
      </c>
    </row>
    <row r="1249" spans="1:4">
      <c r="A1249" s="5" t="s">
        <v>1514</v>
      </c>
      <c r="B1249">
        <v>3.5</v>
      </c>
      <c r="D1249">
        <f t="shared" si="21"/>
        <v>0.875</v>
      </c>
    </row>
    <row r="1250" spans="1:4">
      <c r="A1250" s="5" t="s">
        <v>757</v>
      </c>
      <c r="B1250" t="s">
        <v>757</v>
      </c>
    </row>
    <row r="1251" spans="1:4">
      <c r="A1251" s="6" t="s">
        <v>1515</v>
      </c>
      <c r="B1251" t="s">
        <v>1023</v>
      </c>
    </row>
    <row r="1252" spans="1:4">
      <c r="A1252" s="5">
        <v>82.2</v>
      </c>
      <c r="B1252">
        <v>82.2</v>
      </c>
      <c r="D1252">
        <f t="shared" si="21"/>
        <v>0.82200000000000006</v>
      </c>
    </row>
    <row r="1253" spans="1:4">
      <c r="A1253" s="5" t="s">
        <v>758</v>
      </c>
      <c r="B1253">
        <v>90.12</v>
      </c>
      <c r="C1253">
        <v>100</v>
      </c>
      <c r="D1253">
        <f t="shared" si="21"/>
        <v>0.9012</v>
      </c>
    </row>
    <row r="1254" spans="1:4">
      <c r="A1254" s="5" t="s">
        <v>1516</v>
      </c>
      <c r="B1254">
        <v>3.59</v>
      </c>
      <c r="D1254">
        <f t="shared" si="21"/>
        <v>0.89749999999999996</v>
      </c>
    </row>
    <row r="1255" spans="1:4">
      <c r="A1255" s="5" t="s">
        <v>759</v>
      </c>
      <c r="B1255">
        <v>3.77</v>
      </c>
      <c r="C1255">
        <v>4</v>
      </c>
      <c r="D1255">
        <f t="shared" si="21"/>
        <v>0.9425</v>
      </c>
    </row>
    <row r="1256" spans="1:4">
      <c r="A1256" s="5" t="s">
        <v>760</v>
      </c>
      <c r="B1256">
        <v>91</v>
      </c>
      <c r="D1256">
        <f t="shared" si="21"/>
        <v>0.91</v>
      </c>
    </row>
    <row r="1257" spans="1:4">
      <c r="A1257" s="5" t="s">
        <v>761</v>
      </c>
      <c r="B1257">
        <v>3.87</v>
      </c>
      <c r="D1257">
        <f t="shared" si="21"/>
        <v>0.96750000000000003</v>
      </c>
    </row>
    <row r="1258" spans="1:4">
      <c r="A1258" s="6" t="s">
        <v>1517</v>
      </c>
      <c r="B1258" t="s">
        <v>762</v>
      </c>
    </row>
    <row r="1259" spans="1:4">
      <c r="A1259" s="5" t="s">
        <v>1518</v>
      </c>
      <c r="B1259" t="s">
        <v>1024</v>
      </c>
    </row>
    <row r="1260" spans="1:4">
      <c r="A1260" s="5" t="s">
        <v>1519</v>
      </c>
      <c r="B1260">
        <v>85</v>
      </c>
      <c r="D1260">
        <f t="shared" si="21"/>
        <v>0.85</v>
      </c>
    </row>
    <row r="1261" spans="1:4">
      <c r="A1261" s="5" t="s">
        <v>1520</v>
      </c>
      <c r="B1261">
        <v>3.49</v>
      </c>
      <c r="D1261">
        <f t="shared" si="21"/>
        <v>0.87250000000000005</v>
      </c>
    </row>
    <row r="1262" spans="1:4">
      <c r="A1262" s="5" t="s">
        <v>1521</v>
      </c>
      <c r="B1262" t="s">
        <v>763</v>
      </c>
    </row>
    <row r="1263" spans="1:4">
      <c r="A1263" s="5" t="s">
        <v>764</v>
      </c>
      <c r="B1263">
        <v>3.82</v>
      </c>
      <c r="D1263">
        <f t="shared" si="21"/>
        <v>0.95499999999999996</v>
      </c>
    </row>
    <row r="1264" spans="1:4">
      <c r="A1264" s="6" t="s">
        <v>1522</v>
      </c>
      <c r="B1264" t="s">
        <v>765</v>
      </c>
    </row>
    <row r="1265" spans="1:4">
      <c r="A1265" s="5" t="s">
        <v>1523</v>
      </c>
      <c r="B1265">
        <v>84</v>
      </c>
      <c r="D1265">
        <f t="shared" si="21"/>
        <v>0.84</v>
      </c>
    </row>
    <row r="1266" spans="1:4">
      <c r="A1266" s="5" t="s">
        <v>766</v>
      </c>
      <c r="B1266">
        <v>83.37</v>
      </c>
      <c r="D1266">
        <f t="shared" si="21"/>
        <v>0.8337</v>
      </c>
    </row>
    <row r="1267" spans="1:4">
      <c r="A1267" s="5" t="s">
        <v>767</v>
      </c>
      <c r="B1267">
        <v>83</v>
      </c>
      <c r="D1267">
        <f t="shared" si="21"/>
        <v>0.83</v>
      </c>
    </row>
    <row r="1268" spans="1:4">
      <c r="A1268" s="5">
        <v>70</v>
      </c>
      <c r="B1268">
        <v>70</v>
      </c>
      <c r="D1268">
        <f t="shared" si="21"/>
        <v>0.7</v>
      </c>
    </row>
    <row r="1269" spans="1:4">
      <c r="A1269" s="5" t="s">
        <v>768</v>
      </c>
      <c r="B1269">
        <v>86</v>
      </c>
      <c r="D1269">
        <f t="shared" si="21"/>
        <v>0.86</v>
      </c>
    </row>
    <row r="1270" spans="1:4">
      <c r="A1270" s="5" t="s">
        <v>1524</v>
      </c>
      <c r="B1270">
        <v>87</v>
      </c>
      <c r="D1270">
        <f t="shared" si="21"/>
        <v>0.87</v>
      </c>
    </row>
    <row r="1271" spans="1:4">
      <c r="A1271" s="6" t="s">
        <v>1525</v>
      </c>
      <c r="B1271" t="s">
        <v>769</v>
      </c>
    </row>
    <row r="1272" spans="1:4">
      <c r="A1272" s="6" t="s">
        <v>1526</v>
      </c>
      <c r="B1272" t="s">
        <v>1025</v>
      </c>
    </row>
    <row r="1273" spans="1:4">
      <c r="A1273" s="5" t="s">
        <v>770</v>
      </c>
      <c r="B1273" t="s">
        <v>770</v>
      </c>
    </row>
    <row r="1274" spans="1:4">
      <c r="A1274" s="5" t="s">
        <v>771</v>
      </c>
      <c r="B1274" t="s">
        <v>771</v>
      </c>
    </row>
    <row r="1275" spans="1:4">
      <c r="A1275" s="5" t="s">
        <v>772</v>
      </c>
      <c r="B1275">
        <v>87.2</v>
      </c>
      <c r="C1275">
        <v>100</v>
      </c>
      <c r="D1275">
        <f t="shared" si="21"/>
        <v>0.872</v>
      </c>
    </row>
    <row r="1276" spans="1:4">
      <c r="A1276" s="5" t="s">
        <v>773</v>
      </c>
      <c r="B1276">
        <v>3.73</v>
      </c>
      <c r="C1276">
        <v>4</v>
      </c>
      <c r="D1276">
        <f t="shared" si="21"/>
        <v>0.9325</v>
      </c>
    </row>
    <row r="1277" spans="1:4">
      <c r="A1277" s="6" t="s">
        <v>1527</v>
      </c>
      <c r="B1277" t="s">
        <v>774</v>
      </c>
    </row>
    <row r="1278" spans="1:4">
      <c r="A1278" s="5" t="s">
        <v>775</v>
      </c>
      <c r="B1278">
        <v>3.45</v>
      </c>
      <c r="D1278">
        <f t="shared" si="21"/>
        <v>0.86250000000000004</v>
      </c>
    </row>
    <row r="1279" spans="1:4">
      <c r="A1279" s="5" t="s">
        <v>1528</v>
      </c>
      <c r="B1279" t="s">
        <v>1026</v>
      </c>
    </row>
    <row r="1280" spans="1:4">
      <c r="A1280" s="5" t="s">
        <v>776</v>
      </c>
      <c r="B1280">
        <v>3.74</v>
      </c>
      <c r="D1280">
        <f t="shared" si="21"/>
        <v>0.93500000000000005</v>
      </c>
    </row>
    <row r="1281" spans="1:4">
      <c r="A1281" s="5" t="s">
        <v>1529</v>
      </c>
      <c r="B1281">
        <v>3.5</v>
      </c>
      <c r="D1281">
        <f t="shared" si="21"/>
        <v>0.875</v>
      </c>
    </row>
    <row r="1282" spans="1:4">
      <c r="A1282" s="5" t="s">
        <v>777</v>
      </c>
      <c r="B1282">
        <v>3.84</v>
      </c>
      <c r="C1282">
        <v>6.5</v>
      </c>
      <c r="D1282">
        <f t="shared" si="21"/>
        <v>0.59076923076923071</v>
      </c>
    </row>
    <row r="1283" spans="1:4">
      <c r="A1283" s="5" t="s">
        <v>1530</v>
      </c>
      <c r="B1283" t="s">
        <v>1027</v>
      </c>
    </row>
    <row r="1284" spans="1:4">
      <c r="A1284" s="6" t="s">
        <v>1531</v>
      </c>
      <c r="B1284" t="s">
        <v>778</v>
      </c>
    </row>
    <row r="1285" spans="1:4">
      <c r="A1285" s="5" t="s">
        <v>779</v>
      </c>
      <c r="B1285" t="s">
        <v>1028</v>
      </c>
    </row>
    <row r="1286" spans="1:4">
      <c r="A1286" s="5" t="s">
        <v>1532</v>
      </c>
      <c r="B1286">
        <v>3.76</v>
      </c>
      <c r="D1286">
        <f t="shared" si="21"/>
        <v>0.94</v>
      </c>
    </row>
    <row r="1287" spans="1:4">
      <c r="A1287" s="5" t="s">
        <v>780</v>
      </c>
      <c r="B1287" t="s">
        <v>982</v>
      </c>
    </row>
    <row r="1288" spans="1:4">
      <c r="A1288" s="5" t="s">
        <v>781</v>
      </c>
      <c r="B1288">
        <v>3.55</v>
      </c>
      <c r="C1288">
        <v>4</v>
      </c>
      <c r="D1288">
        <f t="shared" si="21"/>
        <v>0.88749999999999996</v>
      </c>
    </row>
    <row r="1289" spans="1:4">
      <c r="A1289" s="5" t="s">
        <v>782</v>
      </c>
      <c r="B1289">
        <v>3.72</v>
      </c>
      <c r="C1289">
        <v>4</v>
      </c>
      <c r="D1289">
        <f t="shared" si="21"/>
        <v>0.93</v>
      </c>
    </row>
    <row r="1290" spans="1:4">
      <c r="A1290" s="5" t="s">
        <v>1533</v>
      </c>
      <c r="B1290">
        <v>88.6</v>
      </c>
      <c r="D1290">
        <f t="shared" si="21"/>
        <v>0.8859999999999999</v>
      </c>
    </row>
    <row r="1291" spans="1:4">
      <c r="A1291" s="5" t="s">
        <v>783</v>
      </c>
      <c r="B1291">
        <v>4</v>
      </c>
      <c r="C1291">
        <v>4</v>
      </c>
      <c r="D1291">
        <f t="shared" ref="D1291:D1350" si="22">IF(ISBLANK(C1291),IF(B1291&gt;50,B1291/100,B1291/4),B1291/C1291)</f>
        <v>1</v>
      </c>
    </row>
    <row r="1292" spans="1:4">
      <c r="A1292" s="5" t="s">
        <v>784</v>
      </c>
      <c r="B1292" t="s">
        <v>1029</v>
      </c>
    </row>
    <row r="1293" spans="1:4">
      <c r="A1293" s="5" t="s">
        <v>1534</v>
      </c>
      <c r="B1293" t="s">
        <v>1030</v>
      </c>
    </row>
    <row r="1294" spans="1:4">
      <c r="A1294" s="5" t="s">
        <v>1535</v>
      </c>
      <c r="B1294">
        <v>3.9</v>
      </c>
      <c r="D1294">
        <f t="shared" si="22"/>
        <v>0.97499999999999998</v>
      </c>
    </row>
    <row r="1295" spans="1:4">
      <c r="A1295" s="6" t="s">
        <v>1536</v>
      </c>
      <c r="B1295" t="s">
        <v>1031</v>
      </c>
    </row>
    <row r="1296" spans="1:4">
      <c r="A1296" s="5" t="s">
        <v>1537</v>
      </c>
      <c r="B1296">
        <v>3.62</v>
      </c>
      <c r="D1296">
        <f t="shared" si="22"/>
        <v>0.90500000000000003</v>
      </c>
    </row>
    <row r="1297" spans="1:4">
      <c r="A1297" s="5" t="s">
        <v>785</v>
      </c>
      <c r="B1297">
        <v>3.64</v>
      </c>
      <c r="D1297">
        <f t="shared" si="22"/>
        <v>0.91</v>
      </c>
    </row>
    <row r="1298" spans="1:4">
      <c r="A1298" s="5" t="s">
        <v>1538</v>
      </c>
      <c r="B1298" t="s">
        <v>786</v>
      </c>
    </row>
    <row r="1299" spans="1:4">
      <c r="A1299" s="5" t="s">
        <v>1539</v>
      </c>
      <c r="B1299">
        <v>3.71</v>
      </c>
      <c r="D1299">
        <f t="shared" si="22"/>
        <v>0.92749999999999999</v>
      </c>
    </row>
    <row r="1300" spans="1:4">
      <c r="A1300" s="5" t="s">
        <v>1540</v>
      </c>
      <c r="B1300">
        <v>4.45</v>
      </c>
      <c r="C1300">
        <v>5</v>
      </c>
      <c r="D1300">
        <f t="shared" si="22"/>
        <v>0.89</v>
      </c>
    </row>
    <row r="1301" spans="1:4">
      <c r="A1301" s="5" t="s">
        <v>1541</v>
      </c>
      <c r="B1301">
        <v>3.46</v>
      </c>
      <c r="D1301">
        <f t="shared" si="22"/>
        <v>0.86499999999999999</v>
      </c>
    </row>
    <row r="1302" spans="1:4">
      <c r="A1302" s="5" t="s">
        <v>1542</v>
      </c>
      <c r="B1302">
        <v>3.94</v>
      </c>
      <c r="D1302">
        <f t="shared" si="22"/>
        <v>0.98499999999999999</v>
      </c>
    </row>
    <row r="1303" spans="1:4">
      <c r="A1303" s="5" t="s">
        <v>1543</v>
      </c>
      <c r="B1303">
        <v>3.81</v>
      </c>
      <c r="D1303">
        <f t="shared" si="22"/>
        <v>0.95250000000000001</v>
      </c>
    </row>
    <row r="1304" spans="1:4">
      <c r="A1304" s="5">
        <v>3.29</v>
      </c>
      <c r="B1304">
        <v>3.29</v>
      </c>
      <c r="D1304">
        <f t="shared" si="22"/>
        <v>0.82250000000000001</v>
      </c>
    </row>
    <row r="1305" spans="1:4">
      <c r="A1305" s="5" t="s">
        <v>787</v>
      </c>
      <c r="B1305">
        <v>3.11</v>
      </c>
      <c r="C1305">
        <v>4</v>
      </c>
      <c r="D1305">
        <f t="shared" si="22"/>
        <v>0.77749999999999997</v>
      </c>
    </row>
    <row r="1306" spans="1:4">
      <c r="A1306" s="5" t="s">
        <v>788</v>
      </c>
      <c r="B1306" t="s">
        <v>1032</v>
      </c>
    </row>
    <row r="1307" spans="1:4">
      <c r="A1307" s="5" t="s">
        <v>789</v>
      </c>
      <c r="B1307" t="s">
        <v>789</v>
      </c>
    </row>
    <row r="1308" spans="1:4">
      <c r="A1308" s="6" t="s">
        <v>1544</v>
      </c>
      <c r="B1308" t="s">
        <v>790</v>
      </c>
    </row>
    <row r="1309" spans="1:4">
      <c r="A1309" s="6" t="s">
        <v>1545</v>
      </c>
      <c r="B1309" t="s">
        <v>791</v>
      </c>
    </row>
    <row r="1310" spans="1:4">
      <c r="A1310" s="5" t="s">
        <v>792</v>
      </c>
      <c r="B1310">
        <v>3.12</v>
      </c>
      <c r="D1310">
        <f t="shared" si="22"/>
        <v>0.78</v>
      </c>
    </row>
    <row r="1311" spans="1:4">
      <c r="A1311" s="5" t="s">
        <v>793</v>
      </c>
      <c r="B1311">
        <v>3.9</v>
      </c>
      <c r="D1311">
        <f t="shared" si="22"/>
        <v>0.97499999999999998</v>
      </c>
    </row>
    <row r="1312" spans="1:4">
      <c r="A1312" s="5" t="s">
        <v>794</v>
      </c>
      <c r="B1312" t="s">
        <v>1033</v>
      </c>
    </row>
    <row r="1313" spans="1:4">
      <c r="A1313" s="5" t="s">
        <v>795</v>
      </c>
      <c r="B1313">
        <v>2.5299999999999998</v>
      </c>
      <c r="C1313">
        <v>4</v>
      </c>
      <c r="D1313">
        <f t="shared" si="22"/>
        <v>0.63249999999999995</v>
      </c>
    </row>
    <row r="1314" spans="1:4">
      <c r="A1314" s="5" t="s">
        <v>796</v>
      </c>
      <c r="B1314" t="s">
        <v>1034</v>
      </c>
    </row>
    <row r="1315" spans="1:4">
      <c r="A1315" s="5" t="s">
        <v>797</v>
      </c>
      <c r="B1315">
        <v>3.35</v>
      </c>
      <c r="C1315">
        <v>4</v>
      </c>
      <c r="D1315">
        <f t="shared" si="22"/>
        <v>0.83750000000000002</v>
      </c>
    </row>
    <row r="1316" spans="1:4">
      <c r="A1316" s="5" t="s">
        <v>798</v>
      </c>
      <c r="B1316">
        <v>88.1</v>
      </c>
      <c r="C1316">
        <v>100</v>
      </c>
      <c r="D1316">
        <f t="shared" si="22"/>
        <v>0.88099999999999989</v>
      </c>
    </row>
    <row r="1317" spans="1:4">
      <c r="A1317" s="5" t="s">
        <v>1546</v>
      </c>
      <c r="B1317">
        <v>85</v>
      </c>
      <c r="D1317">
        <f t="shared" si="22"/>
        <v>0.85</v>
      </c>
    </row>
    <row r="1318" spans="1:4">
      <c r="A1318" s="5">
        <v>2.97</v>
      </c>
      <c r="B1318">
        <v>2.97</v>
      </c>
      <c r="D1318">
        <f t="shared" si="22"/>
        <v>0.74250000000000005</v>
      </c>
    </row>
    <row r="1319" spans="1:4">
      <c r="A1319" s="5" t="s">
        <v>799</v>
      </c>
      <c r="B1319">
        <v>15</v>
      </c>
      <c r="C1319">
        <v>240</v>
      </c>
      <c r="D1319" s="11"/>
    </row>
    <row r="1320" spans="1:4">
      <c r="A1320" s="5" t="s">
        <v>800</v>
      </c>
      <c r="B1320">
        <v>90.06</v>
      </c>
      <c r="C1320">
        <v>100</v>
      </c>
      <c r="D1320">
        <f t="shared" si="22"/>
        <v>0.90060000000000007</v>
      </c>
    </row>
    <row r="1321" spans="1:4">
      <c r="A1321" s="5" t="s">
        <v>801</v>
      </c>
      <c r="B1321" t="s">
        <v>801</v>
      </c>
    </row>
    <row r="1322" spans="1:4">
      <c r="A1322" s="5" t="s">
        <v>1547</v>
      </c>
      <c r="B1322" t="s">
        <v>802</v>
      </c>
    </row>
    <row r="1323" spans="1:4">
      <c r="A1323" s="5" t="s">
        <v>1548</v>
      </c>
      <c r="B1323">
        <v>82</v>
      </c>
      <c r="D1323">
        <f t="shared" si="22"/>
        <v>0.82</v>
      </c>
    </row>
    <row r="1324" spans="1:4">
      <c r="A1324" s="5" t="s">
        <v>803</v>
      </c>
      <c r="B1324" t="s">
        <v>803</v>
      </c>
    </row>
    <row r="1325" spans="1:4">
      <c r="A1325" s="5" t="s">
        <v>804</v>
      </c>
      <c r="B1325" t="s">
        <v>1035</v>
      </c>
    </row>
    <row r="1326" spans="1:4">
      <c r="A1326" s="5" t="s">
        <v>1549</v>
      </c>
      <c r="B1326">
        <v>3.85</v>
      </c>
      <c r="D1326">
        <f t="shared" si="22"/>
        <v>0.96250000000000002</v>
      </c>
    </row>
    <row r="1327" spans="1:4">
      <c r="A1327" s="6" t="s">
        <v>1550</v>
      </c>
      <c r="B1327" t="s">
        <v>1036</v>
      </c>
    </row>
    <row r="1328" spans="1:4">
      <c r="A1328" s="5" t="s">
        <v>805</v>
      </c>
      <c r="B1328">
        <v>3.68</v>
      </c>
      <c r="D1328">
        <f t="shared" si="22"/>
        <v>0.92</v>
      </c>
    </row>
    <row r="1329" spans="1:4">
      <c r="A1329" s="5" t="s">
        <v>806</v>
      </c>
      <c r="B1329">
        <v>4.46</v>
      </c>
      <c r="C1329">
        <v>5</v>
      </c>
      <c r="D1329">
        <f t="shared" si="22"/>
        <v>0.89200000000000002</v>
      </c>
    </row>
    <row r="1330" spans="1:4">
      <c r="A1330" s="5" t="s">
        <v>807</v>
      </c>
      <c r="B1330" t="s">
        <v>1037</v>
      </c>
    </row>
    <row r="1331" spans="1:4">
      <c r="A1331" s="5">
        <v>83.4</v>
      </c>
      <c r="B1331">
        <v>83.4</v>
      </c>
      <c r="D1331">
        <f t="shared" si="22"/>
        <v>0.83400000000000007</v>
      </c>
    </row>
    <row r="1332" spans="1:4">
      <c r="A1332" s="5" t="s">
        <v>1551</v>
      </c>
      <c r="B1332">
        <v>3.4</v>
      </c>
      <c r="D1332">
        <f t="shared" si="22"/>
        <v>0.85</v>
      </c>
    </row>
    <row r="1333" spans="1:4">
      <c r="A1333" s="5" t="s">
        <v>1552</v>
      </c>
      <c r="B1333">
        <v>3.73</v>
      </c>
      <c r="D1333">
        <f t="shared" si="22"/>
        <v>0.9325</v>
      </c>
    </row>
    <row r="1334" spans="1:4">
      <c r="A1334" s="6" t="s">
        <v>1553</v>
      </c>
      <c r="B1334" t="s">
        <v>808</v>
      </c>
    </row>
    <row r="1335" spans="1:4">
      <c r="A1335" s="5" t="s">
        <v>809</v>
      </c>
      <c r="B1335" t="s">
        <v>809</v>
      </c>
    </row>
    <row r="1336" spans="1:4">
      <c r="A1336" s="5" t="s">
        <v>810</v>
      </c>
      <c r="B1336" t="s">
        <v>1038</v>
      </c>
    </row>
    <row r="1337" spans="1:4">
      <c r="A1337" s="5" t="s">
        <v>1554</v>
      </c>
      <c r="B1337" t="s">
        <v>1039</v>
      </c>
    </row>
    <row r="1338" spans="1:4">
      <c r="A1338" s="5" t="s">
        <v>811</v>
      </c>
      <c r="B1338" t="s">
        <v>811</v>
      </c>
    </row>
    <row r="1339" spans="1:4">
      <c r="A1339" s="6" t="s">
        <v>1555</v>
      </c>
      <c r="B1339" t="s">
        <v>812</v>
      </c>
    </row>
    <row r="1340" spans="1:4">
      <c r="A1340" s="6" t="s">
        <v>1556</v>
      </c>
      <c r="B1340" t="s">
        <v>929</v>
      </c>
    </row>
    <row r="1341" spans="1:4">
      <c r="A1341" s="5" t="s">
        <v>813</v>
      </c>
      <c r="B1341">
        <v>82</v>
      </c>
      <c r="D1341">
        <f t="shared" si="22"/>
        <v>0.82</v>
      </c>
    </row>
    <row r="1342" spans="1:4">
      <c r="A1342" s="5" t="s">
        <v>1557</v>
      </c>
      <c r="B1342" t="s">
        <v>814</v>
      </c>
    </row>
    <row r="1343" spans="1:4">
      <c r="A1343" s="5" t="s">
        <v>1558</v>
      </c>
      <c r="B1343" t="s">
        <v>815</v>
      </c>
    </row>
    <row r="1344" spans="1:4">
      <c r="A1344" s="6" t="s">
        <v>1559</v>
      </c>
      <c r="B1344" t="s">
        <v>816</v>
      </c>
    </row>
    <row r="1345" spans="1:4">
      <c r="A1345" s="5" t="s">
        <v>817</v>
      </c>
      <c r="B1345" t="s">
        <v>1040</v>
      </c>
    </row>
    <row r="1346" spans="1:4">
      <c r="A1346" s="6" t="s">
        <v>1560</v>
      </c>
      <c r="B1346" t="s">
        <v>818</v>
      </c>
    </row>
    <row r="1347" spans="1:4">
      <c r="A1347" s="5" t="s">
        <v>1561</v>
      </c>
      <c r="B1347" t="s">
        <v>819</v>
      </c>
    </row>
    <row r="1348" spans="1:4">
      <c r="A1348" s="5" t="s">
        <v>820</v>
      </c>
      <c r="B1348">
        <v>3.7</v>
      </c>
      <c r="C1348">
        <v>4</v>
      </c>
      <c r="D1348">
        <f t="shared" si="22"/>
        <v>0.92500000000000004</v>
      </c>
    </row>
    <row r="1349" spans="1:4">
      <c r="A1349" s="5" t="s">
        <v>821</v>
      </c>
      <c r="B1349" t="s">
        <v>1041</v>
      </c>
    </row>
    <row r="1350" spans="1:4">
      <c r="A1350" s="5" t="s">
        <v>822</v>
      </c>
      <c r="B1350">
        <v>3.625</v>
      </c>
      <c r="D1350">
        <f t="shared" si="22"/>
        <v>0.90625</v>
      </c>
    </row>
    <row r="1351" spans="1:4">
      <c r="A1351" s="5" t="s">
        <v>1562</v>
      </c>
      <c r="B1351" t="s">
        <v>823</v>
      </c>
    </row>
    <row r="1352" spans="1:4">
      <c r="A1352" s="5" t="s">
        <v>824</v>
      </c>
      <c r="B1352">
        <v>5</v>
      </c>
      <c r="C1352">
        <v>199</v>
      </c>
      <c r="D1352" s="11"/>
    </row>
    <row r="1353" spans="1:4">
      <c r="A1353" s="5" t="s">
        <v>825</v>
      </c>
      <c r="B1353" t="s">
        <v>825</v>
      </c>
    </row>
    <row r="1354" spans="1:4">
      <c r="A1354" s="5" t="s">
        <v>1563</v>
      </c>
      <c r="B1354" t="s">
        <v>826</v>
      </c>
    </row>
    <row r="1355" spans="1:4">
      <c r="A1355" s="5" t="s">
        <v>1564</v>
      </c>
      <c r="B1355" t="s">
        <v>1042</v>
      </c>
    </row>
    <row r="1356" spans="1:4">
      <c r="A1356" s="5" t="s">
        <v>827</v>
      </c>
      <c r="B1356">
        <v>86</v>
      </c>
      <c r="D1356">
        <f t="shared" ref="D1356:D1413" si="23">IF(ISBLANK(C1356),IF(B1356&gt;50,B1356/100,B1356/4),B1356/C1356)</f>
        <v>0.86</v>
      </c>
    </row>
    <row r="1357" spans="1:4">
      <c r="A1357" s="5" t="s">
        <v>828</v>
      </c>
      <c r="B1357">
        <v>3.55</v>
      </c>
      <c r="C1357">
        <v>4</v>
      </c>
      <c r="D1357">
        <f t="shared" si="23"/>
        <v>0.88749999999999996</v>
      </c>
    </row>
    <row r="1358" spans="1:4">
      <c r="A1358" s="5" t="s">
        <v>829</v>
      </c>
      <c r="B1358" t="s">
        <v>829</v>
      </c>
    </row>
    <row r="1359" spans="1:4">
      <c r="A1359" s="6" t="s">
        <v>1565</v>
      </c>
      <c r="B1359" t="s">
        <v>1043</v>
      </c>
    </row>
    <row r="1360" spans="1:4">
      <c r="A1360" s="5" t="s">
        <v>1566</v>
      </c>
      <c r="B1360">
        <v>90</v>
      </c>
      <c r="D1360">
        <f t="shared" si="23"/>
        <v>0.9</v>
      </c>
    </row>
    <row r="1361" spans="1:4">
      <c r="A1361" s="5">
        <v>3.22</v>
      </c>
      <c r="B1361">
        <v>3.22</v>
      </c>
      <c r="D1361">
        <f t="shared" si="23"/>
        <v>0.80500000000000005</v>
      </c>
    </row>
    <row r="1362" spans="1:4">
      <c r="A1362" s="5" t="s">
        <v>830</v>
      </c>
      <c r="B1362">
        <v>86.64</v>
      </c>
      <c r="D1362">
        <f t="shared" si="23"/>
        <v>0.86640000000000006</v>
      </c>
    </row>
    <row r="1363" spans="1:4">
      <c r="A1363" s="5" t="s">
        <v>1567</v>
      </c>
      <c r="B1363">
        <v>3.5</v>
      </c>
      <c r="D1363">
        <f t="shared" si="23"/>
        <v>0.875</v>
      </c>
    </row>
    <row r="1364" spans="1:4">
      <c r="A1364" s="6" t="s">
        <v>1568</v>
      </c>
      <c r="B1364" t="s">
        <v>831</v>
      </c>
    </row>
    <row r="1365" spans="1:4">
      <c r="A1365" s="6" t="s">
        <v>1569</v>
      </c>
      <c r="B1365" t="s">
        <v>832</v>
      </c>
    </row>
    <row r="1366" spans="1:4">
      <c r="A1366" s="6" t="s">
        <v>1570</v>
      </c>
      <c r="B1366" t="s">
        <v>991</v>
      </c>
    </row>
    <row r="1367" spans="1:4">
      <c r="A1367" s="6" t="s">
        <v>1571</v>
      </c>
      <c r="B1367" t="s">
        <v>833</v>
      </c>
    </row>
    <row r="1368" spans="1:4">
      <c r="A1368" s="6" t="s">
        <v>1572</v>
      </c>
      <c r="B1368" t="s">
        <v>834</v>
      </c>
    </row>
    <row r="1369" spans="1:4">
      <c r="A1369" s="6" t="s">
        <v>1573</v>
      </c>
      <c r="B1369" t="s">
        <v>835</v>
      </c>
    </row>
    <row r="1370" spans="1:4">
      <c r="A1370" s="6" t="s">
        <v>1574</v>
      </c>
      <c r="B1370" t="s">
        <v>836</v>
      </c>
    </row>
    <row r="1371" spans="1:4">
      <c r="A1371" s="5" t="s">
        <v>837</v>
      </c>
      <c r="B1371">
        <v>3.1</v>
      </c>
      <c r="D1371">
        <f t="shared" si="23"/>
        <v>0.77500000000000002</v>
      </c>
    </row>
    <row r="1372" spans="1:4">
      <c r="A1372" s="5" t="s">
        <v>838</v>
      </c>
      <c r="B1372" t="s">
        <v>1044</v>
      </c>
    </row>
    <row r="1373" spans="1:4">
      <c r="A1373" s="5" t="s">
        <v>839</v>
      </c>
      <c r="B1373">
        <v>3.58</v>
      </c>
      <c r="C1373">
        <v>4</v>
      </c>
      <c r="D1373">
        <f t="shared" si="23"/>
        <v>0.89500000000000002</v>
      </c>
    </row>
    <row r="1374" spans="1:4">
      <c r="A1374" s="5">
        <v>3.96</v>
      </c>
      <c r="B1374">
        <v>3.96</v>
      </c>
      <c r="D1374">
        <f t="shared" si="23"/>
        <v>0.99</v>
      </c>
    </row>
    <row r="1375" spans="1:4">
      <c r="A1375" s="5" t="s">
        <v>840</v>
      </c>
      <c r="B1375" t="s">
        <v>840</v>
      </c>
    </row>
    <row r="1376" spans="1:4">
      <c r="A1376" s="5" t="s">
        <v>841</v>
      </c>
      <c r="B1376">
        <v>3.79</v>
      </c>
      <c r="D1376">
        <f t="shared" si="23"/>
        <v>0.94750000000000001</v>
      </c>
    </row>
    <row r="1377" spans="1:4">
      <c r="A1377" s="5" t="s">
        <v>842</v>
      </c>
      <c r="B1377">
        <v>3.39</v>
      </c>
      <c r="C1377">
        <v>4.3</v>
      </c>
      <c r="D1377">
        <f t="shared" si="23"/>
        <v>0.78837209302325584</v>
      </c>
    </row>
    <row r="1378" spans="1:4">
      <c r="A1378" s="5" t="s">
        <v>1575</v>
      </c>
      <c r="B1378">
        <v>3.78</v>
      </c>
      <c r="D1378">
        <f t="shared" si="23"/>
        <v>0.94499999999999995</v>
      </c>
    </row>
    <row r="1379" spans="1:4">
      <c r="A1379" s="5" t="s">
        <v>1576</v>
      </c>
      <c r="B1379">
        <v>3.18</v>
      </c>
      <c r="D1379">
        <f t="shared" si="23"/>
        <v>0.79500000000000004</v>
      </c>
    </row>
    <row r="1380" spans="1:4">
      <c r="A1380" s="5" t="s">
        <v>843</v>
      </c>
      <c r="B1380">
        <v>3.33</v>
      </c>
      <c r="C1380">
        <v>4</v>
      </c>
      <c r="D1380">
        <f t="shared" si="23"/>
        <v>0.83250000000000002</v>
      </c>
    </row>
    <row r="1381" spans="1:4">
      <c r="A1381" s="5" t="s">
        <v>1577</v>
      </c>
      <c r="B1381" t="s">
        <v>844</v>
      </c>
    </row>
    <row r="1382" spans="1:4">
      <c r="A1382" s="5" t="s">
        <v>845</v>
      </c>
      <c r="B1382">
        <v>3.6</v>
      </c>
      <c r="D1382">
        <f t="shared" si="23"/>
        <v>0.9</v>
      </c>
    </row>
    <row r="1383" spans="1:4">
      <c r="A1383" s="5" t="s">
        <v>1578</v>
      </c>
      <c r="B1383">
        <v>2.75</v>
      </c>
      <c r="D1383">
        <f t="shared" si="23"/>
        <v>0.6875</v>
      </c>
    </row>
    <row r="1384" spans="1:4">
      <c r="A1384" s="5">
        <v>87.3</v>
      </c>
      <c r="B1384">
        <v>87.3</v>
      </c>
      <c r="D1384">
        <f t="shared" si="23"/>
        <v>0.873</v>
      </c>
    </row>
    <row r="1385" spans="1:4">
      <c r="A1385" s="5" t="s">
        <v>846</v>
      </c>
      <c r="B1385" t="s">
        <v>1045</v>
      </c>
    </row>
    <row r="1386" spans="1:4">
      <c r="A1386" s="5" t="s">
        <v>847</v>
      </c>
      <c r="B1386">
        <v>89.2</v>
      </c>
      <c r="C1386">
        <v>100</v>
      </c>
      <c r="D1386">
        <f t="shared" si="23"/>
        <v>0.89200000000000002</v>
      </c>
    </row>
    <row r="1387" spans="1:4">
      <c r="A1387" s="5">
        <v>84.7</v>
      </c>
      <c r="B1387">
        <v>84.7</v>
      </c>
      <c r="D1387">
        <f t="shared" si="23"/>
        <v>0.84699999999999998</v>
      </c>
    </row>
    <row r="1388" spans="1:4">
      <c r="A1388" s="5" t="s">
        <v>848</v>
      </c>
      <c r="B1388" t="s">
        <v>1046</v>
      </c>
    </row>
    <row r="1389" spans="1:4">
      <c r="A1389" s="5">
        <v>3.79</v>
      </c>
      <c r="B1389">
        <v>3.79</v>
      </c>
      <c r="D1389">
        <f t="shared" si="23"/>
        <v>0.94750000000000001</v>
      </c>
    </row>
    <row r="1390" spans="1:4">
      <c r="A1390" s="6" t="s">
        <v>1579</v>
      </c>
      <c r="B1390" t="s">
        <v>849</v>
      </c>
    </row>
    <row r="1391" spans="1:4">
      <c r="A1391" s="5" t="s">
        <v>850</v>
      </c>
      <c r="B1391">
        <v>3.8</v>
      </c>
      <c r="D1391">
        <f t="shared" si="23"/>
        <v>0.95</v>
      </c>
    </row>
    <row r="1392" spans="1:4">
      <c r="A1392" s="5" t="s">
        <v>851</v>
      </c>
      <c r="B1392">
        <v>3.59</v>
      </c>
      <c r="C1392">
        <v>4</v>
      </c>
      <c r="D1392">
        <f t="shared" si="23"/>
        <v>0.89749999999999996</v>
      </c>
    </row>
    <row r="1393" spans="1:4">
      <c r="A1393" s="5" t="s">
        <v>852</v>
      </c>
      <c r="B1393">
        <v>3.62</v>
      </c>
      <c r="C1393">
        <v>4</v>
      </c>
      <c r="D1393">
        <f t="shared" si="23"/>
        <v>0.90500000000000003</v>
      </c>
    </row>
    <row r="1394" spans="1:4">
      <c r="A1394" s="5">
        <v>87.1</v>
      </c>
      <c r="B1394">
        <v>87.1</v>
      </c>
      <c r="D1394">
        <f t="shared" si="23"/>
        <v>0.871</v>
      </c>
    </row>
    <row r="1395" spans="1:4">
      <c r="A1395" s="5" t="s">
        <v>853</v>
      </c>
      <c r="B1395">
        <v>89.6</v>
      </c>
      <c r="C1395">
        <v>100</v>
      </c>
      <c r="D1395">
        <f t="shared" si="23"/>
        <v>0.89599999999999991</v>
      </c>
    </row>
    <row r="1396" spans="1:4">
      <c r="A1396" s="5" t="s">
        <v>854</v>
      </c>
      <c r="B1396" t="s">
        <v>1047</v>
      </c>
    </row>
    <row r="1397" spans="1:4">
      <c r="A1397" s="5" t="s">
        <v>1580</v>
      </c>
      <c r="B1397">
        <v>89.57</v>
      </c>
      <c r="D1397">
        <f t="shared" si="23"/>
        <v>0.89569999999999994</v>
      </c>
    </row>
    <row r="1398" spans="1:4">
      <c r="A1398" s="5" t="s">
        <v>1581</v>
      </c>
      <c r="B1398">
        <v>3.5</v>
      </c>
      <c r="D1398">
        <f t="shared" si="23"/>
        <v>0.875</v>
      </c>
    </row>
    <row r="1399" spans="1:4">
      <c r="A1399" s="5" t="s">
        <v>855</v>
      </c>
      <c r="B1399" t="s">
        <v>855</v>
      </c>
    </row>
    <row r="1400" spans="1:4">
      <c r="A1400" s="5" t="s">
        <v>856</v>
      </c>
      <c r="B1400" t="s">
        <v>1048</v>
      </c>
    </row>
    <row r="1401" spans="1:4">
      <c r="A1401" s="5" t="s">
        <v>857</v>
      </c>
      <c r="B1401" t="s">
        <v>595</v>
      </c>
    </row>
    <row r="1402" spans="1:4">
      <c r="A1402" s="5">
        <v>3.05</v>
      </c>
      <c r="B1402">
        <v>3.05</v>
      </c>
      <c r="D1402">
        <f t="shared" si="23"/>
        <v>0.76249999999999996</v>
      </c>
    </row>
    <row r="1403" spans="1:4">
      <c r="A1403" s="5" t="s">
        <v>858</v>
      </c>
      <c r="B1403">
        <v>3.47</v>
      </c>
      <c r="C1403">
        <v>4</v>
      </c>
      <c r="D1403">
        <f t="shared" si="23"/>
        <v>0.86750000000000005</v>
      </c>
    </row>
    <row r="1404" spans="1:4">
      <c r="A1404" s="5" t="s">
        <v>1582</v>
      </c>
      <c r="B1404" t="s">
        <v>859</v>
      </c>
    </row>
    <row r="1405" spans="1:4">
      <c r="A1405" s="5" t="s">
        <v>860</v>
      </c>
      <c r="B1405">
        <v>90.5</v>
      </c>
      <c r="D1405">
        <f t="shared" si="23"/>
        <v>0.90500000000000003</v>
      </c>
    </row>
    <row r="1406" spans="1:4">
      <c r="A1406" s="5" t="s">
        <v>861</v>
      </c>
      <c r="B1406">
        <v>3.6</v>
      </c>
      <c r="C1406">
        <v>4</v>
      </c>
      <c r="D1406">
        <f t="shared" si="23"/>
        <v>0.9</v>
      </c>
    </row>
    <row r="1407" spans="1:4">
      <c r="A1407" s="5" t="s">
        <v>1583</v>
      </c>
      <c r="B1407">
        <v>3.88</v>
      </c>
      <c r="D1407">
        <f t="shared" si="23"/>
        <v>0.97</v>
      </c>
    </row>
    <row r="1408" spans="1:4">
      <c r="A1408" s="5" t="s">
        <v>1584</v>
      </c>
      <c r="B1408">
        <v>3.2</v>
      </c>
      <c r="D1408">
        <f t="shared" si="23"/>
        <v>0.8</v>
      </c>
    </row>
    <row r="1409" spans="1:4">
      <c r="A1409" s="5" t="s">
        <v>1585</v>
      </c>
      <c r="B1409">
        <v>3.4</v>
      </c>
      <c r="D1409">
        <f t="shared" si="23"/>
        <v>0.85</v>
      </c>
    </row>
    <row r="1410" spans="1:4">
      <c r="A1410" s="5">
        <v>92</v>
      </c>
      <c r="B1410">
        <v>92</v>
      </c>
      <c r="D1410">
        <f t="shared" si="23"/>
        <v>0.92</v>
      </c>
    </row>
    <row r="1411" spans="1:4">
      <c r="A1411" s="5" t="s">
        <v>862</v>
      </c>
      <c r="B1411">
        <v>3.74</v>
      </c>
      <c r="D1411">
        <f t="shared" si="23"/>
        <v>0.93500000000000005</v>
      </c>
    </row>
    <row r="1412" spans="1:4">
      <c r="A1412" s="5" t="s">
        <v>1586</v>
      </c>
      <c r="B1412">
        <v>3.6</v>
      </c>
      <c r="D1412">
        <f t="shared" si="23"/>
        <v>0.9</v>
      </c>
    </row>
    <row r="1413" spans="1:4">
      <c r="A1413" s="5">
        <v>3.81</v>
      </c>
      <c r="B1413">
        <v>3.81</v>
      </c>
      <c r="D1413">
        <f t="shared" si="23"/>
        <v>0.95250000000000001</v>
      </c>
    </row>
  </sheetData>
  <autoFilter ref="A1:D140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I10" sqref="I10"/>
    </sheetView>
  </sheetViews>
  <sheetFormatPr defaultRowHeight="15.6"/>
  <sheetData>
    <row r="1" spans="1:1">
      <c r="A1" s="12" t="s">
        <v>1590</v>
      </c>
    </row>
    <row r="2" spans="1:1">
      <c r="A2" t="s">
        <v>1591</v>
      </c>
    </row>
    <row r="3" spans="1:1">
      <c r="A3" t="s">
        <v>1592</v>
      </c>
    </row>
    <row r="4" spans="1:1">
      <c r="A4" t="s">
        <v>1593</v>
      </c>
    </row>
    <row r="5" spans="1:1">
      <c r="A5" t="s">
        <v>1595</v>
      </c>
    </row>
    <row r="6" spans="1:1">
      <c r="A6" t="s">
        <v>1594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Stella Zhang</cp:lastModifiedBy>
  <dcterms:modified xsi:type="dcterms:W3CDTF">2019-10-18T05:41:48Z</dcterms:modified>
</cp:coreProperties>
</file>