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drawings/drawing4.xml" ContentType="application/vnd.openxmlformats-officedocument.drawingml.chartshapes+xml"/>
  <Override PartName="/xl/charts/chart20.xml" ContentType="application/vnd.openxmlformats-officedocument.drawingml.chart+xml"/>
  <Override PartName="/xl/drawings/drawing5.xml" ContentType="application/vnd.openxmlformats-officedocument.drawingml.chartshapes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/>
  <mc:AlternateContent xmlns:mc="http://schemas.openxmlformats.org/markup-compatibility/2006">
    <mc:Choice Requires="x15">
      <x15ac:absPath xmlns:x15ac="http://schemas.microsoft.com/office/spreadsheetml/2010/11/ac" url="/Volumes/GoogleDrive/My Drive/SWD downloads PUBLICLY AVAILABLE/"/>
    </mc:Choice>
  </mc:AlternateContent>
  <xr:revisionPtr revIDLastSave="0" documentId="13_ncr:1_{E713C526-EC34-3945-A1A1-960275BCF19D}" xr6:coauthVersionLast="45" xr6:coauthVersionMax="45" xr10:uidLastSave="{00000000-0000-0000-0000-000000000000}"/>
  <bookViews>
    <workbookView xWindow="20840" yWindow="9500" windowWidth="47800" windowHeight="33640" xr2:uid="{A6E19D3D-AD1F-5348-A85F-3AFD0C5797D5}"/>
  </bookViews>
  <sheets>
    <sheet name="DATA + BASELINE GRAPH OP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D14" i="1"/>
  <c r="E14" i="1"/>
  <c r="F14" i="1"/>
  <c r="C14" i="1"/>
</calcChain>
</file>

<file path=xl/sharedStrings.xml><?xml version="1.0" encoding="utf-8"?>
<sst xmlns="http://schemas.openxmlformats.org/spreadsheetml/2006/main" count="15" uniqueCount="15">
  <si>
    <t>DATA TO GRAPH</t>
  </si>
  <si>
    <t>Total</t>
  </si>
  <si>
    <t>Credit Card</t>
  </si>
  <si>
    <t>Fixed-Term Loan</t>
  </si>
  <si>
    <t>Home Equity Line of Credit</t>
  </si>
  <si>
    <t>L Credit Card</t>
  </si>
  <si>
    <t>L Home Equity Line of Credit</t>
  </si>
  <si>
    <t>L Fixed-Term Loan</t>
  </si>
  <si>
    <t>L Total</t>
  </si>
  <si>
    <t>BASELINE GRAPH OPTIONS</t>
  </si>
  <si>
    <t>MAKE THE STORY UNMISTAKABLE</t>
  </si>
  <si>
    <t>CC R</t>
  </si>
  <si>
    <t>HELOC R</t>
  </si>
  <si>
    <t>FTL R</t>
  </si>
  <si>
    <t>Total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</si>
</sst>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1" xfId="0" applyFont="1" applyFill="1" applyBorder="1"/>
    <xf numFmtId="0" fontId="1" fillId="3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359D"/>
      <color rgb="FF1B5294"/>
      <color rgb="FF197184"/>
      <color rgb="FFA6A6A6"/>
      <color rgb="FFFBB508"/>
      <color rgb="FFE76825"/>
      <color rgb="FF345B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Accounts enrolled in auto-pay</a:t>
            </a:r>
          </a:p>
        </c:rich>
      </c:tx>
      <c:layout>
        <c:manualLayout>
          <c:xMode val="edge"/>
          <c:yMode val="edge"/>
          <c:x val="2.7610690168012146E-2"/>
          <c:y val="1.51824595476828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18870486016835"/>
          <c:y val="0.20424053271707146"/>
          <c:w val="0.85519553159303363"/>
          <c:h val="0.6475997354530369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'DATA + BASELINE GRAPH OPTIONS'!$B$6:$B$9</c:f>
              <c:strCache>
                <c:ptCount val="4"/>
                <c:pt idx="0">
                  <c:v>Credit Card</c:v>
                </c:pt>
                <c:pt idx="1">
                  <c:v>Home Equity Line of Credit</c:v>
                </c:pt>
                <c:pt idx="2">
                  <c:v>Fixed-Term Loan</c:v>
                </c:pt>
                <c:pt idx="3">
                  <c:v>Total</c:v>
                </c:pt>
              </c:strCache>
            </c:strRef>
          </c:cat>
          <c:val>
            <c:numRef>
              <c:f>'DATA + BASELINE GRAPH OPTIONS'!$F$6:$F$9</c:f>
              <c:numCache>
                <c:formatCode>0.0</c:formatCode>
                <c:ptCount val="4"/>
                <c:pt idx="0">
                  <c:v>97.1</c:v>
                </c:pt>
                <c:pt idx="1">
                  <c:v>65</c:v>
                </c:pt>
                <c:pt idx="2">
                  <c:v>53.7</c:v>
                </c:pt>
                <c:pt idx="3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D14F-8535-49934DA0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14"/>
        <c:axId val="-2018876440"/>
        <c:axId val="-2018894856"/>
      </c:barChart>
      <c:catAx>
        <c:axId val="-201887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1"/>
        <c:axPos val="l"/>
        <c:numFmt formatCode="0" sourceLinked="0"/>
        <c:majorTickMark val="out"/>
        <c:minorTickMark val="none"/>
        <c:tickLblPos val="nextTo"/>
        <c:crossAx val="-2018876440"/>
        <c:crosses val="autoZero"/>
        <c:crossBetween val="between"/>
        <c:maj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2"/>
          <c:order val="0"/>
          <c:tx>
            <c:strRef>
              <c:f>'DATA + BASELINE GRAPH OPTIONS'!$C$5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A64-3142-BB93-398AD232AD3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675028636117012"/>
                      <c:h val="0.356442530978133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A64-3142-BB93-398AD232AD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OPTIONS'!$B$8,'DATA + BASELINE GRAPH OPTIONS'!$B$16)</c:f>
              <c:strCache>
                <c:ptCount val="2"/>
                <c:pt idx="0">
                  <c:v>Fixed-Term Loan</c:v>
                </c:pt>
                <c:pt idx="1">
                  <c:v>FTL R</c:v>
                </c:pt>
              </c:strCache>
            </c:strRef>
          </c:cat>
          <c:val>
            <c:numRef>
              <c:f>('DATA + BASELINE GRAPH OPTIONS'!$C$8,'DATA + BASELINE GRAPH OPTIONS'!$C$16)</c:f>
              <c:numCache>
                <c:formatCode>0.0</c:formatCode>
                <c:ptCount val="2"/>
                <c:pt idx="0">
                  <c:v>48.2</c:v>
                </c:pt>
                <c:pt idx="1">
                  <c:v>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4-3142-BB93-398AD232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0"/>
          <c:order val="0"/>
          <c:tx>
            <c:strRef>
              <c:f>'DATA + BASELINE GRAPH OPTIONS'!$D$5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FBF-244B-8880-DF76C36B75E2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FBF-244B-8880-DF76C36B75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 i="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408729494195744"/>
                      <c:h val="0.3969950589896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FBF-244B-8880-DF76C36B75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OPTIONS'!$B$8,'DATA + BASELINE GRAPH OPTIONS'!$B$16)</c:f>
              <c:strCache>
                <c:ptCount val="2"/>
                <c:pt idx="0">
                  <c:v>Fixed-Term Loan</c:v>
                </c:pt>
                <c:pt idx="1">
                  <c:v>FTL R</c:v>
                </c:pt>
              </c:strCache>
            </c:strRef>
          </c:cat>
          <c:val>
            <c:numRef>
              <c:f>('DATA + BASELINE GRAPH OPTIONS'!$D$8,'DATA + BASELINE GRAPH OPTIONS'!$D$16)</c:f>
              <c:numCache>
                <c:formatCode>0.0</c:formatCode>
                <c:ptCount val="2"/>
                <c:pt idx="0">
                  <c:v>53.8</c:v>
                </c:pt>
                <c:pt idx="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F-244B-8880-DF76C36B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1"/>
          <c:order val="0"/>
          <c:tx>
            <c:strRef>
              <c:f>'DATA + BASELINE GRAPH OPTIONS'!$E$5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437-6C44-97F7-6C4CED9208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87982878616359"/>
                      <c:h val="0.3969950589896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437-6C44-97F7-6C4CED9208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OPTIONS'!$B$8,'DATA + BASELINE GRAPH OPTIONS'!$B$16)</c:f>
              <c:strCache>
                <c:ptCount val="2"/>
                <c:pt idx="0">
                  <c:v>Fixed-Term Loan</c:v>
                </c:pt>
                <c:pt idx="1">
                  <c:v>FTL R</c:v>
                </c:pt>
              </c:strCache>
            </c:strRef>
          </c:cat>
          <c:val>
            <c:numRef>
              <c:f>('DATA + BASELINE GRAPH OPTIONS'!$E$8,'DATA + BASELINE GRAPH OPTIONS'!$E$16)</c:f>
              <c:numCache>
                <c:formatCode>0.0</c:formatCode>
                <c:ptCount val="2"/>
                <c:pt idx="0">
                  <c:v>61.9</c:v>
                </c:pt>
                <c:pt idx="1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7-6C44-97F7-6C4CED92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3"/>
          <c:order val="0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834-2E44-A688-77816709979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362911706980514"/>
                      <c:h val="0.3969950589896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834-2E44-A688-7781670997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OPTIONS'!$B$8,'DATA + BASELINE GRAPH OPTIONS'!$B$16)</c:f>
              <c:strCache>
                <c:ptCount val="2"/>
                <c:pt idx="0">
                  <c:v>Fixed-Term Loan</c:v>
                </c:pt>
                <c:pt idx="1">
                  <c:v>FTL R</c:v>
                </c:pt>
              </c:strCache>
            </c:strRef>
          </c:cat>
          <c:val>
            <c:numRef>
              <c:f>('DATA + BASELINE GRAPH OPTIONS'!$F$8,'DATA + BASELINE GRAPH OPTIONS'!$F$16)</c:f>
              <c:numCache>
                <c:formatCode>0.0</c:formatCode>
                <c:ptCount val="2"/>
                <c:pt idx="0">
                  <c:v>53.7</c:v>
                </c:pt>
                <c:pt idx="1">
                  <c:v>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4-2E44-A688-77816709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2"/>
          <c:order val="0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D3F-864E-8B84-AFD6225D08FA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002578925157583"/>
                      <c:h val="0.3953800788277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3F-864E-8B84-AFD6225D08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F-864E-8B84-AFD6225D0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OPTIONS'!$B$9,'DATA + BASELINE GRAPH OPTIONS'!$B$17)</c:f>
              <c:strCache>
                <c:ptCount val="2"/>
                <c:pt idx="0">
                  <c:v>Total</c:v>
                </c:pt>
                <c:pt idx="1">
                  <c:v>Total R</c:v>
                </c:pt>
              </c:strCache>
            </c:strRef>
          </c:cat>
          <c:val>
            <c:numRef>
              <c:f>('DATA + BASELINE GRAPH OPTIONS'!$F$9,'DATA + BASELINE GRAPH OPTIONS'!$F$17)</c:f>
              <c:numCache>
                <c:formatCode>0.0</c:formatCode>
                <c:ptCount val="2"/>
                <c:pt idx="0">
                  <c:v>75.599999999999994</c:v>
                </c:pt>
                <c:pt idx="1">
                  <c:v>24.400000000000006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3F-864E-8B84-AFD6225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1"/>
          <c:order val="0"/>
          <c:tx>
            <c:strRef>
              <c:f>'DATA + BASELINE GRAPH OPTIONS'!$E$5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5D3-E14F-AFA5-367052C625D0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99737418529409"/>
                      <c:h val="0.3953800788277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5D3-E14F-AFA5-367052C625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OPTIONS'!$B$9,'DATA + BASELINE GRAPH OPTIONS'!$B$17)</c:f>
              <c:strCache>
                <c:ptCount val="2"/>
                <c:pt idx="0">
                  <c:v>Total</c:v>
                </c:pt>
                <c:pt idx="1">
                  <c:v>Total R</c:v>
                </c:pt>
              </c:strCache>
            </c:strRef>
          </c:cat>
          <c:val>
            <c:numRef>
              <c:f>('DATA + BASELINE GRAPH OPTIONS'!$E$9,'DATA + BASELINE GRAPH OPTIONS'!$E$17)</c:f>
              <c:numCache>
                <c:formatCode>0.0</c:formatCode>
                <c:ptCount val="2"/>
                <c:pt idx="0">
                  <c:v>78.400000000000006</c:v>
                </c:pt>
                <c:pt idx="1">
                  <c:v>21.599999999999994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3-E14F-AFA5-367052C6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0"/>
          <c:order val="0"/>
          <c:tx>
            <c:strRef>
              <c:f>'DATA + BASELINE GRAPH OPTIONS'!$D$5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87F-494E-8E60-4BA73C2283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981237482165224"/>
                      <c:h val="0.3953800788277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87F-494E-8E60-4BA73C228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OPTIONS'!$B$9,'DATA + BASELINE GRAPH OPTIONS'!$B$17)</c:f>
              <c:strCache>
                <c:ptCount val="2"/>
                <c:pt idx="0">
                  <c:v>Total</c:v>
                </c:pt>
                <c:pt idx="1">
                  <c:v>Total R</c:v>
                </c:pt>
              </c:strCache>
            </c:strRef>
          </c:cat>
          <c:val>
            <c:numRef>
              <c:f>('DATA + BASELINE GRAPH OPTIONS'!$D$9,'DATA + BASELINE GRAPH OPTIONS'!$D$17)</c:f>
              <c:numCache>
                <c:formatCode>0.0</c:formatCode>
                <c:ptCount val="2"/>
                <c:pt idx="0">
                  <c:v>47.6</c:v>
                </c:pt>
                <c:pt idx="1">
                  <c:v>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F-494E-8E60-4BA73C228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3"/>
          <c:order val="0"/>
          <c:tx>
            <c:strRef>
              <c:f>'DATA + BASELINE GRAPH OPTIONS'!$C$5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tx1"/>
            </a:solidFill>
            <a:ln w="6350">
              <a:solidFill>
                <a:schemeClr val="bg1">
                  <a:lumMod val="95000"/>
                </a:schemeClr>
              </a:solidFill>
            </a:ln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E5B-CE44-99BE-BBE71708F3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163356487838863"/>
                      <c:h val="0.3953800788277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E5B-CE44-99BE-BBE71708F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OPTIONS'!$B$9,'DATA + BASELINE GRAPH OPTIONS'!$B$17)</c:f>
              <c:strCache>
                <c:ptCount val="2"/>
                <c:pt idx="0">
                  <c:v>Total</c:v>
                </c:pt>
                <c:pt idx="1">
                  <c:v>Total R</c:v>
                </c:pt>
              </c:strCache>
            </c:strRef>
          </c:cat>
          <c:val>
            <c:numRef>
              <c:f>('DATA + BASELINE GRAPH OPTIONS'!$C$9,'DATA + BASELINE GRAPH OPTIONS'!$C$17)</c:f>
              <c:numCache>
                <c:formatCode>0.0</c:formatCode>
                <c:ptCount val="2"/>
                <c:pt idx="0">
                  <c:v>58.9</c:v>
                </c:pt>
                <c:pt idx="1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B-CE44-99BE-BBE71708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Accounts enrolled in auto-pay</a:t>
            </a:r>
          </a:p>
        </c:rich>
      </c:tx>
      <c:layout>
        <c:manualLayout>
          <c:xMode val="edge"/>
          <c:yMode val="edge"/>
          <c:x val="2.7610721073658893E-2"/>
          <c:y val="1.81543116490166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18870486016835"/>
          <c:y val="0.20424053271707146"/>
          <c:w val="0.85519553159303363"/>
          <c:h val="0.6475997354530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+ BASELINE GRAPH OPTIONS'!$C$5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41D-2448-97F2-5C1ED9E9F52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41D-2448-97F2-5C1ED9E9F5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5-741D-2448-97F2-5C1ED9E9F520}"/>
              </c:ext>
            </c:extLst>
          </c:dPt>
          <c:cat>
            <c:strRef>
              <c:f>'DATA + BASELINE GRAPH OPTIONS'!$B$6:$B$9</c:f>
              <c:strCache>
                <c:ptCount val="4"/>
                <c:pt idx="0">
                  <c:v>Credit Card</c:v>
                </c:pt>
                <c:pt idx="1">
                  <c:v>Home Equity Line of Credit</c:v>
                </c:pt>
                <c:pt idx="2">
                  <c:v>Fixed-Term Loan</c:v>
                </c:pt>
                <c:pt idx="3">
                  <c:v>Total</c:v>
                </c:pt>
              </c:strCache>
            </c:strRef>
          </c:cat>
          <c:val>
            <c:numRef>
              <c:f>'DATA + BASELINE GRAPH OPTIONS'!$C$6:$C$9</c:f>
              <c:numCache>
                <c:formatCode>0.0</c:formatCode>
                <c:ptCount val="4"/>
                <c:pt idx="0">
                  <c:v>92.1</c:v>
                </c:pt>
                <c:pt idx="1">
                  <c:v>5.6</c:v>
                </c:pt>
                <c:pt idx="2">
                  <c:v>48.2</c:v>
                </c:pt>
                <c:pt idx="3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D-2448-97F2-5C1ED9E9F520}"/>
            </c:ext>
          </c:extLst>
        </c:ser>
        <c:ser>
          <c:idx val="1"/>
          <c:order val="1"/>
          <c:tx>
            <c:strRef>
              <c:f>'DATA + BASELINE GRAPH OPTIONS'!$D$5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741D-2448-97F2-5C1ED9E9F52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741D-2448-97F2-5C1ED9E9F5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C-741D-2448-97F2-5C1ED9E9F520}"/>
              </c:ext>
            </c:extLst>
          </c:dPt>
          <c:cat>
            <c:strRef>
              <c:f>'DATA + BASELINE GRAPH OPTIONS'!$B$6:$B$9</c:f>
              <c:strCache>
                <c:ptCount val="4"/>
                <c:pt idx="0">
                  <c:v>Credit Card</c:v>
                </c:pt>
                <c:pt idx="1">
                  <c:v>Home Equity Line of Credit</c:v>
                </c:pt>
                <c:pt idx="2">
                  <c:v>Fixed-Term Loan</c:v>
                </c:pt>
                <c:pt idx="3">
                  <c:v>Total</c:v>
                </c:pt>
              </c:strCache>
            </c:strRef>
          </c:cat>
          <c:val>
            <c:numRef>
              <c:f>'DATA + BASELINE GRAPH OPTIONS'!$D$6:$D$9</c:f>
              <c:numCache>
                <c:formatCode>0.0</c:formatCode>
                <c:ptCount val="4"/>
                <c:pt idx="0">
                  <c:v>89.4</c:v>
                </c:pt>
                <c:pt idx="1">
                  <c:v>12.7</c:v>
                </c:pt>
                <c:pt idx="2">
                  <c:v>53.8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1D-2448-97F2-5C1ED9E9F520}"/>
            </c:ext>
          </c:extLst>
        </c:ser>
        <c:ser>
          <c:idx val="2"/>
          <c:order val="2"/>
          <c:tx>
            <c:strRef>
              <c:f>'DATA + BASELINE GRAPH OPTIONS'!$E$5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741D-2448-97F2-5C1ED9E9F52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741D-2448-97F2-5C1ED9E9F5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3-741D-2448-97F2-5C1ED9E9F520}"/>
              </c:ext>
            </c:extLst>
          </c:dPt>
          <c:cat>
            <c:strRef>
              <c:f>'DATA + BASELINE GRAPH OPTIONS'!$B$6:$B$9</c:f>
              <c:strCache>
                <c:ptCount val="4"/>
                <c:pt idx="0">
                  <c:v>Credit Card</c:v>
                </c:pt>
                <c:pt idx="1">
                  <c:v>Home Equity Line of Credit</c:v>
                </c:pt>
                <c:pt idx="2">
                  <c:v>Fixed-Term Loan</c:v>
                </c:pt>
                <c:pt idx="3">
                  <c:v>Total</c:v>
                </c:pt>
              </c:strCache>
            </c:strRef>
          </c:cat>
          <c:val>
            <c:numRef>
              <c:f>'DATA + BASELINE GRAPH OPTIONS'!$E$6:$E$9</c:f>
              <c:numCache>
                <c:formatCode>0.0</c:formatCode>
                <c:ptCount val="4"/>
                <c:pt idx="0">
                  <c:v>94</c:v>
                </c:pt>
                <c:pt idx="1">
                  <c:v>47.5</c:v>
                </c:pt>
                <c:pt idx="2">
                  <c:v>61.9</c:v>
                </c:pt>
                <c:pt idx="3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1D-2448-97F2-5C1ED9E9F520}"/>
            </c:ext>
          </c:extLst>
        </c:ser>
        <c:ser>
          <c:idx val="3"/>
          <c:order val="3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741D-2448-97F2-5C1ED9E9F52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741D-2448-97F2-5C1ED9E9F5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A-741D-2448-97F2-5C1ED9E9F520}"/>
              </c:ext>
            </c:extLst>
          </c:dPt>
          <c:cat>
            <c:strRef>
              <c:f>'DATA + BASELINE GRAPH OPTIONS'!$B$6:$B$9</c:f>
              <c:strCache>
                <c:ptCount val="4"/>
                <c:pt idx="0">
                  <c:v>Credit Card</c:v>
                </c:pt>
                <c:pt idx="1">
                  <c:v>Home Equity Line of Credit</c:v>
                </c:pt>
                <c:pt idx="2">
                  <c:v>Fixed-Term Loan</c:v>
                </c:pt>
                <c:pt idx="3">
                  <c:v>Total</c:v>
                </c:pt>
              </c:strCache>
            </c:strRef>
          </c:cat>
          <c:val>
            <c:numRef>
              <c:f>'DATA + BASELINE GRAPH OPTIONS'!$F$6:$F$9</c:f>
              <c:numCache>
                <c:formatCode>0.0</c:formatCode>
                <c:ptCount val="4"/>
                <c:pt idx="0">
                  <c:v>97.1</c:v>
                </c:pt>
                <c:pt idx="1">
                  <c:v>65</c:v>
                </c:pt>
                <c:pt idx="2">
                  <c:v>53.7</c:v>
                </c:pt>
                <c:pt idx="3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41D-2448-97F2-5C1ED9E9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14"/>
        <c:axId val="-2018876440"/>
        <c:axId val="-2018894856"/>
      </c:barChart>
      <c:catAx>
        <c:axId val="-2018876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% ENROLLED</a:t>
                </a:r>
              </a:p>
            </c:rich>
          </c:tx>
          <c:layout>
            <c:manualLayout>
              <c:xMode val="edge"/>
              <c:yMode val="edge"/>
              <c:x val="2.3306466002094569E-2"/>
              <c:y val="0.180475776382717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7644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Accounts enrolled in auto-pay</a:t>
            </a:r>
          </a:p>
        </c:rich>
      </c:tx>
      <c:layout>
        <c:manualLayout>
          <c:xMode val="edge"/>
          <c:yMode val="edge"/>
          <c:x val="2.7610721073658893E-2"/>
          <c:y val="1.81543116490166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18870486016835"/>
          <c:y val="0.20424053271707146"/>
          <c:w val="0.85519553159303363"/>
          <c:h val="0.6475997354530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+ BASELINE GRAPH OPTIONS'!$B$6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OPTIONS'!$C$6:$F$6</c:f>
              <c:numCache>
                <c:formatCode>0.0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F-AD40-9895-47D15AFFA76C}"/>
            </c:ext>
          </c:extLst>
        </c:ser>
        <c:ser>
          <c:idx val="1"/>
          <c:order val="1"/>
          <c:tx>
            <c:strRef>
              <c:f>'DATA + BASELINE GRAPH OPTIONS'!$B$7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OPTIONS'!$C$7:$F$7</c:f>
              <c:numCache>
                <c:formatCode>0.0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F-AD40-9895-47D15AFFA76C}"/>
            </c:ext>
          </c:extLst>
        </c:ser>
        <c:ser>
          <c:idx val="2"/>
          <c:order val="2"/>
          <c:tx>
            <c:strRef>
              <c:f>'DATA + BASELINE GRAPH OPTIONS'!$B$8</c:f>
              <c:strCache>
                <c:ptCount val="1"/>
                <c:pt idx="0">
                  <c:v>Fixed-Term Loan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OPTIONS'!$C$8:$F$8</c:f>
              <c:numCache>
                <c:formatCode>0.0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F-AD40-9895-47D15AFFA76C}"/>
            </c:ext>
          </c:extLst>
        </c:ser>
        <c:ser>
          <c:idx val="3"/>
          <c:order val="3"/>
          <c:tx>
            <c:strRef>
              <c:f>'DATA + BASELINE GRAPH OPTIONS'!$B$9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OPTIONS'!$C$9:$F$9</c:f>
              <c:numCache>
                <c:formatCode>0.0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78.400000000000006</c:v>
                </c:pt>
                <c:pt idx="3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F-AD40-9895-47D15AFF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14"/>
        <c:axId val="-2018876440"/>
        <c:axId val="-2018894856"/>
      </c:barChart>
      <c:barChart>
        <c:barDir val="col"/>
        <c:grouping val="clustered"/>
        <c:varyColors val="0"/>
        <c:ser>
          <c:idx val="4"/>
          <c:order val="4"/>
          <c:tx>
            <c:strRef>
              <c:f>'DATA + BASELINE GRAPH OPTIONS'!$B$10</c:f>
              <c:strCache>
                <c:ptCount val="1"/>
                <c:pt idx="0">
                  <c:v>L Credit Card</c:v>
                </c:pt>
              </c:strCache>
            </c:strRef>
          </c:tx>
          <c:spPr>
            <a:noFill/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OPTIONS'!$C$10:$F$10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F-AD40-9895-47D15AFFA76C}"/>
            </c:ext>
          </c:extLst>
        </c:ser>
        <c:ser>
          <c:idx val="5"/>
          <c:order val="5"/>
          <c:tx>
            <c:strRef>
              <c:f>'DATA + BASELINE GRAPH OPTIONS'!$B$11</c:f>
              <c:strCache>
                <c:ptCount val="1"/>
                <c:pt idx="0">
                  <c:v>L Home Equity Line of Credit</c:v>
                </c:pt>
              </c:strCache>
            </c:strRef>
          </c:tx>
          <c:spPr>
            <a:noFill/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OPTIONS'!$C$11:$F$11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F-AD40-9895-47D15AFFA76C}"/>
            </c:ext>
          </c:extLst>
        </c:ser>
        <c:ser>
          <c:idx val="6"/>
          <c:order val="6"/>
          <c:tx>
            <c:strRef>
              <c:f>'DATA + BASELINE GRAPH OPTIONS'!$B$12</c:f>
              <c:strCache>
                <c:ptCount val="1"/>
                <c:pt idx="0">
                  <c:v>L Fixed-Term Loan</c:v>
                </c:pt>
              </c:strCache>
            </c:strRef>
          </c:tx>
          <c:spPr>
            <a:noFill/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OPTIONS'!$C$12:$F$12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EF-AD40-9895-47D15AFFA76C}"/>
            </c:ext>
          </c:extLst>
        </c:ser>
        <c:ser>
          <c:idx val="7"/>
          <c:order val="7"/>
          <c:tx>
            <c:strRef>
              <c:f>'DATA + BASELINE GRAPH OPTIONS'!$B$13</c:f>
              <c:strCache>
                <c:ptCount val="1"/>
                <c:pt idx="0">
                  <c:v>L Total</c:v>
                </c:pt>
              </c:strCache>
            </c:strRef>
          </c:tx>
          <c:spPr>
            <a:noFill/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OPTIONS'!$C$13:$F$13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EF-AD40-9895-47D15AFF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14"/>
        <c:axId val="126446191"/>
        <c:axId val="126525807"/>
      </c:barChart>
      <c:catAx>
        <c:axId val="-201887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9340708273534774"/>
              <c:y val="0.917675199828463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% ENROLLED</a:t>
                </a:r>
              </a:p>
            </c:rich>
          </c:tx>
          <c:layout>
            <c:manualLayout>
              <c:xMode val="edge"/>
              <c:yMode val="edge"/>
              <c:x val="2.3306466002094569E-2"/>
              <c:y val="0.180475776382717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76440"/>
        <c:crosses val="autoZero"/>
        <c:crossBetween val="between"/>
        <c:majorUnit val="10"/>
      </c:valAx>
      <c:valAx>
        <c:axId val="126525807"/>
        <c:scaling>
          <c:orientation val="minMax"/>
          <c:max val="100"/>
        </c:scaling>
        <c:delete val="1"/>
        <c:axPos val="r"/>
        <c:numFmt formatCode="0.0" sourceLinked="1"/>
        <c:majorTickMark val="out"/>
        <c:minorTickMark val="none"/>
        <c:tickLblPos val="nextTo"/>
        <c:crossAx val="126446191"/>
        <c:crosses val="max"/>
        <c:crossBetween val="between"/>
      </c:valAx>
      <c:catAx>
        <c:axId val="12644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52580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0"/>
          <c:order val="0"/>
          <c:tx>
            <c:strRef>
              <c:f>'DATA + BASELINE GRAPH OPTIONS'!$C$5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63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8F-4D4A-A5F0-2EC1ACFF022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98F-4D4A-A5F0-2EC1ACFF022A}"/>
              </c:ext>
            </c:extLst>
          </c:dPt>
          <c:dLbls>
            <c:dLbl>
              <c:idx val="0"/>
              <c:layout>
                <c:manualLayout>
                  <c:x val="-0.16209850824251279"/>
                  <c:y val="-0.12436272757662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677185555339714"/>
                      <c:h val="0.316833832346160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798F-4D4A-A5F0-2EC1ACFF0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OPTIONS'!$B$6,'DATA + BASELINE GRAPH OPTIONS'!$B$14)</c:f>
              <c:strCache>
                <c:ptCount val="2"/>
                <c:pt idx="0">
                  <c:v>Credit Card</c:v>
                </c:pt>
                <c:pt idx="1">
                  <c:v>CC R</c:v>
                </c:pt>
              </c:strCache>
            </c:strRef>
          </c:cat>
          <c:val>
            <c:numRef>
              <c:f>('DATA + BASELINE GRAPH OPTIONS'!$C$6,'DATA + BASELINE GRAPH OPTIONS'!$C$14)</c:f>
              <c:numCache>
                <c:formatCode>0.0</c:formatCode>
                <c:ptCount val="2"/>
                <c:pt idx="0">
                  <c:v>92.1</c:v>
                </c:pt>
                <c:pt idx="1">
                  <c:v>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F-4D4A-A5F0-2EC1ACFF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Accounts enrolled in auto-pay</a:t>
            </a:r>
          </a:p>
        </c:rich>
      </c:tx>
      <c:layout>
        <c:manualLayout>
          <c:xMode val="edge"/>
          <c:yMode val="edge"/>
          <c:x val="2.7610721073658893E-2"/>
          <c:y val="1.81543116490166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6933788448858"/>
          <c:y val="0.20424053271707146"/>
          <c:w val="0.50535182820730296"/>
          <c:h val="0.64759973545303695"/>
        </c:manualLayout>
      </c:layout>
      <c:lineChart>
        <c:grouping val="standard"/>
        <c:varyColors val="0"/>
        <c:ser>
          <c:idx val="0"/>
          <c:order val="0"/>
          <c:tx>
            <c:strRef>
              <c:f>'DATA + BASELINE GRAPH OPTIONS'!$B$6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6D-C14F-93C4-A51E5B6D733C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6D-C14F-93C4-A51E5B6D733C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6D-C14F-93C4-A51E5B6D73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DEAD90-9168-974A-852D-10EA879EAA88}" type="VALUE">
                      <a:rPr lang="en-US" sz="100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 </a:t>
                    </a:r>
                    <a:r>
                      <a:rPr lang="en-US" sz="100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CREDIT CARD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03413754603962"/>
                      <c:h val="9.14848643448432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16D-C14F-93C4-A51E5B6D733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>
                    <a:solidFill>
                      <a:schemeClr val="bg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OPTIONS'!$C$6:$F$6</c:f>
              <c:numCache>
                <c:formatCode>0.0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D-C14F-93C4-A51E5B6D733C}"/>
            </c:ext>
          </c:extLst>
        </c:ser>
        <c:ser>
          <c:idx val="1"/>
          <c:order val="1"/>
          <c:tx>
            <c:strRef>
              <c:f>'DATA + BASELINE GRAPH OPTIONS'!$B$7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6D-C14F-93C4-A51E5B6D733C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6D-C14F-93C4-A51E5B6D733C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>
                      <a:solidFill>
                        <a:schemeClr val="bg1">
                          <a:lumMod val="65000"/>
                        </a:schemeClr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6D-C14F-93C4-A51E5B6D733C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>
                        <a:solidFill>
                          <a:schemeClr val="bg1">
                            <a:lumMod val="65000"/>
                          </a:schemeClr>
                        </a:solidFill>
                      </a:defRPr>
                    </a:pPr>
                    <a:fld id="{A6EE8F9B-0B87-5949-91F1-A0E3D4C5E80C}" type="VALUE">
                      <a:rPr lang="en-US">
                        <a:solidFill>
                          <a:schemeClr val="bg1">
                            <a:lumMod val="65000"/>
                          </a:schemeClr>
                        </a:solidFill>
                      </a:rPr>
                      <a:pPr algn="l">
                        <a:defRPr sz="1000">
                          <a:solidFill>
                            <a:schemeClr val="bg1">
                              <a:lumMod val="6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 HOME EQUITY LINE OF CREDIT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49420220351543"/>
                      <c:h val="9.14848462677399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16D-C14F-93C4-A51E5B6D733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l"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OPTIONS'!$C$7:$F$7</c:f>
              <c:numCache>
                <c:formatCode>0.0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D-C14F-93C4-A51E5B6D733C}"/>
            </c:ext>
          </c:extLst>
        </c:ser>
        <c:ser>
          <c:idx val="2"/>
          <c:order val="2"/>
          <c:tx>
            <c:strRef>
              <c:f>'DATA + BASELINE GRAPH OPTIONS'!$B$8</c:f>
              <c:strCache>
                <c:ptCount val="1"/>
                <c:pt idx="0">
                  <c:v>Fixed-Term Loan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6D-C14F-93C4-A51E5B6D733C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6D-C14F-93C4-A51E5B6D733C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6D-C14F-93C4-A51E5B6D733C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fld id="{D5D49256-94BA-224F-8026-D26491C332F9}" type="VALUE">
                      <a:rPr lang="en-US" sz="1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pPr algn="l">
                        <a:defRPr sz="1000">
                          <a:solidFill>
                            <a:schemeClr val="bg1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FIXED-TERM</a:t>
                    </a:r>
                    <a:r>
                      <a:rPr lang="en-US" sz="1000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LOAN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68438712473115"/>
                      <c:h val="9.14848643448432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16D-C14F-93C4-A51E5B6D733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OPTIONS'!$C$8:$F$8</c:f>
              <c:numCache>
                <c:formatCode>0.0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6D-C14F-93C4-A51E5B6D733C}"/>
            </c:ext>
          </c:extLst>
        </c:ser>
        <c:ser>
          <c:idx val="3"/>
          <c:order val="3"/>
          <c:tx>
            <c:strRef>
              <c:f>'DATA + BASELINE GRAPH OPTIONS'!$B$9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6D-C14F-93C4-A51E5B6D733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16D-C14F-93C4-A51E5B6D733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16D-C14F-93C4-A51E5B6D733C}"/>
              </c:ext>
            </c:extLst>
          </c:dPt>
          <c:dPt>
            <c:idx val="3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6D-C14F-93C4-A51E5B6D733C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6D-C14F-93C4-A51E5B6D73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66931C-2C09-544F-8DAF-9C1FA6F6DE7F}" type="VALUE">
                      <a:rPr lang="en-US"/>
                      <a:pPr/>
                      <a:t>[VALUE]</a:t>
                    </a:fld>
                    <a:r>
                      <a:rPr lang="en-US"/>
                      <a:t> 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F16D-C14F-93C4-A51E5B6D733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'DATA + BASELINE GRAPH OPTIONS'!$C$5:$F$5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'DATA + BASELINE GRAPH OPTIONS'!$C$9:$F$9</c:f>
              <c:numCache>
                <c:formatCode>0.0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78.400000000000006</c:v>
                </c:pt>
                <c:pt idx="3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6D-C14F-93C4-A51E5B6D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876440"/>
        <c:axId val="-2018894856"/>
      </c:line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% ENROLLED</a:t>
                </a:r>
              </a:p>
            </c:rich>
          </c:tx>
          <c:layout>
            <c:manualLayout>
              <c:xMode val="edge"/>
              <c:yMode val="edge"/>
              <c:x val="2.3306466002094569E-2"/>
              <c:y val="0.180475776382717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7644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600" b="0">
                <a:solidFill>
                  <a:schemeClr val="tx1">
                    <a:lumMod val="75000"/>
                    <a:lumOff val="25000"/>
                  </a:schemeClr>
                </a:solidFill>
              </a:rPr>
              <a:t>Accounts enrolled in auto-pay</a:t>
            </a:r>
          </a:p>
        </c:rich>
      </c:tx>
      <c:layout>
        <c:manualLayout>
          <c:xMode val="edge"/>
          <c:yMode val="edge"/>
          <c:x val="2.7610721073658893E-2"/>
          <c:y val="1.81543116490166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6933788448858"/>
          <c:y val="0.20424053271707146"/>
          <c:w val="0.50535182820730296"/>
          <c:h val="0.64759973545303695"/>
        </c:manualLayout>
      </c:layout>
      <c:lineChart>
        <c:grouping val="standard"/>
        <c:varyColors val="0"/>
        <c:ser>
          <c:idx val="0"/>
          <c:order val="0"/>
          <c:tx>
            <c:strRef>
              <c:f>'DATA + BASELINE GRAPH OPTIONS'!$B$6</c:f>
              <c:strCache>
                <c:ptCount val="1"/>
                <c:pt idx="0">
                  <c:v>Credit Card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C1F-A846-9796-2B65E6C9E86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C1F-A846-9796-2B65E6C9E865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>
                      <a:solidFill>
                        <a:schemeClr val="bg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1F-A846-9796-2B65E6C9E86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/>
                    </a:pPr>
                    <a:fld id="{5EDEAD90-9168-974A-852D-10EA879EAA88}" type="VALUE">
                      <a:rPr lang="en-US" sz="100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 algn="l">
                        <a:defRPr sz="1000"/>
                      </a:pPr>
                      <a:t>[VALUE]</a:t>
                    </a:fld>
                    <a:r>
                      <a:rPr lang="en-US" sz="100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 CREDIT CARD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03413754603962"/>
                      <c:h val="9.14848643448432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C1F-A846-9796-2B65E6C9E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('DATA + BASELINE GRAPH OPTIONS'!$C$5,'DATA + BASELINE GRAPH OPTIONS'!$F$5)</c:f>
              <c:numCache>
                <c:formatCode>General</c:formatCode>
                <c:ptCount val="2"/>
                <c:pt idx="0">
                  <c:v>2016</c:v>
                </c:pt>
                <c:pt idx="1">
                  <c:v>2019</c:v>
                </c:pt>
              </c:numCache>
            </c:numRef>
          </c:cat>
          <c:val>
            <c:numRef>
              <c:f>('DATA + BASELINE GRAPH OPTIONS'!$C$6,'DATA + BASELINE GRAPH OPTIONS'!$F$6)</c:f>
              <c:numCache>
                <c:formatCode>0.0</c:formatCode>
                <c:ptCount val="2"/>
                <c:pt idx="0">
                  <c:v>92.1</c:v>
                </c:pt>
                <c:pt idx="1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F-A846-9796-2B65E6C9E865}"/>
            </c:ext>
          </c:extLst>
        </c:ser>
        <c:ser>
          <c:idx val="1"/>
          <c:order val="1"/>
          <c:tx>
            <c:strRef>
              <c:f>'DATA + BASELINE GRAPH OPTIONS'!$B$7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C1F-A846-9796-2B65E6C9E86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1F-A846-9796-2B65E6C9E865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>
                      <a:solidFill>
                        <a:schemeClr val="bg1">
                          <a:lumMod val="65000"/>
                        </a:schemeClr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1F-A846-9796-2B65E6C9E86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000">
                        <a:solidFill>
                          <a:schemeClr val="bg1">
                            <a:lumMod val="65000"/>
                          </a:schemeClr>
                        </a:solidFill>
                      </a:defRPr>
                    </a:pPr>
                    <a:fld id="{A6EE8F9B-0B87-5949-91F1-A0E3D4C5E80C}" type="VALUE">
                      <a:rPr lang="en-US" sz="100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pPr algn="l">
                        <a:defRPr sz="1000">
                          <a:solidFill>
                            <a:schemeClr val="bg1">
                              <a:lumMod val="6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00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 HOME EQUITY LINE OF CREDIT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83804872246978"/>
                      <c:h val="9.45413928610623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C1F-A846-9796-2B65E6C9E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('DATA + BASELINE GRAPH OPTIONS'!$C$5,'DATA + BASELINE GRAPH OPTIONS'!$F$5)</c:f>
              <c:numCache>
                <c:formatCode>General</c:formatCode>
                <c:ptCount val="2"/>
                <c:pt idx="0">
                  <c:v>2016</c:v>
                </c:pt>
                <c:pt idx="1">
                  <c:v>2019</c:v>
                </c:pt>
              </c:numCache>
            </c:numRef>
          </c:cat>
          <c:val>
            <c:numRef>
              <c:f>('DATA + BASELINE GRAPH OPTIONS'!$C$7,'DATA + BASELINE GRAPH OPTIONS'!$F$7)</c:f>
              <c:numCache>
                <c:formatCode>0.0</c:formatCode>
                <c:ptCount val="2"/>
                <c:pt idx="0">
                  <c:v>5.6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F-A846-9796-2B65E6C9E865}"/>
            </c:ext>
          </c:extLst>
        </c:ser>
        <c:ser>
          <c:idx val="2"/>
          <c:order val="2"/>
          <c:tx>
            <c:strRef>
              <c:f>'DATA + BASELINE GRAPH OPTIONS'!$B$8</c:f>
              <c:strCache>
                <c:ptCount val="1"/>
                <c:pt idx="0">
                  <c:v>Fixed-Term Loan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C1F-A846-9796-2B65E6C9E86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C1F-A846-9796-2B65E6C9E86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2C1F-A846-9796-2B65E6C9E865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1F-A846-9796-2B65E6C9E86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fld id="{D5D49256-94BA-224F-8026-D26491C332F9}" type="VALUE">
                      <a:rPr lang="en-US" sz="1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pPr algn="l">
                        <a:defRPr sz="1000">
                          <a:solidFill>
                            <a:schemeClr val="bg1">
                              <a:lumMod val="50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00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FIXED-TERM</a:t>
                    </a:r>
                    <a:r>
                      <a:rPr lang="en-US" sz="1000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LOAN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68438712473115"/>
                      <c:h val="9.14848643448432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C1F-A846-9796-2B65E6C9E86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('DATA + BASELINE GRAPH OPTIONS'!$C$5,'DATA + BASELINE GRAPH OPTIONS'!$F$5)</c:f>
              <c:numCache>
                <c:formatCode>General</c:formatCode>
                <c:ptCount val="2"/>
                <c:pt idx="0">
                  <c:v>2016</c:v>
                </c:pt>
                <c:pt idx="1">
                  <c:v>2019</c:v>
                </c:pt>
              </c:numCache>
            </c:numRef>
          </c:cat>
          <c:val>
            <c:numRef>
              <c:f>('DATA + BASELINE GRAPH OPTIONS'!$C$8,'DATA + BASELINE GRAPH OPTIONS'!$F$8)</c:f>
              <c:numCache>
                <c:formatCode>0.0</c:formatCode>
                <c:ptCount val="2"/>
                <c:pt idx="0">
                  <c:v>48.2</c:v>
                </c:pt>
                <c:pt idx="1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F-A846-9796-2B65E6C9E865}"/>
            </c:ext>
          </c:extLst>
        </c:ser>
        <c:ser>
          <c:idx val="3"/>
          <c:order val="3"/>
          <c:tx>
            <c:strRef>
              <c:f>'DATA + BASELINE GRAPH OPTIONS'!$B$9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C1F-A846-9796-2B65E6C9E865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C1F-A846-9796-2B65E6C9E865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1F-A846-9796-2B65E6C9E8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66931C-2C09-544F-8DAF-9C1FA6F6DE7F}" type="VALUE">
                      <a:rPr lang="en-US"/>
                      <a:pPr/>
                      <a:t>[VALUE]</a:t>
                    </a:fld>
                    <a:r>
                      <a:rPr lang="en-US"/>
                      <a:t> 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C1F-A846-9796-2B65E6C9E86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('DATA + BASELINE GRAPH OPTIONS'!$C$5,'DATA + BASELINE GRAPH OPTIONS'!$F$5)</c:f>
              <c:numCache>
                <c:formatCode>General</c:formatCode>
                <c:ptCount val="2"/>
                <c:pt idx="0">
                  <c:v>2016</c:v>
                </c:pt>
                <c:pt idx="1">
                  <c:v>2019</c:v>
                </c:pt>
              </c:numCache>
            </c:numRef>
          </c:cat>
          <c:val>
            <c:numRef>
              <c:f>('DATA + BASELINE GRAPH OPTIONS'!$C$9,'DATA + BASELINE GRAPH OPTIONS'!$F$9)</c:f>
              <c:numCache>
                <c:formatCode>0.0</c:formatCode>
                <c:ptCount val="2"/>
                <c:pt idx="0">
                  <c:v>58.9</c:v>
                </c:pt>
                <c:pt idx="1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F-A846-9796-2B65E6C9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876440"/>
        <c:axId val="-2018894856"/>
      </c:lineChart>
      <c:catAx>
        <c:axId val="-201887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94856"/>
        <c:crosses val="autoZero"/>
        <c:auto val="1"/>
        <c:lblAlgn val="ctr"/>
        <c:lblOffset val="100"/>
        <c:noMultiLvlLbl val="0"/>
      </c:catAx>
      <c:valAx>
        <c:axId val="-201889485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% ENROLLED</a:t>
                </a:r>
              </a:p>
            </c:rich>
          </c:tx>
          <c:layout>
            <c:manualLayout>
              <c:xMode val="edge"/>
              <c:yMode val="edge"/>
              <c:x val="2.3306466002094569E-2"/>
              <c:y val="0.180475776382717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-201887644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8100"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1"/>
          <c:order val="0"/>
          <c:tx>
            <c:strRef>
              <c:f>'DATA + BASELINE GRAPH OPTIONS'!$D$5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930-2A4E-87B0-A31BA6E52F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164756475781549"/>
                      <c:h val="0.39427426904404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2930-2A4E-87B0-A31BA6E52F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30-2A4E-87B0-A31BA6E52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OPTIONS'!$B$6,'DATA + BASELINE GRAPH OPTIONS'!$B$14)</c:f>
              <c:strCache>
                <c:ptCount val="2"/>
                <c:pt idx="0">
                  <c:v>Credit Card</c:v>
                </c:pt>
                <c:pt idx="1">
                  <c:v>CC R</c:v>
                </c:pt>
              </c:strCache>
            </c:strRef>
          </c:cat>
          <c:val>
            <c:numRef>
              <c:f>('DATA + BASELINE GRAPH OPTIONS'!$D$6,'DATA + BASELINE GRAPH OPTIONS'!$D$14)</c:f>
              <c:numCache>
                <c:formatCode>0.0</c:formatCode>
                <c:ptCount val="2"/>
                <c:pt idx="0">
                  <c:v>89.4</c:v>
                </c:pt>
                <c:pt idx="1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30-2A4E-87B0-A31BA6E5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2"/>
          <c:order val="0"/>
          <c:tx>
            <c:strRef>
              <c:f>'DATA + BASELINE GRAPH OPTIONS'!$E$5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F3-0B4B-83E1-FB256C8D847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99737418529409"/>
                      <c:h val="0.397181961865689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CF3-0B4B-83E1-FB256C8D8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OPTIONS'!$B$6,'DATA + BASELINE GRAPH OPTIONS'!$B$14)</c:f>
              <c:strCache>
                <c:ptCount val="2"/>
                <c:pt idx="0">
                  <c:v>Credit Card</c:v>
                </c:pt>
                <c:pt idx="1">
                  <c:v>CC R</c:v>
                </c:pt>
              </c:strCache>
            </c:strRef>
          </c:cat>
          <c:val>
            <c:numRef>
              <c:f>('DATA + BASELINE GRAPH OPTIONS'!$E$6,'DATA + BASELINE GRAPH OPTIONS'!$E$14)</c:f>
              <c:numCache>
                <c:formatCode>0.0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3-0B4B-83E1-FB256C8D8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3"/>
          <c:order val="0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10-124E-9DAB-A28954E7CAC1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196895911901235"/>
                      <c:h val="0.397181961865689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610-124E-9DAB-A28954E7C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OPTIONS'!$B$6,'DATA + BASELINE GRAPH OPTIONS'!$B$14)</c:f>
              <c:strCache>
                <c:ptCount val="2"/>
                <c:pt idx="0">
                  <c:v>Credit Card</c:v>
                </c:pt>
                <c:pt idx="1">
                  <c:v>CC R</c:v>
                </c:pt>
              </c:strCache>
            </c:strRef>
          </c:cat>
          <c:val>
            <c:numRef>
              <c:f>('DATA + BASELINE GRAPH OPTIONS'!$F$6,'DATA + BASELINE GRAPH OPTIONS'!$F$14)</c:f>
              <c:numCache>
                <c:formatCode>0.0</c:formatCode>
                <c:ptCount val="2"/>
                <c:pt idx="0">
                  <c:v>97.1</c:v>
                </c:pt>
                <c:pt idx="1">
                  <c:v>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0-124E-9DAB-A28954E7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0"/>
          <c:order val="0"/>
          <c:tx>
            <c:strRef>
              <c:f>'DATA + BASELINE GRAPH OPTIONS'!$D$5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42D-B34B-AC7F-F74F8824F74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2D-B34B-AC7F-F74F8824F74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684808456195116"/>
                      <c:h val="0.38975728949891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42D-B34B-AC7F-F74F8824F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OPTIONS'!$B$7,'DATA + BASELINE GRAPH OPTIONS'!$B$15)</c:f>
              <c:strCache>
                <c:ptCount val="2"/>
                <c:pt idx="0">
                  <c:v>Home Equity Line of Credit</c:v>
                </c:pt>
                <c:pt idx="1">
                  <c:v>HELOC R</c:v>
                </c:pt>
              </c:strCache>
            </c:strRef>
          </c:cat>
          <c:val>
            <c:numRef>
              <c:f>('DATA + BASELINE GRAPH OPTIONS'!$D$7,'DATA + BASELINE GRAPH OPTIONS'!$D$15)</c:f>
              <c:numCache>
                <c:formatCode>0.0</c:formatCode>
                <c:ptCount val="2"/>
                <c:pt idx="0">
                  <c:v>12.7</c:v>
                </c:pt>
                <c:pt idx="1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D-B34B-AC7F-F74F8824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3"/>
          <c:order val="0"/>
          <c:tx>
            <c:strRef>
              <c:f>'DATA + BASELINE GRAPH OPTIONS'!$C$5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1-3443-91BD-6AE3141731BD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347192414487167"/>
                      <c:h val="0.38969635245967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B94-8C47-A639-7E101E0CC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OPTIONS'!$B$7,'DATA + BASELINE GRAPH OPTIONS'!$B$15)</c:f>
              <c:strCache>
                <c:ptCount val="2"/>
                <c:pt idx="0">
                  <c:v>Home Equity Line of Credit</c:v>
                </c:pt>
                <c:pt idx="1">
                  <c:v>HELOC R</c:v>
                </c:pt>
              </c:strCache>
            </c:strRef>
          </c:cat>
          <c:val>
            <c:numRef>
              <c:f>('DATA + BASELINE GRAPH OPTIONS'!$C$7,'DATA + BASELINE GRAPH OPTIONS'!$C$15)</c:f>
              <c:numCache>
                <c:formatCode>0.0</c:formatCode>
                <c:ptCount val="2"/>
                <c:pt idx="0">
                  <c:v>5.6</c:v>
                </c:pt>
                <c:pt idx="1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1-3443-91BD-6AE31417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1"/>
          <c:order val="0"/>
          <c:tx>
            <c:strRef>
              <c:f>'DATA + BASELINE GRAPH OPTIONS'!$E$5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9-A64F-8CBD-7818D3E0CD6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79-A64F-8CBD-7818D3E0CD67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647430787677425"/>
                      <c:h val="0.396932990443905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D79-A64F-8CBD-7818D3E0C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OPTIONS'!$B$7,'DATA + BASELINE GRAPH OPTIONS'!$B$15)</c:f>
              <c:strCache>
                <c:ptCount val="2"/>
                <c:pt idx="0">
                  <c:v>Home Equity Line of Credit</c:v>
                </c:pt>
                <c:pt idx="1">
                  <c:v>HELOC R</c:v>
                </c:pt>
              </c:strCache>
            </c:strRef>
          </c:cat>
          <c:val>
            <c:numRef>
              <c:f>('DATA + BASELINE GRAPH OPTIONS'!$E$7,'DATA + BASELINE GRAPH OPTIONS'!$E$15)</c:f>
              <c:numCache>
                <c:formatCode>0.0</c:formatCode>
                <c:ptCount val="2"/>
                <c:pt idx="0">
                  <c:v>47.5</c:v>
                </c:pt>
                <c:pt idx="1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9-A64F-8CBD-7818D3E0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05191718039686E-2"/>
          <c:y val="2.5377211264284671E-2"/>
          <c:w val="0.86704188614848143"/>
          <c:h val="0.93655697183928832"/>
        </c:manualLayout>
      </c:layout>
      <c:pieChart>
        <c:varyColors val="0"/>
        <c:ser>
          <c:idx val="2"/>
          <c:order val="0"/>
          <c:tx>
            <c:strRef>
              <c:f>'DATA + BASELINE GRAPH OPTIONS'!$F$5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1-9F49-9B95-71A0E06FD4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343218096686251"/>
                      <c:h val="0.46780159380831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6B1-5948-A26B-3B0C2AADE2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('DATA + BASELINE GRAPH OPTIONS'!$B$7,'DATA + BASELINE GRAPH OPTIONS'!$B$15)</c:f>
              <c:strCache>
                <c:ptCount val="2"/>
                <c:pt idx="0">
                  <c:v>Home Equity Line of Credit</c:v>
                </c:pt>
                <c:pt idx="1">
                  <c:v>HELOC R</c:v>
                </c:pt>
              </c:strCache>
            </c:strRef>
          </c:cat>
          <c:val>
            <c:numRef>
              <c:f>('DATA + BASELINE GRAPH OPTIONS'!$F$7,'DATA + BASELINE GRAPH OPTIONS'!$F$15)</c:f>
              <c:numCache>
                <c:formatCode>0.0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1-9F49-9B95-71A0E06F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904522</xdr:colOff>
      <xdr:row>22</xdr:row>
      <xdr:rowOff>1411</xdr:rowOff>
    </xdr:from>
    <xdr:to>
      <xdr:col>18</xdr:col>
      <xdr:colOff>86179</xdr:colOff>
      <xdr:row>43</xdr:row>
      <xdr:rowOff>6350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B86D747-7DB8-E244-8394-F2BCA2649254}"/>
            </a:ext>
          </a:extLst>
        </xdr:cNvPr>
        <xdr:cNvGrpSpPr/>
      </xdr:nvGrpSpPr>
      <xdr:grpSpPr>
        <a:xfrm>
          <a:off x="10518422" y="4471811"/>
          <a:ext cx="6801657" cy="4272139"/>
          <a:chOff x="7535333" y="4501444"/>
          <a:chExt cx="6448879" cy="4303184"/>
        </a:xfrm>
      </xdr:grpSpPr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C0DED654-8639-CE4E-AD8E-B00D7E27A497}"/>
              </a:ext>
            </a:extLst>
          </xdr:cNvPr>
          <xdr:cNvGraphicFramePr>
            <a:graphicFrameLocks/>
          </xdr:cNvGraphicFramePr>
        </xdr:nvGraphicFramePr>
        <xdr:xfrm>
          <a:off x="7535333" y="4501444"/>
          <a:ext cx="6448879" cy="4303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49A949E-21B5-CB48-BACC-EE8B5A260426}"/>
              </a:ext>
            </a:extLst>
          </xdr:cNvPr>
          <xdr:cNvGraphicFramePr/>
        </xdr:nvGraphicFramePr>
        <xdr:xfrm>
          <a:off x="9379877" y="5137486"/>
          <a:ext cx="744790" cy="6943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6" name="Chart 55">
            <a:extLst>
              <a:ext uri="{FF2B5EF4-FFF2-40B4-BE49-F238E27FC236}">
                <a16:creationId xmlns:a16="http://schemas.microsoft.com/office/drawing/2014/main" id="{B762F9E2-D51F-4C4F-9C07-029BD0446C4F}"/>
              </a:ext>
            </a:extLst>
          </xdr:cNvPr>
          <xdr:cNvGraphicFramePr>
            <a:graphicFrameLocks/>
          </xdr:cNvGraphicFramePr>
        </xdr:nvGraphicFramePr>
        <xdr:xfrm>
          <a:off x="10459508" y="5146922"/>
          <a:ext cx="746435" cy="6943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7" name="Chart 56">
            <a:extLst>
              <a:ext uri="{FF2B5EF4-FFF2-40B4-BE49-F238E27FC236}">
                <a16:creationId xmlns:a16="http://schemas.microsoft.com/office/drawing/2014/main" id="{336615BE-9E17-C749-A1AF-4C86B127808B}"/>
              </a:ext>
            </a:extLst>
          </xdr:cNvPr>
          <xdr:cNvGraphicFramePr>
            <a:graphicFrameLocks/>
          </xdr:cNvGraphicFramePr>
        </xdr:nvGraphicFramePr>
        <xdr:xfrm>
          <a:off x="11543189" y="5148195"/>
          <a:ext cx="744681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58" name="Chart 57">
            <a:extLst>
              <a:ext uri="{FF2B5EF4-FFF2-40B4-BE49-F238E27FC236}">
                <a16:creationId xmlns:a16="http://schemas.microsoft.com/office/drawing/2014/main" id="{8B24B2B4-05DE-484F-84D8-0EC523765735}"/>
              </a:ext>
            </a:extLst>
          </xdr:cNvPr>
          <xdr:cNvGraphicFramePr>
            <a:graphicFrameLocks/>
          </xdr:cNvGraphicFramePr>
        </xdr:nvGraphicFramePr>
        <xdr:xfrm>
          <a:off x="12621369" y="5148194"/>
          <a:ext cx="744680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59" name="Chart 58">
            <a:extLst>
              <a:ext uri="{FF2B5EF4-FFF2-40B4-BE49-F238E27FC236}">
                <a16:creationId xmlns:a16="http://schemas.microsoft.com/office/drawing/2014/main" id="{D8F3DA10-552A-1D4C-8A36-D3A842D8003F}"/>
              </a:ext>
            </a:extLst>
          </xdr:cNvPr>
          <xdr:cNvGraphicFramePr>
            <a:graphicFrameLocks/>
          </xdr:cNvGraphicFramePr>
        </xdr:nvGraphicFramePr>
        <xdr:xfrm>
          <a:off x="10456347" y="5920509"/>
          <a:ext cx="746435" cy="6865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60" name="Chart 59">
            <a:extLst>
              <a:ext uri="{FF2B5EF4-FFF2-40B4-BE49-F238E27FC236}">
                <a16:creationId xmlns:a16="http://schemas.microsoft.com/office/drawing/2014/main" id="{F0BE30D8-960B-644E-B808-30D555FAFA3E}"/>
              </a:ext>
            </a:extLst>
          </xdr:cNvPr>
          <xdr:cNvGraphicFramePr>
            <a:graphicFrameLocks/>
          </xdr:cNvGraphicFramePr>
        </xdr:nvGraphicFramePr>
        <xdr:xfrm>
          <a:off x="9380331" y="5918456"/>
          <a:ext cx="744681" cy="6884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F179C887-12D8-FD42-B7B6-D75F25094441}"/>
              </a:ext>
            </a:extLst>
          </xdr:cNvPr>
          <xdr:cNvGraphicFramePr>
            <a:graphicFrameLocks/>
          </xdr:cNvGraphicFramePr>
        </xdr:nvGraphicFramePr>
        <xdr:xfrm>
          <a:off x="11533524" y="5920045"/>
          <a:ext cx="746435" cy="686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62" name="Chart 61">
            <a:extLst>
              <a:ext uri="{FF2B5EF4-FFF2-40B4-BE49-F238E27FC236}">
                <a16:creationId xmlns:a16="http://schemas.microsoft.com/office/drawing/2014/main" id="{7DB215A4-ECC5-C941-BFA1-13532EF35934}"/>
              </a:ext>
            </a:extLst>
          </xdr:cNvPr>
          <xdr:cNvGraphicFramePr>
            <a:graphicFrameLocks/>
          </xdr:cNvGraphicFramePr>
        </xdr:nvGraphicFramePr>
        <xdr:xfrm>
          <a:off x="12624814" y="5920153"/>
          <a:ext cx="748858" cy="686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8F9A7A7C-50CF-3441-BF68-8B93BD939F2C}"/>
              </a:ext>
            </a:extLst>
          </xdr:cNvPr>
          <xdr:cNvGraphicFramePr>
            <a:graphicFrameLocks/>
          </xdr:cNvGraphicFramePr>
        </xdr:nvGraphicFramePr>
        <xdr:xfrm>
          <a:off x="9383889" y="6695722"/>
          <a:ext cx="746435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3258B5C3-5E26-A44C-947F-D7F3755B0B68}"/>
              </a:ext>
            </a:extLst>
          </xdr:cNvPr>
          <xdr:cNvGraphicFramePr>
            <a:graphicFrameLocks/>
          </xdr:cNvGraphicFramePr>
        </xdr:nvGraphicFramePr>
        <xdr:xfrm>
          <a:off x="10463388" y="6695722"/>
          <a:ext cx="746435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4DBFC0EC-4EEF-9043-8D15-553AAC7E4A32}"/>
              </a:ext>
            </a:extLst>
          </xdr:cNvPr>
          <xdr:cNvGraphicFramePr>
            <a:graphicFrameLocks/>
          </xdr:cNvGraphicFramePr>
        </xdr:nvGraphicFramePr>
        <xdr:xfrm>
          <a:off x="11540464" y="6695722"/>
          <a:ext cx="748859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652C739-3C94-824F-B55F-B424420F81AE}"/>
              </a:ext>
            </a:extLst>
          </xdr:cNvPr>
          <xdr:cNvGraphicFramePr>
            <a:graphicFrameLocks/>
          </xdr:cNvGraphicFramePr>
        </xdr:nvGraphicFramePr>
        <xdr:xfrm>
          <a:off x="12615333" y="6695722"/>
          <a:ext cx="746435" cy="687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12EDA97F-F1A8-824E-8DAA-CD16A125260E}"/>
              </a:ext>
            </a:extLst>
          </xdr:cNvPr>
          <xdr:cNvGraphicFramePr>
            <a:graphicFrameLocks/>
          </xdr:cNvGraphicFramePr>
        </xdr:nvGraphicFramePr>
        <xdr:xfrm>
          <a:off x="12615333" y="7471833"/>
          <a:ext cx="746435" cy="6873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A95A819F-C08F-D345-8290-B8C8B971C5F2}"/>
              </a:ext>
            </a:extLst>
          </xdr:cNvPr>
          <xdr:cNvGraphicFramePr>
            <a:graphicFrameLocks/>
          </xdr:cNvGraphicFramePr>
        </xdr:nvGraphicFramePr>
        <xdr:xfrm>
          <a:off x="11535833" y="7471833"/>
          <a:ext cx="746435" cy="6873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0AF15CDA-CBCB-6E4B-A9BF-0883A8B7F141}"/>
              </a:ext>
            </a:extLst>
          </xdr:cNvPr>
          <xdr:cNvGraphicFramePr>
            <a:graphicFrameLocks/>
          </xdr:cNvGraphicFramePr>
        </xdr:nvGraphicFramePr>
        <xdr:xfrm>
          <a:off x="10457157" y="7471833"/>
          <a:ext cx="745611" cy="6873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EBF1310F-BDC5-B046-8B0E-0C25E0A71EA8}"/>
              </a:ext>
            </a:extLst>
          </xdr:cNvPr>
          <xdr:cNvGraphicFramePr>
            <a:graphicFrameLocks/>
          </xdr:cNvGraphicFramePr>
        </xdr:nvGraphicFramePr>
        <xdr:xfrm>
          <a:off x="9376833" y="7471834"/>
          <a:ext cx="746435" cy="6873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730250</xdr:colOff>
      <xdr:row>43</xdr:row>
      <xdr:rowOff>6350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B90842-686F-7645-85D2-44884868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9</xdr:col>
      <xdr:colOff>666750</xdr:colOff>
      <xdr:row>43</xdr:row>
      <xdr:rowOff>6350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31FCCAA-6995-C441-8424-371902E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45</xdr:row>
      <xdr:rowOff>0</xdr:rowOff>
    </xdr:from>
    <xdr:to>
      <xdr:col>9</xdr:col>
      <xdr:colOff>668929</xdr:colOff>
      <xdr:row>66</xdr:row>
      <xdr:rowOff>6349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ED8BFF1-6A96-5F4B-BC88-C5A2FCA4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17</xdr:col>
      <xdr:colOff>709627</xdr:colOff>
      <xdr:row>66</xdr:row>
      <xdr:rowOff>6349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F8016AF-C058-694C-98AA-B80C62E7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0.01971</cdr:x>
      <cdr:y>0.17289</cdr:y>
    </cdr:from>
    <cdr:to>
      <cdr:x>0.27023</cdr:x>
      <cdr:y>0.86665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503CB9-0A25-F549-BD88-C1E67CC4D6C0}"/>
            </a:ext>
          </a:extLst>
        </cdr:cNvPr>
        <cdr:cNvSpPr txBox="1"/>
      </cdr:nvSpPr>
      <cdr:spPr>
        <a:xfrm xmlns:a="http://schemas.openxmlformats.org/drawingml/2006/main">
          <a:off x="127020" y="725697"/>
          <a:ext cx="1614694" cy="2911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CREDIT</a:t>
          </a:r>
        </a:p>
        <a:p xmlns:a="http://schemas.openxmlformats.org/drawingml/2006/main">
          <a:pPr algn="r"/>
          <a:r>
            <a:rPr lang="en-US" sz="12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CARD</a:t>
          </a:r>
        </a:p>
        <a:p xmlns:a="http://schemas.openxmlformats.org/drawingml/2006/main">
          <a:pPr algn="r"/>
          <a:r>
            <a:rPr lang="en-US" sz="16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pPr algn="r"/>
          <a:r>
            <a:rPr lang="en-US" sz="16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pPr algn="r"/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HOME EQUITY</a:t>
          </a:r>
          <a:endParaRPr lang="en-US" sz="1200" baseline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LINE OF CREDIT</a:t>
          </a:r>
        </a:p>
        <a:p xmlns:a="http://schemas.openxmlformats.org/drawingml/2006/main">
          <a:pPr algn="r"/>
          <a:r>
            <a:rPr lang="en-US" sz="1200" baseline="0">
              <a:solidFill>
                <a:srgbClr val="E76825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600" baseline="0">
            <a:solidFill>
              <a:srgbClr val="E76825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16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FIXED-TERM</a:t>
          </a:r>
        </a:p>
        <a:p xmlns:a="http://schemas.openxmlformats.org/drawingml/2006/main">
          <a:pPr algn="r"/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LOAN</a:t>
          </a:r>
        </a:p>
        <a:p xmlns:a="http://schemas.openxmlformats.org/drawingml/2006/main">
          <a:pPr algn="r"/>
          <a:endParaRPr lang="en-US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endParaRPr lang="en-US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endParaRPr lang="en-US" sz="1200" baseline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endParaRPr lang="en-US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0.30401</cdr:x>
      <cdr:y>0.89043</cdr:y>
    </cdr:from>
    <cdr:to>
      <cdr:x>0.38987</cdr:x>
      <cdr:y>0.94878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D512A4D-FF91-6940-802E-C727B7C0C2AF}"/>
            </a:ext>
          </a:extLst>
        </cdr:cNvPr>
        <cdr:cNvSpPr txBox="1"/>
      </cdr:nvSpPr>
      <cdr:spPr>
        <a:xfrm xmlns:a="http://schemas.openxmlformats.org/drawingml/2006/main">
          <a:off x="1959429" y="3737429"/>
          <a:ext cx="553357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0.46953</cdr:x>
      <cdr:y>0.88956</cdr:y>
    </cdr:from>
    <cdr:to>
      <cdr:x>0.55538</cdr:x>
      <cdr:y>0.94791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448918-0B0A-AB4B-96C2-E14D7867B75A}"/>
            </a:ext>
          </a:extLst>
        </cdr:cNvPr>
        <cdr:cNvSpPr txBox="1"/>
      </cdr:nvSpPr>
      <cdr:spPr>
        <a:xfrm xmlns:a="http://schemas.openxmlformats.org/drawingml/2006/main">
          <a:off x="3026229" y="3733800"/>
          <a:ext cx="553357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2017</a:t>
          </a:r>
        </a:p>
      </cdr:txBody>
    </cdr:sp>
  </cdr:relSizeAnchor>
  <cdr:relSizeAnchor xmlns:cdr="http://schemas.openxmlformats.org/drawingml/2006/chartDrawing">
    <cdr:from>
      <cdr:x>0.63561</cdr:x>
      <cdr:y>0.8874</cdr:y>
    </cdr:from>
    <cdr:to>
      <cdr:x>0.72146</cdr:x>
      <cdr:y>0.94575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6448918-0B0A-AB4B-96C2-E14D7867B75A}"/>
            </a:ext>
          </a:extLst>
        </cdr:cNvPr>
        <cdr:cNvSpPr txBox="1"/>
      </cdr:nvSpPr>
      <cdr:spPr>
        <a:xfrm xmlns:a="http://schemas.openxmlformats.org/drawingml/2006/main">
          <a:off x="4096657" y="3724729"/>
          <a:ext cx="553357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2018</a:t>
          </a:r>
        </a:p>
      </cdr:txBody>
    </cdr:sp>
  </cdr:relSizeAnchor>
  <cdr:relSizeAnchor xmlns:cdr="http://schemas.openxmlformats.org/drawingml/2006/chartDrawing">
    <cdr:from>
      <cdr:x>0.80169</cdr:x>
      <cdr:y>0.8874</cdr:y>
    </cdr:from>
    <cdr:to>
      <cdr:x>0.88754</cdr:x>
      <cdr:y>0.94575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6448918-0B0A-AB4B-96C2-E14D7867B75A}"/>
            </a:ext>
          </a:extLst>
        </cdr:cNvPr>
        <cdr:cNvSpPr txBox="1"/>
      </cdr:nvSpPr>
      <cdr:spPr>
        <a:xfrm xmlns:a="http://schemas.openxmlformats.org/drawingml/2006/main">
          <a:off x="5167085" y="3724728"/>
          <a:ext cx="553357" cy="244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0.11541</cdr:x>
      <cdr:y>0.1059</cdr:y>
    </cdr:from>
    <cdr:to>
      <cdr:x>0.73751</cdr:x>
      <cdr:y>0.19451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65D594-0FB9-8C41-B806-A929A472EE8A}"/>
            </a:ext>
          </a:extLst>
        </cdr:cNvPr>
        <cdr:cNvSpPr txBox="1"/>
      </cdr:nvSpPr>
      <cdr:spPr>
        <a:xfrm xmlns:a="http://schemas.openxmlformats.org/drawingml/2006/main">
          <a:off x="743856" y="444500"/>
          <a:ext cx="4009571" cy="37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0.01837</cdr:x>
      <cdr:y>0.07794</cdr:y>
    </cdr:from>
    <cdr:to>
      <cdr:x>0.81921</cdr:x>
      <cdr:y>0.17736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7B8AEFA-3133-3C48-BE2A-BF080860D906}"/>
            </a:ext>
          </a:extLst>
        </cdr:cNvPr>
        <cdr:cNvSpPr txBox="1"/>
      </cdr:nvSpPr>
      <cdr:spPr>
        <a:xfrm xmlns:a="http://schemas.openxmlformats.org/drawingml/2006/main">
          <a:off x="118385" y="333070"/>
          <a:ext cx="5161640" cy="424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CREDIT CARD </a:t>
          </a:r>
          <a:r>
            <a:rPr lang="en-US"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HOME EQUITY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LINE OF CREDIT</a:t>
          </a:r>
          <a:r>
            <a:rPr lang="en-US" sz="1000" baseline="0">
              <a:solidFill>
                <a:srgbClr val="E76825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FIXED-TERM LOAN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0.0183</cdr:x>
      <cdr:y>0.0778</cdr:y>
    </cdr:from>
    <cdr:to>
      <cdr:x>0.76566</cdr:x>
      <cdr:y>0.13832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503CB9-0A25-F549-BD88-C1E67CC4D6C0}"/>
            </a:ext>
          </a:extLst>
        </cdr:cNvPr>
        <cdr:cNvSpPr txBox="1"/>
      </cdr:nvSpPr>
      <cdr:spPr>
        <a:xfrm xmlns:a="http://schemas.openxmlformats.org/drawingml/2006/main">
          <a:off x="117928" y="326571"/>
          <a:ext cx="4816929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CREDIT CARD </a:t>
          </a:r>
          <a:r>
            <a:rPr lang="en-US"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0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HOME EQUITY</a:t>
          </a:r>
          <a:r>
            <a:rPr lang="en-US" sz="10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LINE OF CREDIT </a:t>
          </a:r>
          <a:r>
            <a:rPr lang="en-US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FIXED-TERM LOAN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0.11541</cdr:x>
      <cdr:y>0.1059</cdr:y>
    </cdr:from>
    <cdr:to>
      <cdr:x>0.73751</cdr:x>
      <cdr:y>0.19451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65D594-0FB9-8C41-B806-A929A472EE8A}"/>
            </a:ext>
          </a:extLst>
        </cdr:cNvPr>
        <cdr:cNvSpPr txBox="1"/>
      </cdr:nvSpPr>
      <cdr:spPr>
        <a:xfrm xmlns:a="http://schemas.openxmlformats.org/drawingml/2006/main">
          <a:off x="743856" y="444500"/>
          <a:ext cx="4009571" cy="37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0.11541</cdr:x>
      <cdr:y>0.1059</cdr:y>
    </cdr:from>
    <cdr:to>
      <cdr:x>0.73751</cdr:x>
      <cdr:y>0.19451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65D594-0FB9-8C41-B806-A929A472EE8A}"/>
            </a:ext>
          </a:extLst>
        </cdr:cNvPr>
        <cdr:cNvSpPr txBox="1"/>
      </cdr:nvSpPr>
      <cdr:spPr>
        <a:xfrm xmlns:a="http://schemas.openxmlformats.org/drawingml/2006/main">
          <a:off x="743856" y="444500"/>
          <a:ext cx="4009571" cy="37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SWD 6">
      <a:dk1>
        <a:srgbClr val="000000"/>
      </a:dk1>
      <a:lt1>
        <a:srgbClr val="FFFFFF"/>
      </a:lt1>
      <a:dk2>
        <a:srgbClr val="00498F"/>
      </a:dk2>
      <a:lt2>
        <a:srgbClr val="BBC9E2"/>
      </a:lt2>
      <a:accent1>
        <a:srgbClr val="287FD5"/>
      </a:accent1>
      <a:accent2>
        <a:srgbClr val="ED7D31"/>
      </a:accent2>
      <a:accent3>
        <a:srgbClr val="37A78F"/>
      </a:accent3>
      <a:accent4>
        <a:srgbClr val="44A537"/>
      </a:accent4>
      <a:accent5>
        <a:srgbClr val="C05050"/>
      </a:accent5>
      <a:accent6>
        <a:srgbClr val="8068A0"/>
      </a:accent6>
      <a:hlink>
        <a:srgbClr val="287FD5"/>
      </a:hlink>
      <a:folHlink>
        <a:srgbClr val="287FD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56A4-0CA4-3747-8954-05417150211C}">
  <dimension ref="A1:AP53"/>
  <sheetViews>
    <sheetView tabSelected="1" zoomScaleNormal="100" workbookViewId="0">
      <pane ySplit="1" topLeftCell="A8" activePane="bottomLeft" state="frozen"/>
      <selection pane="bottomLeft" activeCell="AB53" sqref="AB53"/>
    </sheetView>
  </sheetViews>
  <sheetFormatPr baseColWidth="10" defaultRowHeight="16" x14ac:dyDescent="0.2"/>
  <cols>
    <col min="1" max="1" width="5.140625" customWidth="1"/>
    <col min="2" max="2" width="28.7109375" customWidth="1"/>
    <col min="3" max="10" width="9.28515625" customWidth="1"/>
  </cols>
  <sheetData>
    <row r="1" spans="1:42" s="3" customFormat="1" x14ac:dyDescent="0.2">
      <c r="A1" s="3" t="s">
        <v>10</v>
      </c>
    </row>
    <row r="3" spans="1:42" x14ac:dyDescent="0.2">
      <c r="B3" s="1" t="s">
        <v>0</v>
      </c>
      <c r="C3" s="1"/>
      <c r="D3" s="1"/>
      <c r="E3" s="1"/>
      <c r="F3" s="1"/>
      <c r="G3" s="1"/>
      <c r="H3" s="1"/>
      <c r="I3" s="1"/>
    </row>
    <row r="5" spans="1:42" x14ac:dyDescent="0.2">
      <c r="C5">
        <v>2016</v>
      </c>
      <c r="D5">
        <v>2017</v>
      </c>
      <c r="E5">
        <v>2018</v>
      </c>
      <c r="F5">
        <v>2019</v>
      </c>
      <c r="AI5" s="2"/>
      <c r="AJ5" s="2"/>
      <c r="AK5" s="2"/>
      <c r="AL5" s="2"/>
    </row>
    <row r="6" spans="1:42" x14ac:dyDescent="0.2">
      <c r="B6" t="s">
        <v>2</v>
      </c>
      <c r="C6" s="2">
        <v>92.1</v>
      </c>
      <c r="D6" s="2">
        <v>89.4</v>
      </c>
      <c r="E6" s="2">
        <v>94</v>
      </c>
      <c r="F6" s="2">
        <v>97.1</v>
      </c>
      <c r="M6" s="2"/>
      <c r="N6" s="2"/>
      <c r="O6" s="2"/>
      <c r="P6" s="2"/>
      <c r="Q6" s="2"/>
      <c r="AI6" s="2"/>
      <c r="AJ6" s="2"/>
      <c r="AK6" s="2"/>
      <c r="AL6" s="2"/>
    </row>
    <row r="7" spans="1:42" x14ac:dyDescent="0.2">
      <c r="B7" t="s">
        <v>4</v>
      </c>
      <c r="C7" s="2">
        <v>5.6</v>
      </c>
      <c r="D7" s="2">
        <v>12.7</v>
      </c>
      <c r="E7" s="2">
        <v>47.5</v>
      </c>
      <c r="F7" s="2">
        <v>65</v>
      </c>
      <c r="R7" s="2"/>
      <c r="S7" s="2"/>
      <c r="T7" s="2"/>
      <c r="U7" s="2"/>
      <c r="AI7" s="2"/>
      <c r="AJ7" s="2"/>
      <c r="AK7" s="2"/>
      <c r="AL7" s="2"/>
    </row>
    <row r="8" spans="1:42" x14ac:dyDescent="0.2">
      <c r="B8" t="s">
        <v>3</v>
      </c>
      <c r="C8" s="2">
        <v>48.2</v>
      </c>
      <c r="D8" s="2">
        <v>53.8</v>
      </c>
      <c r="E8" s="2">
        <v>61.9</v>
      </c>
      <c r="F8" s="2">
        <v>53.7</v>
      </c>
      <c r="W8" s="2"/>
      <c r="X8" s="2"/>
      <c r="Y8" s="2"/>
      <c r="Z8" s="2"/>
      <c r="AI8" s="2"/>
      <c r="AJ8" s="2"/>
      <c r="AK8" s="2"/>
      <c r="AL8" s="2"/>
    </row>
    <row r="9" spans="1:42" x14ac:dyDescent="0.2">
      <c r="B9" t="s">
        <v>1</v>
      </c>
      <c r="C9" s="2">
        <v>58.9</v>
      </c>
      <c r="D9" s="2">
        <v>47.6</v>
      </c>
      <c r="E9" s="2">
        <v>78.400000000000006</v>
      </c>
      <c r="F9" s="2">
        <v>75.599999999999994</v>
      </c>
      <c r="AB9" s="2"/>
      <c r="AC9" s="2"/>
      <c r="AD9" s="2"/>
      <c r="AE9" s="2"/>
      <c r="AH9" s="2"/>
      <c r="AI9" s="2"/>
      <c r="AJ9" s="2"/>
      <c r="AK9" s="2"/>
    </row>
    <row r="10" spans="1:42" x14ac:dyDescent="0.2">
      <c r="B10" t="s">
        <v>5</v>
      </c>
      <c r="C10" s="2">
        <v>100</v>
      </c>
      <c r="D10" s="2">
        <v>100</v>
      </c>
      <c r="E10" s="2">
        <v>100</v>
      </c>
      <c r="F10" s="2">
        <v>100</v>
      </c>
      <c r="H10" s="7"/>
      <c r="I10" s="7"/>
      <c r="J10" s="7"/>
      <c r="K10" s="7"/>
      <c r="L10" s="7"/>
      <c r="AK10" s="2"/>
      <c r="AL10" s="2"/>
      <c r="AM10" s="2"/>
      <c r="AN10" s="2"/>
    </row>
    <row r="11" spans="1:42" x14ac:dyDescent="0.2">
      <c r="B11" t="s">
        <v>6</v>
      </c>
      <c r="C11" s="2">
        <v>100</v>
      </c>
      <c r="D11" s="2">
        <v>100</v>
      </c>
      <c r="E11" s="2">
        <v>100</v>
      </c>
      <c r="F11" s="2">
        <v>100</v>
      </c>
      <c r="H11" s="7"/>
      <c r="I11" s="7"/>
      <c r="J11" s="7"/>
      <c r="K11" s="7"/>
      <c r="L11" s="7"/>
      <c r="AM11" s="2"/>
      <c r="AN11" s="2"/>
      <c r="AO11" s="2"/>
      <c r="AP11" s="2"/>
    </row>
    <row r="12" spans="1:42" x14ac:dyDescent="0.2">
      <c r="B12" t="s">
        <v>7</v>
      </c>
      <c r="C12" s="2">
        <v>100</v>
      </c>
      <c r="D12" s="2">
        <v>100</v>
      </c>
      <c r="E12" s="2">
        <v>100</v>
      </c>
      <c r="F12" s="2">
        <v>100</v>
      </c>
      <c r="H12" s="7"/>
      <c r="I12" s="7"/>
      <c r="J12" s="7"/>
      <c r="K12" s="7"/>
      <c r="L12" s="7"/>
      <c r="AM12" s="2"/>
      <c r="AN12" s="2"/>
      <c r="AO12" s="2"/>
      <c r="AP12" s="2"/>
    </row>
    <row r="13" spans="1:42" x14ac:dyDescent="0.2">
      <c r="B13" t="s">
        <v>8</v>
      </c>
      <c r="C13" s="2">
        <v>100</v>
      </c>
      <c r="D13" s="2">
        <v>100</v>
      </c>
      <c r="E13" s="2">
        <v>100</v>
      </c>
      <c r="F13" s="2">
        <v>100</v>
      </c>
      <c r="H13" s="7"/>
      <c r="I13" s="7"/>
      <c r="J13" s="7"/>
      <c r="K13" s="7"/>
      <c r="L13" s="7"/>
      <c r="AM13" s="2"/>
      <c r="AN13" s="2"/>
      <c r="AO13" s="2"/>
      <c r="AP13" s="2"/>
    </row>
    <row r="14" spans="1:42" x14ac:dyDescent="0.2">
      <c r="B14" t="s">
        <v>11</v>
      </c>
      <c r="C14" s="2">
        <f>C10-C6</f>
        <v>7.9000000000000057</v>
      </c>
      <c r="D14" s="2">
        <f t="shared" ref="D14:F14" si="0">D10-D6</f>
        <v>10.599999999999994</v>
      </c>
      <c r="E14" s="2">
        <f t="shared" si="0"/>
        <v>6</v>
      </c>
      <c r="F14" s="2">
        <f t="shared" si="0"/>
        <v>2.9000000000000057</v>
      </c>
      <c r="H14" s="7"/>
      <c r="I14" s="7"/>
      <c r="J14" s="7"/>
      <c r="K14" s="7"/>
      <c r="L14" s="7"/>
      <c r="AM14" s="2"/>
      <c r="AN14" s="2"/>
      <c r="AO14" s="2"/>
      <c r="AP14" s="2"/>
    </row>
    <row r="15" spans="1:42" x14ac:dyDescent="0.2">
      <c r="B15" t="s">
        <v>12</v>
      </c>
      <c r="C15" s="2">
        <f t="shared" ref="C15:F15" si="1">C11-C7</f>
        <v>94.4</v>
      </c>
      <c r="D15" s="2">
        <f t="shared" si="1"/>
        <v>87.3</v>
      </c>
      <c r="E15" s="2">
        <f t="shared" si="1"/>
        <v>52.5</v>
      </c>
      <c r="F15" s="2">
        <f t="shared" si="1"/>
        <v>35</v>
      </c>
      <c r="H15" s="7"/>
      <c r="I15" s="7"/>
      <c r="J15" s="7"/>
      <c r="K15" s="7"/>
      <c r="L15" s="7"/>
      <c r="AM15" s="2"/>
      <c r="AN15" s="2"/>
      <c r="AO15" s="2"/>
      <c r="AP15" s="2"/>
    </row>
    <row r="16" spans="1:42" x14ac:dyDescent="0.2">
      <c r="B16" t="s">
        <v>13</v>
      </c>
      <c r="C16" s="2">
        <f t="shared" ref="C16:F16" si="2">C12-C8</f>
        <v>51.8</v>
      </c>
      <c r="D16" s="2">
        <f t="shared" si="2"/>
        <v>46.2</v>
      </c>
      <c r="E16" s="2">
        <f t="shared" si="2"/>
        <v>38.1</v>
      </c>
      <c r="F16" s="2">
        <f t="shared" si="2"/>
        <v>46.3</v>
      </c>
      <c r="H16" s="7"/>
      <c r="I16" s="7"/>
      <c r="J16" s="7"/>
      <c r="K16" s="7"/>
      <c r="L16" s="7"/>
      <c r="AM16" s="2"/>
      <c r="AN16" s="2"/>
      <c r="AO16" s="2"/>
      <c r="AP16" s="2"/>
    </row>
    <row r="17" spans="2:27" x14ac:dyDescent="0.2">
      <c r="B17" t="s">
        <v>14</v>
      </c>
      <c r="C17" s="2">
        <f t="shared" ref="C17:F17" si="3">C13-C9</f>
        <v>41.1</v>
      </c>
      <c r="D17" s="2">
        <f t="shared" si="3"/>
        <v>52.4</v>
      </c>
      <c r="E17" s="2">
        <f t="shared" si="3"/>
        <v>21.599999999999994</v>
      </c>
      <c r="F17" s="2">
        <f t="shared" si="3"/>
        <v>24.400000000000006</v>
      </c>
      <c r="H17" s="7"/>
      <c r="I17" s="7"/>
      <c r="J17" s="7"/>
      <c r="K17" s="7"/>
      <c r="L17" s="7"/>
    </row>
    <row r="21" spans="2:27" x14ac:dyDescent="0.2">
      <c r="B21" s="4" t="s">
        <v>9</v>
      </c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53" spans="36:36" x14ac:dyDescent="0.2">
      <c r="AJ53" s="5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+ BASELINE GRAPH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Microsoft Office User</cp:lastModifiedBy>
  <dcterms:created xsi:type="dcterms:W3CDTF">2018-11-14T02:32:09Z</dcterms:created>
  <dcterms:modified xsi:type="dcterms:W3CDTF">2020-09-14T20:21:52Z</dcterms:modified>
</cp:coreProperties>
</file>