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-440" windowWidth="28800" windowHeight="18000"/>
  </bookViews>
  <sheets>
    <sheet name="2015_stadsdelen_1.2" sheetId="1" r:id="rId1"/>
  </sheets>
  <definedNames>
    <definedName name="_xlnm.Print_Area" localSheetId="0">'2015_stadsdelen_1.2'!$A$1:$J$38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" i="1" l="1"/>
  <c r="G73" i="1"/>
  <c r="M10" i="1"/>
  <c r="N10" i="1"/>
  <c r="O10" i="1"/>
  <c r="P10" i="1"/>
  <c r="Q10" i="1"/>
  <c r="R10" i="1"/>
  <c r="S10" i="1"/>
  <c r="T10" i="1"/>
  <c r="U10" i="1"/>
</calcChain>
</file>

<file path=xl/sharedStrings.xml><?xml version="1.0" encoding="utf-8"?>
<sst xmlns="http://schemas.openxmlformats.org/spreadsheetml/2006/main" count="436" uniqueCount="311">
  <si>
    <t>totaal</t>
  </si>
  <si>
    <t>bron: OIS</t>
  </si>
  <si>
    <t>A Centrum</t>
  </si>
  <si>
    <t>E West</t>
  </si>
  <si>
    <t>F Nieuw-West</t>
  </si>
  <si>
    <t>K Zuid</t>
  </si>
  <si>
    <t>M Oost</t>
  </si>
  <si>
    <t>N Noord</t>
  </si>
  <si>
    <t>leeftijdsgroep in jaren</t>
  </si>
  <si>
    <t>0-3</t>
  </si>
  <si>
    <t>4-12</t>
  </si>
  <si>
    <t>13-17</t>
  </si>
  <si>
    <t>18-22</t>
  </si>
  <si>
    <t>23-24</t>
  </si>
  <si>
    <t>25-49</t>
  </si>
  <si>
    <t>50-64</t>
  </si>
  <si>
    <t>65+</t>
  </si>
  <si>
    <t>T Zuidoost</t>
  </si>
  <si>
    <t>ZX99 Westpoort</t>
  </si>
  <si>
    <t>gb/std</t>
  </si>
  <si>
    <t>1.2b  Bevolking 22 gebieden en stadsdelen naar leeftijdsgroepen, 1 januari 2015</t>
  </si>
  <si>
    <t>DX01 Centrum-West</t>
  </si>
  <si>
    <t>DX02 Centrum-Oost</t>
  </si>
  <si>
    <t>DX03 Westerpark</t>
  </si>
  <si>
    <t>DX04 Bos en Lommer</t>
  </si>
  <si>
    <t>DX05 Oud-West/De Baarsjes</t>
  </si>
  <si>
    <t>DX06 Geuzenveld/Slotermeer</t>
  </si>
  <si>
    <t>DX07 Osdorp</t>
  </si>
  <si>
    <t>DX08 De Aker/Nieuw Sloten</t>
  </si>
  <si>
    <t>DX09 Slotervaart</t>
  </si>
  <si>
    <t>DX10 Oud-Zuid</t>
  </si>
  <si>
    <t>DX11 Buitenveldert/Zuidas</t>
  </si>
  <si>
    <t>DX12 De Pijp/Rivierenbuurt</t>
  </si>
  <si>
    <t>DX13 Oud-Oost</t>
  </si>
  <si>
    <t>DX14 Indische Buurt/Oostelijk Havengebied</t>
  </si>
  <si>
    <t>DX15 Watergraafsmeer</t>
  </si>
  <si>
    <t>DX16 IJburg/Zeeburgereiland</t>
  </si>
  <si>
    <t>DX17 Noord-West</t>
  </si>
  <si>
    <t>DX18 Oud-Noord</t>
  </si>
  <si>
    <t>DX19 Noord-Oost</t>
  </si>
  <si>
    <t>DX20 Bijlmer-Centrum</t>
  </si>
  <si>
    <t>DX21 Bijlmer-Oost</t>
  </si>
  <si>
    <t>DX22 Gaasperdam/Driemond</t>
  </si>
  <si>
    <t>ASD Amsterdam</t>
  </si>
  <si>
    <t>leeftijd1</t>
  </si>
  <si>
    <t>leeftijd2</t>
  </si>
  <si>
    <t>leeftijd3</t>
  </si>
  <si>
    <t>leeftijd4</t>
  </si>
  <si>
    <t>leeftijd5</t>
  </si>
  <si>
    <t>leeftijd6</t>
  </si>
  <si>
    <t>leeftijd7</t>
  </si>
  <si>
    <t>leeftijd8</t>
  </si>
  <si>
    <t>gebied</t>
  </si>
  <si>
    <t>gebiedNaam</t>
  </si>
  <si>
    <t>WOZ</t>
  </si>
  <si>
    <t>WOZm2</t>
  </si>
  <si>
    <t>bevolkingsdichtheidkm2</t>
  </si>
  <si>
    <t>CentrumWest</t>
  </si>
  <si>
    <t>Centrum-West</t>
  </si>
  <si>
    <t>CentrumOost</t>
  </si>
  <si>
    <t>Centrum-Oost</t>
  </si>
  <si>
    <t>Westerpark</t>
  </si>
  <si>
    <t>BOLO</t>
  </si>
  <si>
    <t>Bos en Lommer</t>
  </si>
  <si>
    <t>OudWestDeBaarsjes</t>
  </si>
  <si>
    <t>Oud-West/De Baarsjes</t>
  </si>
  <si>
    <t>GeuzenveldSlotermeer</t>
  </si>
  <si>
    <t>Geuzenveld/Slotermeer</t>
  </si>
  <si>
    <t>Osdorp</t>
  </si>
  <si>
    <t>DeAkerNieuwSloten</t>
  </si>
  <si>
    <t>De Aker/Nieuw Sloten</t>
  </si>
  <si>
    <t>Slotervaart</t>
  </si>
  <si>
    <t>OudZuid</t>
  </si>
  <si>
    <t>Oud-Zuid</t>
  </si>
  <si>
    <t>BuitenveldertZuidas</t>
  </si>
  <si>
    <t>Buitenveldert/Zuidas</t>
  </si>
  <si>
    <t>DePijpRivierenbuurt</t>
  </si>
  <si>
    <t>De Pijp/Rivierenbuurt</t>
  </si>
  <si>
    <t>OudOost</t>
  </si>
  <si>
    <t>Oud-Oost</t>
  </si>
  <si>
    <t>IndischeBuurtOostelijkHavengebied</t>
  </si>
  <si>
    <t>Indische Buurt/Oostelijk Havengebied</t>
  </si>
  <si>
    <t>Watergraafsmeer</t>
  </si>
  <si>
    <t>IJburgZeeburgereiland</t>
  </si>
  <si>
    <t>IJburg/Zeeburgereiland</t>
  </si>
  <si>
    <t>NoordWest</t>
  </si>
  <si>
    <t>Noord-West</t>
  </si>
  <si>
    <t>OudNoord</t>
  </si>
  <si>
    <t>Oud-Noord</t>
  </si>
  <si>
    <t>NoordOost</t>
  </si>
  <si>
    <t>Noord-Oost</t>
  </si>
  <si>
    <t>BijlmerCentrum</t>
  </si>
  <si>
    <t>Bijlmer-Centrum</t>
  </si>
  <si>
    <t>BijlmerOost</t>
  </si>
  <si>
    <t>Bijlmer-Oost</t>
  </si>
  <si>
    <t>GaasperdamDriemond</t>
  </si>
  <si>
    <t>Gaasperdam/Driemond</t>
  </si>
  <si>
    <t>Westpoort</t>
  </si>
  <si>
    <t>leeftijdEen</t>
  </si>
  <si>
    <t>leeftijdTwee</t>
  </si>
  <si>
    <t>leeftijdDrie</t>
  </si>
  <si>
    <t>leeftijdVier</t>
  </si>
  <si>
    <t>leeftijdVijf</t>
  </si>
  <si>
    <t>leeftijdZes</t>
  </si>
  <si>
    <t>leeftijdZeven</t>
  </si>
  <si>
    <t>3.24</t>
  </si>
  <si>
    <t>4.97</t>
  </si>
  <si>
    <t>2.35</t>
  </si>
  <si>
    <t>5.86</t>
  </si>
  <si>
    <t>4.22</t>
  </si>
  <si>
    <t>46.16</t>
  </si>
  <si>
    <t>20.13</t>
  </si>
  <si>
    <t>13.06</t>
  </si>
  <si>
    <t>3.35</t>
  </si>
  <si>
    <t>5.77</t>
  </si>
  <si>
    <t>2.76</t>
  </si>
  <si>
    <t>6.72</t>
  </si>
  <si>
    <t>4.47</t>
  </si>
  <si>
    <t>42.85</t>
  </si>
  <si>
    <t>21.04</t>
  </si>
  <si>
    <t>13.04</t>
  </si>
  <si>
    <t>4.43</t>
  </si>
  <si>
    <t>6.51</t>
  </si>
  <si>
    <t>3.32</t>
  </si>
  <si>
    <t>5.74</t>
  </si>
  <si>
    <t>3.39</t>
  </si>
  <si>
    <t>48.80</t>
  </si>
  <si>
    <t>18.54</t>
  </si>
  <si>
    <t>9.27</t>
  </si>
  <si>
    <t>5.66</t>
  </si>
  <si>
    <t>9.06</t>
  </si>
  <si>
    <t>7.23</t>
  </si>
  <si>
    <t>4.89</t>
  </si>
  <si>
    <t>48.86</t>
  </si>
  <si>
    <t>12.50</t>
  </si>
  <si>
    <t>7.58</t>
  </si>
  <si>
    <t>5.03</t>
  </si>
  <si>
    <t>6.49</t>
  </si>
  <si>
    <t>2.77</t>
  </si>
  <si>
    <t>5.68</t>
  </si>
  <si>
    <t>4.16</t>
  </si>
  <si>
    <t>51.95</t>
  </si>
  <si>
    <t>15.12</t>
  </si>
  <si>
    <t>8.81</t>
  </si>
  <si>
    <t>6.06</t>
  </si>
  <si>
    <t>11.67</t>
  </si>
  <si>
    <t>7.04</t>
  </si>
  <si>
    <t>3.79</t>
  </si>
  <si>
    <t>38.69</t>
  </si>
  <si>
    <t>15.92</t>
  </si>
  <si>
    <t>11.05</t>
  </si>
  <si>
    <t>6.10</t>
  </si>
  <si>
    <t>10.44</t>
  </si>
  <si>
    <t>4.96</t>
  </si>
  <si>
    <t>6.91</t>
  </si>
  <si>
    <t>3.58</t>
  </si>
  <si>
    <t>37.20</t>
  </si>
  <si>
    <t>15.05</t>
  </si>
  <si>
    <t>15.75</t>
  </si>
  <si>
    <t>3.96</t>
  </si>
  <si>
    <t>9.94</t>
  </si>
  <si>
    <t>7.29</t>
  </si>
  <si>
    <t>7.51</t>
  </si>
  <si>
    <t>2.78</t>
  </si>
  <si>
    <t>32.17</t>
  </si>
  <si>
    <t>24.46</t>
  </si>
  <si>
    <t>11.90</t>
  </si>
  <si>
    <t>5.26</t>
  </si>
  <si>
    <t>10.11</t>
  </si>
  <si>
    <t>5.30</t>
  </si>
  <si>
    <t>9.37</t>
  </si>
  <si>
    <t>4.33</t>
  </si>
  <si>
    <t>39.63</t>
  </si>
  <si>
    <t>14.00</t>
  </si>
  <si>
    <t>12.00</t>
  </si>
  <si>
    <t>5.06</t>
  </si>
  <si>
    <t>8.75</t>
  </si>
  <si>
    <t>3.77</t>
  </si>
  <si>
    <t>4.74</t>
  </si>
  <si>
    <t>3.10</t>
  </si>
  <si>
    <t>43.90</t>
  </si>
  <si>
    <t>16.95</t>
  </si>
  <si>
    <t>13.72</t>
  </si>
  <si>
    <t>3.97</t>
  </si>
  <si>
    <t>6.39</t>
  </si>
  <si>
    <t>3.29</t>
  </si>
  <si>
    <t>2.96</t>
  </si>
  <si>
    <t>36.99</t>
  </si>
  <si>
    <t>15.40</t>
  </si>
  <si>
    <t>26.27</t>
  </si>
  <si>
    <t>4.60</t>
  </si>
  <si>
    <t>2.66</t>
  </si>
  <si>
    <t>6.54</t>
  </si>
  <si>
    <t>4.51</t>
  </si>
  <si>
    <t>48.47</t>
  </si>
  <si>
    <t>16.05</t>
  </si>
  <si>
    <t>11.41</t>
  </si>
  <si>
    <t>4.40</t>
  </si>
  <si>
    <t>7.15</t>
  </si>
  <si>
    <t>3.86</t>
  </si>
  <si>
    <t>6.78</t>
  </si>
  <si>
    <t>4.27</t>
  </si>
  <si>
    <t>45.37</t>
  </si>
  <si>
    <t>18.50</t>
  </si>
  <si>
    <t>9.68</t>
  </si>
  <si>
    <t>4.88</t>
  </si>
  <si>
    <t>9.65</t>
  </si>
  <si>
    <t>4.87</t>
  </si>
  <si>
    <t>5.60</t>
  </si>
  <si>
    <t>2.88</t>
  </si>
  <si>
    <t>44.72</t>
  </si>
  <si>
    <t>19.20</t>
  </si>
  <si>
    <t>8.19</t>
  </si>
  <si>
    <t>4.62</t>
  </si>
  <si>
    <t>8.27</t>
  </si>
  <si>
    <t>3.72</t>
  </si>
  <si>
    <t>4.77</t>
  </si>
  <si>
    <t>37.48</t>
  </si>
  <si>
    <t>16.78</t>
  </si>
  <si>
    <t>12.68</t>
  </si>
  <si>
    <t>7.19</t>
  </si>
  <si>
    <t>20.16</t>
  </si>
  <si>
    <t>6.27</t>
  </si>
  <si>
    <t>5.34</t>
  </si>
  <si>
    <t>2.37</t>
  </si>
  <si>
    <t>44.67</t>
  </si>
  <si>
    <t>10.51</t>
  </si>
  <si>
    <t>3.50</t>
  </si>
  <si>
    <t>4.75</t>
  </si>
  <si>
    <t>11.35</t>
  </si>
  <si>
    <t>5.85</t>
  </si>
  <si>
    <t>2.42</t>
  </si>
  <si>
    <t>33.30</t>
  </si>
  <si>
    <t>20.33</t>
  </si>
  <si>
    <t>16.14</t>
  </si>
  <si>
    <t>4.78</t>
  </si>
  <si>
    <t>9.40</t>
  </si>
  <si>
    <t>4.70</t>
  </si>
  <si>
    <t>6.15</t>
  </si>
  <si>
    <t>38.34</t>
  </si>
  <si>
    <t>19.80</t>
  </si>
  <si>
    <t>13.48</t>
  </si>
  <si>
    <t>5.70</t>
  </si>
  <si>
    <t>11.40</t>
  </si>
  <si>
    <t>6.37</t>
  </si>
  <si>
    <t>34.20</t>
  </si>
  <si>
    <t>16.24</t>
  </si>
  <si>
    <t>16.61</t>
  </si>
  <si>
    <t>5.42</t>
  </si>
  <si>
    <t>10.83</t>
  </si>
  <si>
    <t>10.24</t>
  </si>
  <si>
    <t>4.52</t>
  </si>
  <si>
    <t>39.14</t>
  </si>
  <si>
    <t>17.91</t>
  </si>
  <si>
    <t>6.19</t>
  </si>
  <si>
    <t>5.13</t>
  </si>
  <si>
    <t>10.84</t>
  </si>
  <si>
    <t>6.17</t>
  </si>
  <si>
    <t>7.69</t>
  </si>
  <si>
    <t>3.11</t>
  </si>
  <si>
    <t>35.83</t>
  </si>
  <si>
    <t>20.38</t>
  </si>
  <si>
    <t>10.85</t>
  </si>
  <si>
    <t>4.39</t>
  </si>
  <si>
    <t>10.63</t>
  </si>
  <si>
    <t>6.46</t>
  </si>
  <si>
    <t>2.83</t>
  </si>
  <si>
    <t>32.96</t>
  </si>
  <si>
    <t>23.52</t>
  </si>
  <si>
    <t>13.35</t>
  </si>
  <si>
    <t>1.49</t>
  </si>
  <si>
    <t>4.46</t>
  </si>
  <si>
    <t>0.99</t>
  </si>
  <si>
    <t>5.94</t>
  </si>
  <si>
    <t>2.97</t>
  </si>
  <si>
    <t>46.04</t>
  </si>
  <si>
    <t>28.71</t>
  </si>
  <si>
    <t>9.41</t>
  </si>
  <si>
    <t>10.08</t>
  </si>
  <si>
    <t>11.19</t>
  </si>
  <si>
    <t>9.13</t>
  </si>
  <si>
    <t>12.12</t>
  </si>
  <si>
    <t>9.84</t>
  </si>
  <si>
    <t>10.49</t>
  </si>
  <si>
    <t>10.29</t>
  </si>
  <si>
    <t>13.7</t>
  </si>
  <si>
    <t>7.84</t>
  </si>
  <si>
    <t>7.68</t>
  </si>
  <si>
    <t>8.48</t>
  </si>
  <si>
    <t>16.44</t>
  </si>
  <si>
    <t>7.71</t>
  </si>
  <si>
    <t>9.5</t>
  </si>
  <si>
    <t>9.49</t>
  </si>
  <si>
    <t>14.76</t>
  </si>
  <si>
    <t>9.29</t>
  </si>
  <si>
    <t>8.91</t>
  </si>
  <si>
    <t>veiligheid</t>
  </si>
  <si>
    <t>117.4</t>
  </si>
  <si>
    <t>74.7</t>
  </si>
  <si>
    <t>128.75</t>
  </si>
  <si>
    <t>95.25</t>
  </si>
  <si>
    <t>107.75</t>
  </si>
  <si>
    <t>74.86</t>
  </si>
  <si>
    <t>75.17</t>
  </si>
  <si>
    <t>92.25</t>
  </si>
  <si>
    <t>110.4</t>
  </si>
  <si>
    <t>86.86</t>
  </si>
  <si>
    <t>113.67</t>
  </si>
  <si>
    <t>125.67</t>
  </si>
  <si>
    <t>119.5</t>
  </si>
  <si>
    <t>95.75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</si>
</sst>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0000000"/>
    <numFmt numFmtId="169" formatCode="0.00000000000000"/>
  </numFmts>
  <fonts count="7" x14ac:knownFonts="1">
    <font>
      <sz val="10"/>
      <name val="Arial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1D9F5"/>
        <bgColor rgb="FF000000"/>
      </patternFill>
    </fill>
  </fills>
  <borders count="1">
    <border>
      <left/>
      <right/>
      <top/>
      <bottom/>
      <diagonal/>
    </border>
  </borders>
  <cellStyleXfs count="4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 applyNumberFormat="1" applyFont="1" applyAlignment="1" applyProtection="1">
      <protection locked="0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NumberFormat="1" applyFont="1" applyAlignment="1" applyProtection="1">
      <protection locked="0"/>
    </xf>
    <xf numFmtId="0" fontId="3" fillId="0" borderId="0" xfId="0" applyFont="1"/>
    <xf numFmtId="0" fontId="3" fillId="0" borderId="0" xfId="0" applyNumberFormat="1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protection locked="0"/>
    </xf>
    <xf numFmtId="0" fontId="3" fillId="0" borderId="0" xfId="0" applyFont="1" applyAlignment="1">
      <alignment horizontal="right"/>
    </xf>
    <xf numFmtId="0" fontId="3" fillId="2" borderId="0" xfId="0" applyNumberFormat="1" applyFont="1" applyFill="1" applyAlignment="1" applyProtection="1">
      <protection locked="0"/>
    </xf>
    <xf numFmtId="0" fontId="3" fillId="3" borderId="0" xfId="0" applyNumberFormat="1" applyFont="1" applyFill="1" applyAlignment="1" applyProtection="1">
      <protection locked="0"/>
    </xf>
    <xf numFmtId="1" fontId="3" fillId="3" borderId="0" xfId="0" applyNumberFormat="1" applyFont="1" applyFill="1" applyAlignment="1" applyProtection="1">
      <protection locked="0"/>
    </xf>
    <xf numFmtId="1" fontId="3" fillId="2" borderId="0" xfId="0" applyNumberFormat="1" applyFont="1" applyFill="1" applyAlignment="1" applyProtection="1">
      <protection locked="0"/>
    </xf>
    <xf numFmtId="1" fontId="6" fillId="0" borderId="0" xfId="0" applyNumberFormat="1" applyFont="1" applyAlignment="1" applyProtection="1">
      <protection locked="0"/>
    </xf>
    <xf numFmtId="167" fontId="3" fillId="0" borderId="0" xfId="0" applyNumberFormat="1" applyFont="1" applyAlignment="1" applyProtection="1">
      <protection locked="0"/>
    </xf>
    <xf numFmtId="169" fontId="3" fillId="0" borderId="0" xfId="0" applyNumberFormat="1" applyFont="1" applyAlignment="1" applyProtection="1">
      <protection locked="0"/>
    </xf>
    <xf numFmtId="2" fontId="3" fillId="0" borderId="0" xfId="0" applyNumberFormat="1" applyFont="1" applyAlignment="1" applyProtection="1">
      <protection locked="0"/>
    </xf>
    <xf numFmtId="1" fontId="6" fillId="4" borderId="0" xfId="0" applyNumberFormat="1" applyFont="1" applyFill="1" applyAlignment="1" applyProtection="1">
      <protection locked="0"/>
    </xf>
    <xf numFmtId="0" fontId="6" fillId="0" borderId="0" xfId="0" applyNumberFormat="1" applyFont="1" applyAlignment="1" applyProtection="1">
      <protection locked="0"/>
    </xf>
    <xf numFmtId="3" fontId="6" fillId="0" borderId="0" xfId="0" applyNumberFormat="1" applyFont="1" applyAlignment="1" applyProtection="1">
      <protection locked="0"/>
    </xf>
  </cellXfs>
  <cellStyles count="4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Gevolgde hyperlink" xfId="324" builtinId="9" hidden="1"/>
    <cellStyle name="Gevolgde hyperlink" xfId="326" builtinId="9" hidden="1"/>
    <cellStyle name="Gevolgde hyperlink" xfId="328" builtinId="9" hidden="1"/>
    <cellStyle name="Gevolgde hyperlink" xfId="330" builtinId="9" hidden="1"/>
    <cellStyle name="Gevolgde hyperlink" xfId="332" builtinId="9" hidden="1"/>
    <cellStyle name="Gevolgde hyperlink" xfId="334" builtinId="9" hidden="1"/>
    <cellStyle name="Gevolgde hyperlink" xfId="336" builtinId="9" hidden="1"/>
    <cellStyle name="Gevolgde hyperlink" xfId="338" builtinId="9" hidden="1"/>
    <cellStyle name="Gevolgde hyperlink" xfId="340" builtinId="9" hidden="1"/>
    <cellStyle name="Gevolgde hyperlink" xfId="342" builtinId="9" hidden="1"/>
    <cellStyle name="Gevolgde hyperlink" xfId="344" builtinId="9" hidden="1"/>
    <cellStyle name="Gevolgde hyperlink" xfId="346" builtinId="9" hidden="1"/>
    <cellStyle name="Gevolgde hyperlink" xfId="348" builtinId="9" hidden="1"/>
    <cellStyle name="Gevolgde hyperlink" xfId="350" builtinId="9" hidden="1"/>
    <cellStyle name="Gevolgde hyperlink" xfId="352" builtinId="9" hidden="1"/>
    <cellStyle name="Gevolgde hyperlink" xfId="354" builtinId="9" hidden="1"/>
    <cellStyle name="Gevolgde hyperlink" xfId="356" builtinId="9" hidden="1"/>
    <cellStyle name="Gevolgde hyperlink" xfId="358" builtinId="9" hidden="1"/>
    <cellStyle name="Gevolgde hyperlink" xfId="360" builtinId="9" hidden="1"/>
    <cellStyle name="Gevolgde hyperlink" xfId="362" builtinId="9" hidden="1"/>
    <cellStyle name="Gevolgde hyperlink" xfId="364" builtinId="9" hidden="1"/>
    <cellStyle name="Gevolgde hyperlink" xfId="366" builtinId="9" hidden="1"/>
    <cellStyle name="Gevolgde hyperlink" xfId="368" builtinId="9" hidden="1"/>
    <cellStyle name="Gevolgde hyperlink" xfId="370" builtinId="9" hidden="1"/>
    <cellStyle name="Gevolgde hyperlink" xfId="372" builtinId="9" hidden="1"/>
    <cellStyle name="Gevolgde hyperlink" xfId="374" builtinId="9" hidden="1"/>
    <cellStyle name="Gevolgde hyperlink" xfId="376" builtinId="9" hidden="1"/>
    <cellStyle name="Gevolgde hyperlink" xfId="378" builtinId="9" hidden="1"/>
    <cellStyle name="Gevolgde hyperlink" xfId="380" builtinId="9" hidden="1"/>
    <cellStyle name="Gevolgde hyperlink" xfId="382" builtinId="9" hidden="1"/>
    <cellStyle name="Gevolgde hyperlink" xfId="384" builtinId="9" hidden="1"/>
    <cellStyle name="Gevolgde hyperlink" xfId="386" builtinId="9" hidden="1"/>
    <cellStyle name="Gevolgde hyperlink" xfId="388" builtinId="9" hidden="1"/>
    <cellStyle name="Gevolgde hyperlink" xfId="390" builtinId="9" hidden="1"/>
    <cellStyle name="Gevolgde hyperlink" xfId="392" builtinId="9" hidden="1"/>
    <cellStyle name="Gevolgde hyperlink" xfId="394" builtinId="9" hidden="1"/>
    <cellStyle name="Gevolgde hyperlink" xfId="396" builtinId="9" hidden="1"/>
    <cellStyle name="Gevolgde hyperlink" xfId="398" builtinId="9" hidden="1"/>
    <cellStyle name="Gevolgde hyperlink" xfId="400" builtinId="9" hidden="1"/>
    <cellStyle name="Gevolgde hyperlink" xfId="402" builtinId="9" hidden="1"/>
    <cellStyle name="Gevolgde hyperlink" xfId="404" builtinId="9" hidden="1"/>
    <cellStyle name="Gevolgde hyperlink" xfId="406" builtinId="9" hidden="1"/>
    <cellStyle name="Gevolgde hyperlink" xfId="408" builtinId="9" hidden="1"/>
    <cellStyle name="Gevolgde hyperlink" xfId="410" builtinId="9" hidden="1"/>
    <cellStyle name="Gevolgde hyperlink" xfId="412" builtinId="9" hidden="1"/>
    <cellStyle name="Gevolgde hyperlink" xfId="414" builtinId="9" hidden="1"/>
    <cellStyle name="Gevolgde hyperlink" xfId="4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Norma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+S blauw en grijs">
      <a:dk1>
        <a:sysClr val="windowText" lastClr="000000"/>
      </a:dk1>
      <a:lt1>
        <a:sysClr val="window" lastClr="FFFFFF"/>
      </a:lt1>
      <a:dk2>
        <a:srgbClr val="007EC5"/>
      </a:dk2>
      <a:lt2>
        <a:srgbClr val="254E9B"/>
      </a:lt2>
      <a:accent1>
        <a:srgbClr val="71BDEE"/>
      </a:accent1>
      <a:accent2>
        <a:srgbClr val="B1D9F5"/>
      </a:accent2>
      <a:accent3>
        <a:srgbClr val="E5F2FC"/>
      </a:accent3>
      <a:accent4>
        <a:srgbClr val="808080"/>
      </a:accent4>
      <a:accent5>
        <a:srgbClr val="D9D9D9"/>
      </a:accent5>
      <a:accent6>
        <a:srgbClr val="FFFFFF"/>
      </a:accent6>
      <a:hlink>
        <a:srgbClr val="FFFFFF"/>
      </a:hlink>
      <a:folHlink>
        <a:srgbClr val="FFFFFF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J126"/>
  <sheetViews>
    <sheetView tabSelected="1" showOutlineSymbols="0" topLeftCell="R55" zoomScale="125" zoomScaleNormal="125" zoomScalePageLayoutView="125" workbookViewId="0">
      <selection activeCell="T64" sqref="T64"/>
    </sheetView>
  </sheetViews>
  <sheetFormatPr baseColWidth="10" defaultColWidth="10.6640625" defaultRowHeight="12.75" customHeight="1" x14ac:dyDescent="0"/>
  <cols>
    <col min="1" max="1" width="37.33203125" style="3" customWidth="1"/>
    <col min="2" max="8" width="8.6640625" style="3" customWidth="1"/>
    <col min="9" max="12" width="10.6640625" style="3"/>
    <col min="13" max="13" width="16.5" style="3" bestFit="1" customWidth="1"/>
    <col min="14" max="14" width="16.1640625" style="3" bestFit="1" customWidth="1"/>
    <col min="15" max="15" width="15.33203125" style="3" bestFit="1" customWidth="1"/>
    <col min="16" max="16" width="16.1640625" style="3" bestFit="1" customWidth="1"/>
    <col min="17" max="17" width="15.33203125" style="3" bestFit="1" customWidth="1"/>
    <col min="18" max="21" width="16.1640625" style="3" bestFit="1" customWidth="1"/>
    <col min="22" max="23" width="10.6640625" style="3"/>
    <col min="24" max="24" width="11" style="3" bestFit="1" customWidth="1"/>
    <col min="25" max="16384" width="10.6640625" style="3"/>
  </cols>
  <sheetData>
    <row r="1" spans="1:21" ht="12.75" customHeight="1">
      <c r="A1" s="1" t="s">
        <v>20</v>
      </c>
      <c r="H1" s="5"/>
    </row>
    <row r="2" spans="1:21" ht="12.75" customHeight="1">
      <c r="H2" s="5"/>
    </row>
    <row r="3" spans="1:21" ht="12.75" customHeight="1">
      <c r="B3" s="4" t="s">
        <v>8</v>
      </c>
      <c r="C3" s="4"/>
      <c r="D3" s="4"/>
      <c r="E3" s="4"/>
      <c r="F3" s="7"/>
      <c r="G3" s="7"/>
      <c r="H3" s="4"/>
      <c r="I3" s="4"/>
      <c r="J3" s="4"/>
    </row>
    <row r="4" spans="1:21" ht="12.75" customHeight="1">
      <c r="A4" s="2" t="s">
        <v>19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0</v>
      </c>
    </row>
    <row r="6" spans="1:21" ht="12.75" customHeight="1">
      <c r="A6" s="3" t="s">
        <v>21</v>
      </c>
      <c r="B6" s="6">
        <v>1414</v>
      </c>
      <c r="C6" s="6">
        <v>2168</v>
      </c>
      <c r="D6" s="6">
        <v>1026</v>
      </c>
      <c r="E6" s="6">
        <v>2553</v>
      </c>
      <c r="F6" s="6">
        <v>1840</v>
      </c>
      <c r="G6" s="6">
        <v>20117</v>
      </c>
      <c r="H6" s="6">
        <v>8773</v>
      </c>
      <c r="I6" s="6">
        <v>5694</v>
      </c>
      <c r="J6" s="6">
        <v>43585</v>
      </c>
      <c r="M6" s="16">
        <v>39981</v>
      </c>
      <c r="N6" s="16">
        <v>72727</v>
      </c>
      <c r="O6" s="16">
        <v>35866</v>
      </c>
      <c r="P6" s="16">
        <v>55061</v>
      </c>
      <c r="Q6" s="16">
        <v>30418</v>
      </c>
      <c r="R6" s="16">
        <v>346315</v>
      </c>
      <c r="S6" s="16">
        <v>144370</v>
      </c>
      <c r="T6" s="16">
        <v>97534</v>
      </c>
      <c r="U6" s="16"/>
    </row>
    <row r="7" spans="1:21" ht="12.75" customHeight="1">
      <c r="A7" s="3" t="s">
        <v>22</v>
      </c>
      <c r="B7" s="6">
        <v>1433</v>
      </c>
      <c r="C7" s="6">
        <v>2472</v>
      </c>
      <c r="D7" s="6">
        <v>1184</v>
      </c>
      <c r="E7" s="6">
        <v>2879</v>
      </c>
      <c r="F7" s="6">
        <v>1914</v>
      </c>
      <c r="G7" s="6">
        <v>18353</v>
      </c>
      <c r="H7" s="6">
        <v>9013</v>
      </c>
      <c r="I7" s="6">
        <v>5585</v>
      </c>
      <c r="J7" s="6">
        <v>42833</v>
      </c>
      <c r="M7" s="16">
        <v>822272</v>
      </c>
      <c r="N7" s="16">
        <v>822272</v>
      </c>
      <c r="O7" s="16">
        <v>822272</v>
      </c>
      <c r="P7" s="16">
        <v>822272</v>
      </c>
      <c r="Q7" s="16">
        <v>822272</v>
      </c>
      <c r="R7" s="16">
        <v>822272</v>
      </c>
      <c r="S7" s="16">
        <v>822272</v>
      </c>
      <c r="T7" s="16">
        <v>822272</v>
      </c>
    </row>
    <row r="8" spans="1:21" ht="12.75" customHeight="1">
      <c r="A8" s="8" t="s">
        <v>2</v>
      </c>
      <c r="B8" s="11">
        <v>2847</v>
      </c>
      <c r="C8" s="11">
        <v>4640</v>
      </c>
      <c r="D8" s="11">
        <v>2210</v>
      </c>
      <c r="E8" s="11">
        <v>5432</v>
      </c>
      <c r="F8" s="11">
        <v>3754</v>
      </c>
      <c r="G8" s="11">
        <v>38470</v>
      </c>
      <c r="H8" s="11">
        <v>17786</v>
      </c>
      <c r="I8" s="11">
        <v>11279</v>
      </c>
      <c r="J8" s="11">
        <v>86418</v>
      </c>
    </row>
    <row r="9" spans="1:21" ht="12.75" customHeight="1">
      <c r="A9" s="3" t="s">
        <v>23</v>
      </c>
      <c r="B9" s="6">
        <v>1609</v>
      </c>
      <c r="C9" s="6">
        <v>2366</v>
      </c>
      <c r="D9" s="6">
        <v>1207</v>
      </c>
      <c r="E9" s="6">
        <v>2087</v>
      </c>
      <c r="F9" s="6">
        <v>1232</v>
      </c>
      <c r="G9" s="6">
        <v>17728</v>
      </c>
      <c r="H9" s="6">
        <v>6735</v>
      </c>
      <c r="I9" s="6">
        <v>3366</v>
      </c>
      <c r="J9" s="6">
        <v>36330</v>
      </c>
    </row>
    <row r="10" spans="1:21" ht="12.75" customHeight="1">
      <c r="A10" s="3" t="s">
        <v>24</v>
      </c>
      <c r="B10" s="6">
        <v>1944</v>
      </c>
      <c r="C10" s="6">
        <v>3114</v>
      </c>
      <c r="D10" s="6">
        <v>1450</v>
      </c>
      <c r="E10" s="6">
        <v>2483</v>
      </c>
      <c r="F10" s="6">
        <v>1682</v>
      </c>
      <c r="G10" s="6">
        <v>16790</v>
      </c>
      <c r="H10" s="6">
        <v>4296</v>
      </c>
      <c r="I10" s="6">
        <v>2604</v>
      </c>
      <c r="J10" s="6">
        <v>34363</v>
      </c>
      <c r="M10" s="15">
        <f>(M6/M7)*100</f>
        <v>4.8622596902241595</v>
      </c>
      <c r="N10" s="15">
        <f>(N6/N7)*100</f>
        <v>8.8446402163760904</v>
      </c>
      <c r="O10" s="15">
        <f>(O6/O7)*100</f>
        <v>4.3618170143212955</v>
      </c>
      <c r="P10" s="15">
        <f>(P6/P7)*100</f>
        <v>6.6962027163760904</v>
      </c>
      <c r="Q10" s="15">
        <f>(Q6/Q7)*100</f>
        <v>3.6992625311332503</v>
      </c>
      <c r="R10" s="15">
        <f>(R6/R7)*100</f>
        <v>42.116842115504362</v>
      </c>
      <c r="S10" s="15">
        <f>(S6/S7)*100</f>
        <v>17.557450575965131</v>
      </c>
      <c r="T10" s="15">
        <f>(T6/T7)*100</f>
        <v>11.861525140099626</v>
      </c>
      <c r="U10" s="14">
        <f>SUM(M10:T10)</f>
        <v>100.00000000000001</v>
      </c>
    </row>
    <row r="11" spans="1:21" ht="12.75" customHeight="1">
      <c r="A11" s="3" t="s">
        <v>25</v>
      </c>
      <c r="B11" s="6">
        <v>3626</v>
      </c>
      <c r="C11" s="6">
        <v>4681</v>
      </c>
      <c r="D11" s="6">
        <v>1999</v>
      </c>
      <c r="E11" s="6">
        <v>4096</v>
      </c>
      <c r="F11" s="6">
        <v>3000</v>
      </c>
      <c r="G11" s="6">
        <v>37476</v>
      </c>
      <c r="H11" s="6">
        <v>10909</v>
      </c>
      <c r="I11" s="6">
        <v>6352</v>
      </c>
      <c r="J11" s="6">
        <v>72139</v>
      </c>
    </row>
    <row r="12" spans="1:21" ht="12.75" customHeight="1">
      <c r="A12" s="8" t="s">
        <v>3</v>
      </c>
      <c r="B12" s="11">
        <v>7179</v>
      </c>
      <c r="C12" s="11">
        <v>10161</v>
      </c>
      <c r="D12" s="11">
        <v>4656</v>
      </c>
      <c r="E12" s="11">
        <v>8666</v>
      </c>
      <c r="F12" s="11">
        <v>5914</v>
      </c>
      <c r="G12" s="11">
        <v>71994</v>
      </c>
      <c r="H12" s="11">
        <v>21940</v>
      </c>
      <c r="I12" s="11">
        <v>12322</v>
      </c>
      <c r="J12" s="11">
        <v>142832</v>
      </c>
    </row>
    <row r="13" spans="1:21" ht="12.75" customHeight="1">
      <c r="A13" s="3" t="s">
        <v>26</v>
      </c>
      <c r="B13" s="6">
        <v>2665</v>
      </c>
      <c r="C13" s="6">
        <v>5131</v>
      </c>
      <c r="D13" s="6">
        <v>2537</v>
      </c>
      <c r="E13" s="6">
        <v>3096</v>
      </c>
      <c r="F13" s="6">
        <v>1666</v>
      </c>
      <c r="G13" s="6">
        <v>17009</v>
      </c>
      <c r="H13" s="6">
        <v>6998</v>
      </c>
      <c r="I13" s="6">
        <v>4856</v>
      </c>
      <c r="J13" s="6">
        <v>43958</v>
      </c>
    </row>
    <row r="14" spans="1:21" ht="12.75" customHeight="1">
      <c r="A14" s="3" t="s">
        <v>27</v>
      </c>
      <c r="B14" s="6">
        <v>2309</v>
      </c>
      <c r="C14" s="6">
        <v>3951</v>
      </c>
      <c r="D14" s="6">
        <v>1877</v>
      </c>
      <c r="E14" s="6">
        <v>2616</v>
      </c>
      <c r="F14" s="6">
        <v>1356</v>
      </c>
      <c r="G14" s="6">
        <v>14077</v>
      </c>
      <c r="H14" s="6">
        <v>5694</v>
      </c>
      <c r="I14" s="6">
        <v>5960</v>
      </c>
      <c r="J14" s="6">
        <v>37840</v>
      </c>
    </row>
    <row r="15" spans="1:21" ht="12.75" customHeight="1">
      <c r="A15" s="3" t="s">
        <v>28</v>
      </c>
      <c r="B15" s="6">
        <v>1118</v>
      </c>
      <c r="C15" s="6">
        <v>2807</v>
      </c>
      <c r="D15" s="6">
        <v>2058</v>
      </c>
      <c r="E15" s="6">
        <v>2121</v>
      </c>
      <c r="F15" s="6">
        <v>786</v>
      </c>
      <c r="G15" s="6">
        <v>9087</v>
      </c>
      <c r="H15" s="6">
        <v>6911</v>
      </c>
      <c r="I15" s="6">
        <v>3361</v>
      </c>
      <c r="J15" s="6">
        <v>28249</v>
      </c>
    </row>
    <row r="16" spans="1:21" ht="12.75" customHeight="1">
      <c r="A16" s="3" t="s">
        <v>29</v>
      </c>
      <c r="B16" s="6">
        <v>1933</v>
      </c>
      <c r="C16" s="6">
        <v>3715</v>
      </c>
      <c r="D16" s="6">
        <v>1948</v>
      </c>
      <c r="E16" s="6">
        <v>3445</v>
      </c>
      <c r="F16" s="6">
        <v>1590</v>
      </c>
      <c r="G16" s="6">
        <v>14566</v>
      </c>
      <c r="H16" s="6">
        <v>5145</v>
      </c>
      <c r="I16" s="6">
        <v>4412</v>
      </c>
      <c r="J16" s="6">
        <v>36754</v>
      </c>
    </row>
    <row r="17" spans="1:34" ht="12.75" customHeight="1">
      <c r="A17" s="8" t="s">
        <v>4</v>
      </c>
      <c r="B17" s="11">
        <v>8025</v>
      </c>
      <c r="C17" s="11">
        <v>15604</v>
      </c>
      <c r="D17" s="11">
        <v>8420</v>
      </c>
      <c r="E17" s="11">
        <v>11278</v>
      </c>
      <c r="F17" s="11">
        <v>5398</v>
      </c>
      <c r="G17" s="11">
        <v>54739</v>
      </c>
      <c r="H17" s="11">
        <v>24748</v>
      </c>
      <c r="I17" s="11">
        <v>18589</v>
      </c>
      <c r="J17" s="11">
        <v>146801</v>
      </c>
    </row>
    <row r="18" spans="1:34" ht="12.75" customHeight="1">
      <c r="A18" s="3" t="s">
        <v>30</v>
      </c>
      <c r="B18" s="6">
        <v>2742</v>
      </c>
      <c r="C18" s="6">
        <v>4736</v>
      </c>
      <c r="D18" s="6">
        <v>2040</v>
      </c>
      <c r="E18" s="6">
        <v>2568</v>
      </c>
      <c r="F18" s="6">
        <v>1678</v>
      </c>
      <c r="G18" s="6">
        <v>23768</v>
      </c>
      <c r="H18" s="6">
        <v>9176</v>
      </c>
      <c r="I18" s="6">
        <v>7429</v>
      </c>
      <c r="J18" s="6">
        <v>54137</v>
      </c>
    </row>
    <row r="19" spans="1:34" ht="12.75" customHeight="1">
      <c r="A19" s="3" t="s">
        <v>31</v>
      </c>
      <c r="B19" s="6">
        <v>907</v>
      </c>
      <c r="C19" s="6">
        <v>1460</v>
      </c>
      <c r="D19" s="6">
        <v>751</v>
      </c>
      <c r="E19" s="6">
        <v>1079</v>
      </c>
      <c r="F19" s="6">
        <v>677</v>
      </c>
      <c r="G19" s="6">
        <v>8453</v>
      </c>
      <c r="H19" s="6">
        <v>3520</v>
      </c>
      <c r="I19" s="6">
        <v>6004</v>
      </c>
      <c r="J19" s="6">
        <v>22851</v>
      </c>
    </row>
    <row r="20" spans="1:34" ht="12.75" customHeight="1">
      <c r="A20" s="3" t="s">
        <v>32</v>
      </c>
      <c r="B20" s="6">
        <v>2967</v>
      </c>
      <c r="C20" s="6">
        <v>3716</v>
      </c>
      <c r="D20" s="6">
        <v>1715</v>
      </c>
      <c r="E20" s="6">
        <v>4213</v>
      </c>
      <c r="F20" s="6">
        <v>2904</v>
      </c>
      <c r="G20" s="6">
        <v>31237</v>
      </c>
      <c r="H20" s="6">
        <v>10346</v>
      </c>
      <c r="I20" s="6">
        <v>7352</v>
      </c>
      <c r="J20" s="6">
        <v>64450</v>
      </c>
    </row>
    <row r="21" spans="1:34" ht="12.75" customHeight="1">
      <c r="A21" s="8" t="s">
        <v>5</v>
      </c>
      <c r="B21" s="11">
        <v>6616</v>
      </c>
      <c r="C21" s="11">
        <v>9912</v>
      </c>
      <c r="D21" s="11">
        <v>4506</v>
      </c>
      <c r="E21" s="11">
        <v>7860</v>
      </c>
      <c r="F21" s="11">
        <v>5259</v>
      </c>
      <c r="G21" s="11">
        <v>63458</v>
      </c>
      <c r="H21" s="11">
        <v>23042</v>
      </c>
      <c r="I21" s="11">
        <v>20785</v>
      </c>
      <c r="J21" s="11">
        <v>141438</v>
      </c>
    </row>
    <row r="22" spans="1:34" ht="12.75" customHeight="1">
      <c r="A22" s="3" t="s">
        <v>33</v>
      </c>
      <c r="B22" s="6">
        <v>1488</v>
      </c>
      <c r="C22" s="6">
        <v>2421</v>
      </c>
      <c r="D22" s="6">
        <v>1305</v>
      </c>
      <c r="E22" s="6">
        <v>2293</v>
      </c>
      <c r="F22" s="6">
        <v>1445</v>
      </c>
      <c r="G22" s="6">
        <v>15354</v>
      </c>
      <c r="H22" s="6">
        <v>6262</v>
      </c>
      <c r="I22" s="6">
        <v>3277</v>
      </c>
      <c r="J22" s="6">
        <v>33845</v>
      </c>
    </row>
    <row r="23" spans="1:34" ht="12.75" customHeight="1">
      <c r="A23" s="3" t="s">
        <v>34</v>
      </c>
      <c r="B23" s="6">
        <v>2011</v>
      </c>
      <c r="C23" s="6">
        <v>3975</v>
      </c>
      <c r="D23" s="6">
        <v>2005</v>
      </c>
      <c r="E23" s="6">
        <v>2305</v>
      </c>
      <c r="F23" s="6">
        <v>1188</v>
      </c>
      <c r="G23" s="6">
        <v>18416</v>
      </c>
      <c r="H23" s="6">
        <v>7909</v>
      </c>
      <c r="I23" s="6">
        <v>3373</v>
      </c>
      <c r="J23" s="6">
        <v>41182</v>
      </c>
    </row>
    <row r="24" spans="1:34" ht="12.75" customHeight="1">
      <c r="A24" s="3" t="s">
        <v>35</v>
      </c>
      <c r="B24" s="6">
        <v>1465</v>
      </c>
      <c r="C24" s="6">
        <v>2621</v>
      </c>
      <c r="D24" s="6">
        <v>1180</v>
      </c>
      <c r="E24" s="6">
        <v>3698</v>
      </c>
      <c r="F24" s="6">
        <v>1512</v>
      </c>
      <c r="G24" s="6">
        <v>11873</v>
      </c>
      <c r="H24" s="6">
        <v>5317</v>
      </c>
      <c r="I24" s="6">
        <v>4016</v>
      </c>
      <c r="J24" s="6">
        <v>31682</v>
      </c>
    </row>
    <row r="25" spans="1:34" ht="12.75" customHeight="1">
      <c r="A25" s="3" t="s">
        <v>36</v>
      </c>
      <c r="B25" s="6">
        <v>1580</v>
      </c>
      <c r="C25" s="6">
        <v>4432</v>
      </c>
      <c r="D25" s="6">
        <v>1378</v>
      </c>
      <c r="E25" s="6">
        <v>1173</v>
      </c>
      <c r="F25" s="6">
        <v>520</v>
      </c>
      <c r="G25" s="6">
        <v>9818</v>
      </c>
      <c r="H25" s="6">
        <v>2311</v>
      </c>
      <c r="I25" s="6">
        <v>769</v>
      </c>
      <c r="J25" s="6">
        <v>21981</v>
      </c>
    </row>
    <row r="26" spans="1:34" ht="12.75" customHeight="1">
      <c r="A26" s="8" t="s">
        <v>6</v>
      </c>
      <c r="B26" s="11">
        <v>6544</v>
      </c>
      <c r="C26" s="11">
        <v>13449</v>
      </c>
      <c r="D26" s="11">
        <v>5868</v>
      </c>
      <c r="E26" s="11">
        <v>9469</v>
      </c>
      <c r="F26" s="11">
        <v>4665</v>
      </c>
      <c r="G26" s="11">
        <v>55461</v>
      </c>
      <c r="H26" s="11">
        <v>21799</v>
      </c>
      <c r="I26" s="11">
        <v>11435</v>
      </c>
      <c r="J26" s="11">
        <v>128690</v>
      </c>
      <c r="M26" s="7" t="s">
        <v>44</v>
      </c>
      <c r="N26" s="7" t="s">
        <v>45</v>
      </c>
      <c r="O26" s="7" t="s">
        <v>46</v>
      </c>
      <c r="P26" s="7" t="s">
        <v>47</v>
      </c>
      <c r="Q26" s="7" t="s">
        <v>48</v>
      </c>
      <c r="R26" s="7" t="s">
        <v>49</v>
      </c>
      <c r="S26" s="7" t="s">
        <v>50</v>
      </c>
      <c r="T26" s="7" t="s">
        <v>51</v>
      </c>
      <c r="V26" s="3" t="s">
        <v>52</v>
      </c>
      <c r="W26" s="3" t="s">
        <v>53</v>
      </c>
      <c r="X26" s="3" t="s">
        <v>54</v>
      </c>
      <c r="Y26" s="3" t="s">
        <v>55</v>
      </c>
      <c r="Z26" s="3" t="s">
        <v>56</v>
      </c>
      <c r="AA26" s="7" t="s">
        <v>44</v>
      </c>
      <c r="AB26" s="7" t="s">
        <v>45</v>
      </c>
      <c r="AC26" s="7" t="s">
        <v>46</v>
      </c>
      <c r="AD26" s="7" t="s">
        <v>47</v>
      </c>
      <c r="AE26" s="7" t="s">
        <v>48</v>
      </c>
      <c r="AF26" s="7" t="s">
        <v>49</v>
      </c>
      <c r="AG26" s="7" t="s">
        <v>50</v>
      </c>
      <c r="AH26" s="7" t="s">
        <v>51</v>
      </c>
    </row>
    <row r="27" spans="1:34" ht="12.75" customHeight="1">
      <c r="A27" s="3" t="s">
        <v>37</v>
      </c>
      <c r="B27" s="6">
        <v>1725</v>
      </c>
      <c r="C27" s="6">
        <v>4119</v>
      </c>
      <c r="D27" s="6">
        <v>2125</v>
      </c>
      <c r="E27" s="6">
        <v>2123</v>
      </c>
      <c r="F27" s="6">
        <v>879</v>
      </c>
      <c r="G27" s="6">
        <v>12089</v>
      </c>
      <c r="H27" s="6">
        <v>7380</v>
      </c>
      <c r="I27" s="6">
        <v>5858</v>
      </c>
      <c r="J27" s="6">
        <v>36298</v>
      </c>
      <c r="M27" s="13">
        <v>3.2442354</v>
      </c>
      <c r="N27" s="13">
        <v>4.9741883680000001</v>
      </c>
      <c r="O27" s="13">
        <v>2.3540208790000001</v>
      </c>
      <c r="P27" s="13">
        <v>5.8575197890000004</v>
      </c>
      <c r="Q27" s="13">
        <v>4.2216358840000003</v>
      </c>
      <c r="R27" s="13">
        <v>46.155787539999999</v>
      </c>
      <c r="S27" s="13">
        <v>20.128484570000001</v>
      </c>
      <c r="T27" s="13">
        <v>13.06412757</v>
      </c>
      <c r="V27" s="3" t="s">
        <v>57</v>
      </c>
      <c r="W27" s="3" t="s">
        <v>58</v>
      </c>
      <c r="X27" s="3">
        <v>321204</v>
      </c>
      <c r="Y27" s="3">
        <v>4194</v>
      </c>
      <c r="Z27" s="3">
        <v>15938</v>
      </c>
      <c r="AA27" s="15">
        <v>3.2442354</v>
      </c>
      <c r="AB27" s="15">
        <v>4.9741883680000001</v>
      </c>
      <c r="AC27" s="15">
        <v>2.3540208790000001</v>
      </c>
      <c r="AD27" s="15">
        <v>5.8575197890000004</v>
      </c>
      <c r="AE27" s="15">
        <v>4.2216358840000003</v>
      </c>
      <c r="AF27" s="15">
        <v>46.155787539999999</v>
      </c>
      <c r="AG27" s="15">
        <v>20.128484570000001</v>
      </c>
      <c r="AH27" s="15">
        <v>13.06412757</v>
      </c>
    </row>
    <row r="28" spans="1:34" ht="12.75" customHeight="1">
      <c r="A28" s="3" t="s">
        <v>38</v>
      </c>
      <c r="B28" s="6">
        <v>1272</v>
      </c>
      <c r="C28" s="6">
        <v>2503</v>
      </c>
      <c r="D28" s="6">
        <v>1252</v>
      </c>
      <c r="E28" s="6">
        <v>1636</v>
      </c>
      <c r="F28" s="6">
        <v>893</v>
      </c>
      <c r="G28" s="6">
        <v>10205</v>
      </c>
      <c r="H28" s="6">
        <v>5271</v>
      </c>
      <c r="I28" s="6">
        <v>3588</v>
      </c>
      <c r="J28" s="6">
        <v>26620</v>
      </c>
      <c r="M28" s="13">
        <v>3.3455513300000002</v>
      </c>
      <c r="N28" s="13">
        <v>5.7712511380000002</v>
      </c>
      <c r="O28" s="13">
        <v>2.7642238460000002</v>
      </c>
      <c r="P28" s="13">
        <v>6.7214530850000003</v>
      </c>
      <c r="Q28" s="13">
        <v>4.468517265</v>
      </c>
      <c r="R28" s="13">
        <v>42.847804259999997</v>
      </c>
      <c r="S28" s="13">
        <v>21.0421871</v>
      </c>
      <c r="T28" s="13">
        <v>13.03901198</v>
      </c>
      <c r="V28" s="3" t="s">
        <v>59</v>
      </c>
      <c r="W28" s="3" t="s">
        <v>60</v>
      </c>
      <c r="X28" s="3">
        <v>326857</v>
      </c>
      <c r="Y28" s="3">
        <v>3897</v>
      </c>
      <c r="Z28" s="3">
        <v>12064</v>
      </c>
      <c r="AA28" s="15">
        <v>3.3455513300000002</v>
      </c>
      <c r="AB28" s="15">
        <v>5.7712511380000002</v>
      </c>
      <c r="AC28" s="15">
        <v>2.7642238460000002</v>
      </c>
      <c r="AD28" s="15">
        <v>6.7214530850000003</v>
      </c>
      <c r="AE28" s="15">
        <v>4.468517265</v>
      </c>
      <c r="AF28" s="15">
        <v>42.847804259999997</v>
      </c>
      <c r="AG28" s="15">
        <v>21.0421871</v>
      </c>
      <c r="AH28" s="15">
        <v>13.03901198</v>
      </c>
    </row>
    <row r="29" spans="1:34" ht="12.75" customHeight="1">
      <c r="A29" s="3" t="s">
        <v>39</v>
      </c>
      <c r="B29" s="6">
        <v>1618</v>
      </c>
      <c r="C29" s="6">
        <v>3238</v>
      </c>
      <c r="D29" s="6">
        <v>1809</v>
      </c>
      <c r="E29" s="6">
        <v>1908</v>
      </c>
      <c r="F29" s="6">
        <v>788</v>
      </c>
      <c r="G29" s="6">
        <v>9715</v>
      </c>
      <c r="H29" s="6">
        <v>4612</v>
      </c>
      <c r="I29" s="6">
        <v>4718</v>
      </c>
      <c r="J29" s="6">
        <v>28406</v>
      </c>
      <c r="M29" s="13">
        <v>4.4288466800000004</v>
      </c>
      <c r="N29" s="13">
        <v>6.5125240849999999</v>
      </c>
      <c r="O29" s="13">
        <v>3.3223231489999998</v>
      </c>
      <c r="P29" s="13">
        <v>5.7445637209999996</v>
      </c>
      <c r="Q29" s="13">
        <v>3.3911368020000001</v>
      </c>
      <c r="R29" s="13">
        <v>48.79713735</v>
      </c>
      <c r="S29" s="13">
        <v>18.538398019999999</v>
      </c>
      <c r="T29" s="13">
        <v>9.2650701899999994</v>
      </c>
      <c r="V29" s="3" t="s">
        <v>61</v>
      </c>
      <c r="W29" s="3" t="s">
        <v>61</v>
      </c>
      <c r="X29" s="3">
        <v>220027</v>
      </c>
      <c r="Y29" s="3">
        <v>3617</v>
      </c>
      <c r="Z29" s="3">
        <v>12134</v>
      </c>
      <c r="AA29" s="15">
        <v>4.4288466800000004</v>
      </c>
      <c r="AB29" s="15">
        <v>6.5125240849999999</v>
      </c>
      <c r="AC29" s="15">
        <v>3.3223231489999998</v>
      </c>
      <c r="AD29" s="15">
        <v>5.7445637209999996</v>
      </c>
      <c r="AE29" s="15">
        <v>3.3911368020000001</v>
      </c>
      <c r="AF29" s="15">
        <v>48.79713735</v>
      </c>
      <c r="AG29" s="15">
        <v>18.538398019999999</v>
      </c>
      <c r="AH29" s="15">
        <v>9.2650701899999994</v>
      </c>
    </row>
    <row r="30" spans="1:34" ht="12.75" customHeight="1">
      <c r="A30" s="8" t="s">
        <v>7</v>
      </c>
      <c r="B30" s="11">
        <v>4615</v>
      </c>
      <c r="C30" s="11">
        <v>9860</v>
      </c>
      <c r="D30" s="11">
        <v>5186</v>
      </c>
      <c r="E30" s="11">
        <v>5667</v>
      </c>
      <c r="F30" s="11">
        <v>2560</v>
      </c>
      <c r="G30" s="11">
        <v>32009</v>
      </c>
      <c r="H30" s="11">
        <v>17263</v>
      </c>
      <c r="I30" s="11">
        <v>14164</v>
      </c>
      <c r="J30" s="11">
        <v>91324</v>
      </c>
      <c r="M30" s="13">
        <v>5.6572476199999997</v>
      </c>
      <c r="N30" s="13">
        <v>9.0620725780000004</v>
      </c>
      <c r="O30" s="13">
        <v>4.2196548610000004</v>
      </c>
      <c r="P30" s="13">
        <v>7.2257951870000001</v>
      </c>
      <c r="Q30" s="13">
        <v>4.8947996390000004</v>
      </c>
      <c r="R30" s="13">
        <v>48.860693189999999</v>
      </c>
      <c r="S30" s="13">
        <v>12.50181882</v>
      </c>
      <c r="T30" s="13">
        <v>7.5779181099999997</v>
      </c>
      <c r="V30" s="3" t="s">
        <v>62</v>
      </c>
      <c r="W30" s="3" t="s">
        <v>63</v>
      </c>
      <c r="X30" s="3">
        <v>176752</v>
      </c>
      <c r="Y30" s="3">
        <v>2881</v>
      </c>
      <c r="Z30" s="3">
        <v>10423</v>
      </c>
      <c r="AA30" s="15">
        <v>5.6572476199999997</v>
      </c>
      <c r="AB30" s="15">
        <v>9.0620725780000004</v>
      </c>
      <c r="AC30" s="15">
        <v>4.2196548610000004</v>
      </c>
      <c r="AD30" s="15">
        <v>7.2257951870000001</v>
      </c>
      <c r="AE30" s="15">
        <v>4.8947996390000004</v>
      </c>
      <c r="AF30" s="15">
        <v>48.860693189999999</v>
      </c>
      <c r="AG30" s="15">
        <v>12.50181882</v>
      </c>
      <c r="AH30" s="15">
        <v>7.5779181099999997</v>
      </c>
    </row>
    <row r="31" spans="1:34" ht="12.75" customHeight="1">
      <c r="A31" s="3" t="s">
        <v>40</v>
      </c>
      <c r="B31" s="6">
        <v>1270</v>
      </c>
      <c r="C31" s="6">
        <v>2539</v>
      </c>
      <c r="D31" s="6">
        <v>1352</v>
      </c>
      <c r="E31" s="6">
        <v>2401</v>
      </c>
      <c r="F31" s="6">
        <v>1060</v>
      </c>
      <c r="G31" s="6">
        <v>9178</v>
      </c>
      <c r="H31" s="6">
        <v>4200</v>
      </c>
      <c r="I31" s="6">
        <v>1451</v>
      </c>
      <c r="J31" s="6">
        <v>23451</v>
      </c>
      <c r="M31" s="13">
        <v>5.0264073500000004</v>
      </c>
      <c r="N31" s="13">
        <v>6.4888617809999998</v>
      </c>
      <c r="O31" s="13">
        <v>2.7710392439999998</v>
      </c>
      <c r="P31" s="13">
        <v>5.6779273349999997</v>
      </c>
      <c r="Q31" s="13">
        <v>4.158638185</v>
      </c>
      <c r="R31" s="13">
        <v>51.949708200000003</v>
      </c>
      <c r="S31" s="13">
        <v>15.122194650000001</v>
      </c>
      <c r="T31" s="13">
        <v>8.8052232499999992</v>
      </c>
      <c r="V31" s="3" t="s">
        <v>64</v>
      </c>
      <c r="W31" s="3" t="s">
        <v>65</v>
      </c>
      <c r="X31" s="3">
        <v>234858</v>
      </c>
      <c r="Y31" s="3">
        <v>3570</v>
      </c>
      <c r="Z31" s="3">
        <v>23316</v>
      </c>
      <c r="AA31" s="15">
        <v>5.0264073500000004</v>
      </c>
      <c r="AB31" s="15">
        <v>6.4888617809999998</v>
      </c>
      <c r="AC31" s="15">
        <v>2.7710392439999998</v>
      </c>
      <c r="AD31" s="15">
        <v>5.6779273349999997</v>
      </c>
      <c r="AE31" s="15">
        <v>4.158638185</v>
      </c>
      <c r="AF31" s="15">
        <v>51.949708200000003</v>
      </c>
      <c r="AG31" s="15">
        <v>15.122194650000001</v>
      </c>
      <c r="AH31" s="15">
        <v>8.8052232499999992</v>
      </c>
    </row>
    <row r="32" spans="1:34" ht="12.75" customHeight="1">
      <c r="A32" s="3" t="s">
        <v>41</v>
      </c>
      <c r="B32" s="6">
        <v>1374</v>
      </c>
      <c r="C32" s="6">
        <v>2905</v>
      </c>
      <c r="D32" s="6">
        <v>1653</v>
      </c>
      <c r="E32" s="6">
        <v>2060</v>
      </c>
      <c r="F32" s="6">
        <v>832</v>
      </c>
      <c r="G32" s="6">
        <v>9598</v>
      </c>
      <c r="H32" s="6">
        <v>5459</v>
      </c>
      <c r="I32" s="6">
        <v>2906</v>
      </c>
      <c r="J32" s="6">
        <v>26787</v>
      </c>
      <c r="M32" s="13">
        <v>6.0626052100000001</v>
      </c>
      <c r="N32" s="13">
        <v>11.67250557</v>
      </c>
      <c r="O32" s="13">
        <v>5.7714181719999997</v>
      </c>
      <c r="P32" s="13">
        <v>7.043086583</v>
      </c>
      <c r="Q32" s="13">
        <v>3.7899813459999998</v>
      </c>
      <c r="R32" s="13">
        <v>38.693753129999997</v>
      </c>
      <c r="S32" s="13">
        <v>15.919741569999999</v>
      </c>
      <c r="T32" s="13">
        <v>11.04690841</v>
      </c>
      <c r="V32" s="3" t="s">
        <v>66</v>
      </c>
      <c r="W32" s="3" t="s">
        <v>67</v>
      </c>
      <c r="X32" s="3">
        <v>155444</v>
      </c>
      <c r="Y32" s="3">
        <v>2179</v>
      </c>
      <c r="Z32" s="3">
        <v>3135</v>
      </c>
      <c r="AA32" s="15">
        <v>6.0626052100000001</v>
      </c>
      <c r="AB32" s="15">
        <v>11.67250557</v>
      </c>
      <c r="AC32" s="15">
        <v>5.7714181719999997</v>
      </c>
      <c r="AD32" s="15">
        <v>7.043086583</v>
      </c>
      <c r="AE32" s="15">
        <v>3.7899813459999998</v>
      </c>
      <c r="AF32" s="15">
        <v>38.693753129999997</v>
      </c>
      <c r="AG32" s="15">
        <v>15.919741569999999</v>
      </c>
      <c r="AH32" s="15">
        <v>11.04690841</v>
      </c>
    </row>
    <row r="33" spans="1:34" ht="12.75" customHeight="1">
      <c r="A33" s="3" t="s">
        <v>42</v>
      </c>
      <c r="B33" s="6">
        <v>1508</v>
      </c>
      <c r="C33" s="6">
        <v>3648</v>
      </c>
      <c r="D33" s="6">
        <v>2013</v>
      </c>
      <c r="E33" s="6">
        <v>2216</v>
      </c>
      <c r="F33" s="6">
        <v>970</v>
      </c>
      <c r="G33" s="6">
        <v>11315</v>
      </c>
      <c r="H33" s="6">
        <v>8075</v>
      </c>
      <c r="I33" s="6">
        <v>4584</v>
      </c>
      <c r="J33" s="6">
        <v>34329</v>
      </c>
      <c r="M33" s="13">
        <v>6.1020084600000004</v>
      </c>
      <c r="N33" s="13">
        <v>10.44133192</v>
      </c>
      <c r="O33" s="13">
        <v>4.9603594080000004</v>
      </c>
      <c r="P33" s="13">
        <v>6.9133192389999998</v>
      </c>
      <c r="Q33" s="13">
        <v>3.5835095140000002</v>
      </c>
      <c r="R33" s="13">
        <v>37.201374209999997</v>
      </c>
      <c r="S33" s="13">
        <v>15.04756871</v>
      </c>
      <c r="T33" s="13">
        <v>15.750528539999999</v>
      </c>
      <c r="V33" s="3" t="s">
        <v>68</v>
      </c>
      <c r="W33" s="3" t="s">
        <v>68</v>
      </c>
      <c r="X33" s="3">
        <v>174206</v>
      </c>
      <c r="Y33" s="3">
        <v>2127</v>
      </c>
      <c r="Z33" s="3">
        <v>4433</v>
      </c>
      <c r="AA33" s="15">
        <v>6.1020084600000004</v>
      </c>
      <c r="AB33" s="15">
        <v>10.44133192</v>
      </c>
      <c r="AC33" s="15">
        <v>4.9603594080000004</v>
      </c>
      <c r="AD33" s="15">
        <v>6.9133192389999998</v>
      </c>
      <c r="AE33" s="15">
        <v>3.5835095140000002</v>
      </c>
      <c r="AF33" s="15">
        <v>37.201374209999997</v>
      </c>
      <c r="AG33" s="15">
        <v>15.04756871</v>
      </c>
      <c r="AH33" s="15">
        <v>15.750528539999999</v>
      </c>
    </row>
    <row r="34" spans="1:34" ht="12.75" customHeight="1">
      <c r="A34" s="8" t="s">
        <v>17</v>
      </c>
      <c r="B34" s="11">
        <v>4152</v>
      </c>
      <c r="C34" s="11">
        <v>9092</v>
      </c>
      <c r="D34" s="11">
        <v>5018</v>
      </c>
      <c r="E34" s="11">
        <v>6677</v>
      </c>
      <c r="F34" s="11">
        <v>2862</v>
      </c>
      <c r="G34" s="11">
        <v>30091</v>
      </c>
      <c r="H34" s="11">
        <v>17734</v>
      </c>
      <c r="I34" s="11">
        <v>8941</v>
      </c>
      <c r="J34" s="11">
        <v>84567</v>
      </c>
      <c r="M34" s="13">
        <v>3.95766222</v>
      </c>
      <c r="N34" s="13">
        <v>9.9366349249999999</v>
      </c>
      <c r="O34" s="13">
        <v>7.2852136359999999</v>
      </c>
      <c r="P34" s="13">
        <v>7.5082303799999996</v>
      </c>
      <c r="Q34" s="13">
        <v>2.782399377</v>
      </c>
      <c r="R34" s="13">
        <v>32.167510350000001</v>
      </c>
      <c r="S34" s="13">
        <v>24.46458282</v>
      </c>
      <c r="T34" s="13">
        <v>11.89776629</v>
      </c>
      <c r="V34" s="3" t="s">
        <v>69</v>
      </c>
      <c r="W34" s="3" t="s">
        <v>70</v>
      </c>
      <c r="X34" s="3">
        <v>257123</v>
      </c>
      <c r="Y34" s="3">
        <v>2391</v>
      </c>
      <c r="Z34" s="3">
        <v>4598</v>
      </c>
      <c r="AA34" s="15">
        <v>3.95766222</v>
      </c>
      <c r="AB34" s="15">
        <v>9.9366349249999999</v>
      </c>
      <c r="AC34" s="15">
        <v>7.2852136359999999</v>
      </c>
      <c r="AD34" s="15">
        <v>7.5082303799999996</v>
      </c>
      <c r="AE34" s="15">
        <v>2.782399377</v>
      </c>
      <c r="AF34" s="15">
        <v>32.167510350000001</v>
      </c>
      <c r="AG34" s="15">
        <v>24.46458282</v>
      </c>
      <c r="AH34" s="15">
        <v>11.89776629</v>
      </c>
    </row>
    <row r="35" spans="1:34" ht="12.75" customHeight="1">
      <c r="A35" s="8" t="s">
        <v>18</v>
      </c>
      <c r="B35" s="11">
        <v>3</v>
      </c>
      <c r="C35" s="11">
        <v>9</v>
      </c>
      <c r="D35" s="11">
        <v>2</v>
      </c>
      <c r="E35" s="11">
        <v>12</v>
      </c>
      <c r="F35" s="11">
        <v>6</v>
      </c>
      <c r="G35" s="11">
        <v>93</v>
      </c>
      <c r="H35" s="11">
        <v>58</v>
      </c>
      <c r="I35" s="11">
        <v>19</v>
      </c>
      <c r="J35" s="11">
        <v>202</v>
      </c>
      <c r="M35" s="13">
        <v>5.2592915099999997</v>
      </c>
      <c r="N35" s="13">
        <v>10.10774337</v>
      </c>
      <c r="O35" s="13">
        <v>5.3001033900000003</v>
      </c>
      <c r="P35" s="13">
        <v>9.3731294550000008</v>
      </c>
      <c r="Q35" s="13">
        <v>4.3260597489999997</v>
      </c>
      <c r="R35" s="13">
        <v>39.631060560000002</v>
      </c>
      <c r="S35" s="13">
        <v>13.99847636</v>
      </c>
      <c r="T35" s="13">
        <v>12.0041356</v>
      </c>
      <c r="V35" s="3" t="s">
        <v>71</v>
      </c>
      <c r="W35" s="3" t="s">
        <v>71</v>
      </c>
      <c r="X35" s="3">
        <v>182836</v>
      </c>
      <c r="Y35" s="3">
        <v>2246</v>
      </c>
      <c r="Z35" s="3">
        <v>7036</v>
      </c>
      <c r="AA35" s="15">
        <v>5.2592915099999997</v>
      </c>
      <c r="AB35" s="15">
        <v>10.10774337</v>
      </c>
      <c r="AC35" s="15">
        <v>5.3001033900000003</v>
      </c>
      <c r="AD35" s="15">
        <v>9.3731294550000008</v>
      </c>
      <c r="AE35" s="15">
        <v>4.3260597489999997</v>
      </c>
      <c r="AF35" s="15">
        <v>39.631060560000002</v>
      </c>
      <c r="AG35" s="15">
        <v>13.99847636</v>
      </c>
      <c r="AH35" s="15">
        <v>12.0041356</v>
      </c>
    </row>
    <row r="36" spans="1:34" ht="12.75" customHeight="1">
      <c r="A36" s="9" t="s">
        <v>43</v>
      </c>
      <c r="B36" s="10">
        <v>39981</v>
      </c>
      <c r="C36" s="10">
        <v>72727</v>
      </c>
      <c r="D36" s="10">
        <v>35866</v>
      </c>
      <c r="E36" s="10">
        <v>55061</v>
      </c>
      <c r="F36" s="10">
        <v>30418</v>
      </c>
      <c r="G36" s="10">
        <v>346315</v>
      </c>
      <c r="H36" s="10">
        <v>144370</v>
      </c>
      <c r="I36" s="10">
        <v>97534</v>
      </c>
      <c r="J36" s="10">
        <v>822272</v>
      </c>
      <c r="M36" s="13">
        <v>5.06492787</v>
      </c>
      <c r="N36" s="13">
        <v>8.7481759239999999</v>
      </c>
      <c r="O36" s="13">
        <v>3.7682176699999999</v>
      </c>
      <c r="P36" s="13">
        <v>4.7435210669999996</v>
      </c>
      <c r="Q36" s="13">
        <v>3.09954375</v>
      </c>
      <c r="R36" s="13">
        <v>43.903430190000002</v>
      </c>
      <c r="S36" s="13">
        <v>16.94959085</v>
      </c>
      <c r="T36" s="13">
        <v>13.72259268</v>
      </c>
      <c r="V36" s="3" t="s">
        <v>72</v>
      </c>
      <c r="W36" s="3" t="s">
        <v>73</v>
      </c>
      <c r="X36" s="3">
        <v>417031</v>
      </c>
      <c r="Y36" s="3">
        <v>4027</v>
      </c>
      <c r="Z36" s="3">
        <v>11011</v>
      </c>
      <c r="AA36" s="15">
        <v>5.06492787</v>
      </c>
      <c r="AB36" s="15">
        <v>8.7481759239999999</v>
      </c>
      <c r="AC36" s="15">
        <v>3.7682176699999999</v>
      </c>
      <c r="AD36" s="15">
        <v>4.7435210669999996</v>
      </c>
      <c r="AE36" s="15">
        <v>3.09954375</v>
      </c>
      <c r="AF36" s="15">
        <v>43.903430190000002</v>
      </c>
      <c r="AG36" s="15">
        <v>16.94959085</v>
      </c>
      <c r="AH36" s="15">
        <v>13.72259268</v>
      </c>
    </row>
    <row r="37" spans="1:34" ht="12.75" customHeight="1">
      <c r="M37" s="13">
        <v>3.96919172</v>
      </c>
      <c r="N37" s="13">
        <v>6.3892171019999999</v>
      </c>
      <c r="O37" s="13">
        <v>3.2865082490000002</v>
      </c>
      <c r="P37" s="13">
        <v>4.7218940089999997</v>
      </c>
      <c r="Q37" s="13">
        <v>2.9626712180000001</v>
      </c>
      <c r="R37" s="13">
        <v>36.991816550000003</v>
      </c>
      <c r="S37" s="13">
        <v>15.404139860000001</v>
      </c>
      <c r="T37" s="13">
        <v>26.274561290000001</v>
      </c>
      <c r="V37" s="3" t="s">
        <v>74</v>
      </c>
      <c r="W37" s="3" t="s">
        <v>75</v>
      </c>
      <c r="X37" s="3">
        <v>267096</v>
      </c>
      <c r="Y37" s="3">
        <v>2852</v>
      </c>
      <c r="Z37" s="3">
        <v>3343</v>
      </c>
      <c r="AA37" s="15">
        <v>3.96919172</v>
      </c>
      <c r="AB37" s="15">
        <v>6.3892171019999999</v>
      </c>
      <c r="AC37" s="15">
        <v>3.2865082490000002</v>
      </c>
      <c r="AD37" s="15">
        <v>4.7218940089999997</v>
      </c>
      <c r="AE37" s="15">
        <v>2.9626712180000001</v>
      </c>
      <c r="AF37" s="15">
        <v>36.991816550000003</v>
      </c>
      <c r="AG37" s="15">
        <v>15.404139860000001</v>
      </c>
      <c r="AH37" s="15">
        <v>26.274561290000001</v>
      </c>
    </row>
    <row r="38" spans="1:34" ht="12.75" customHeight="1">
      <c r="J38" s="5" t="s">
        <v>1</v>
      </c>
      <c r="M38" s="13">
        <v>4.6035686599999996</v>
      </c>
      <c r="N38" s="13">
        <v>5.7657098529999997</v>
      </c>
      <c r="O38" s="13">
        <v>2.6609775020000002</v>
      </c>
      <c r="P38" s="13">
        <v>6.5368502719999997</v>
      </c>
      <c r="Q38" s="13">
        <v>4.5058184639999999</v>
      </c>
      <c r="R38" s="13">
        <v>48.4670287</v>
      </c>
      <c r="S38" s="13">
        <v>16.052754069999999</v>
      </c>
      <c r="T38" s="13">
        <v>11.40729247</v>
      </c>
      <c r="V38" s="3" t="s">
        <v>76</v>
      </c>
      <c r="W38" s="3" t="s">
        <v>77</v>
      </c>
      <c r="X38" s="3">
        <v>253387</v>
      </c>
      <c r="Y38" s="3">
        <v>3813</v>
      </c>
      <c r="Z38" s="3">
        <v>17439</v>
      </c>
      <c r="AA38" s="15">
        <v>4.6035686599999996</v>
      </c>
      <c r="AB38" s="15">
        <v>5.7657098529999997</v>
      </c>
      <c r="AC38" s="15">
        <v>2.6609775020000002</v>
      </c>
      <c r="AD38" s="15">
        <v>6.5368502719999997</v>
      </c>
      <c r="AE38" s="15">
        <v>4.5058184639999999</v>
      </c>
      <c r="AF38" s="15">
        <v>48.4670287</v>
      </c>
      <c r="AG38" s="15">
        <v>16.052754069999999</v>
      </c>
      <c r="AH38" s="15">
        <v>11.40729247</v>
      </c>
    </row>
    <row r="39" spans="1:34" ht="12.75" customHeight="1">
      <c r="M39" s="13">
        <v>4.3965135200000001</v>
      </c>
      <c r="N39" s="13">
        <v>7.1531984040000003</v>
      </c>
      <c r="O39" s="13">
        <v>3.8558132660000002</v>
      </c>
      <c r="P39" s="13">
        <v>6.7750036930000004</v>
      </c>
      <c r="Q39" s="13">
        <v>4.2694637320000002</v>
      </c>
      <c r="R39" s="13">
        <v>45.365637460000002</v>
      </c>
      <c r="S39" s="13">
        <v>18.50199439</v>
      </c>
      <c r="T39" s="13">
        <v>9.6823755360000003</v>
      </c>
      <c r="V39" s="3" t="s">
        <v>78</v>
      </c>
      <c r="W39" s="3" t="s">
        <v>79</v>
      </c>
      <c r="X39" s="3">
        <v>222476</v>
      </c>
      <c r="Y39" s="3">
        <v>3272</v>
      </c>
      <c r="Z39" s="3">
        <v>16511</v>
      </c>
      <c r="AA39" s="15">
        <v>4.3965135200000001</v>
      </c>
      <c r="AB39" s="15">
        <v>7.1531984040000003</v>
      </c>
      <c r="AC39" s="15">
        <v>3.8558132660000002</v>
      </c>
      <c r="AD39" s="15">
        <v>6.7750036930000004</v>
      </c>
      <c r="AE39" s="15">
        <v>4.2694637320000002</v>
      </c>
      <c r="AF39" s="15">
        <v>45.365637460000002</v>
      </c>
      <c r="AG39" s="15">
        <v>18.50199439</v>
      </c>
      <c r="AH39" s="15">
        <v>9.6823755360000003</v>
      </c>
    </row>
    <row r="40" spans="1:34" ht="12.75" customHeight="1">
      <c r="M40" s="13">
        <v>4.8832013999999999</v>
      </c>
      <c r="N40" s="13">
        <v>9.6522752660000002</v>
      </c>
      <c r="O40" s="13">
        <v>4.868631927</v>
      </c>
      <c r="P40" s="13">
        <v>5.5971055319999996</v>
      </c>
      <c r="Q40" s="13">
        <v>2.884755476</v>
      </c>
      <c r="R40" s="13">
        <v>44.718566359999997</v>
      </c>
      <c r="S40" s="13">
        <v>19.204992470000001</v>
      </c>
      <c r="T40" s="13">
        <v>8.1904715649999993</v>
      </c>
      <c r="V40" s="3" t="s">
        <v>80</v>
      </c>
      <c r="W40" s="3" t="s">
        <v>81</v>
      </c>
      <c r="X40" s="3">
        <v>247278</v>
      </c>
      <c r="Y40" s="3">
        <v>3098</v>
      </c>
      <c r="Z40" s="3">
        <v>14235</v>
      </c>
      <c r="AA40" s="15">
        <v>4.8832013999999999</v>
      </c>
      <c r="AB40" s="15">
        <v>9.6522752660000002</v>
      </c>
      <c r="AC40" s="15">
        <v>4.868631927</v>
      </c>
      <c r="AD40" s="15">
        <v>5.5971055319999996</v>
      </c>
      <c r="AE40" s="15">
        <v>2.884755476</v>
      </c>
      <c r="AF40" s="15">
        <v>44.718566359999997</v>
      </c>
      <c r="AG40" s="15">
        <v>19.204992470000001</v>
      </c>
      <c r="AH40" s="15">
        <v>8.1904715649999993</v>
      </c>
    </row>
    <row r="41" spans="1:34" ht="12.75" customHeight="1">
      <c r="M41" s="13">
        <v>4.6240767600000003</v>
      </c>
      <c r="N41" s="13">
        <v>8.2728363110000007</v>
      </c>
      <c r="O41" s="13">
        <v>3.7245123410000001</v>
      </c>
      <c r="P41" s="13">
        <v>11.67224291</v>
      </c>
      <c r="Q41" s="13">
        <v>4.7724259829999998</v>
      </c>
      <c r="R41" s="13">
        <v>37.475538159999999</v>
      </c>
      <c r="S41" s="13">
        <v>16.7824001</v>
      </c>
      <c r="T41" s="13">
        <v>12.67596743</v>
      </c>
      <c r="V41" s="3" t="s">
        <v>82</v>
      </c>
      <c r="W41" s="3" t="s">
        <v>82</v>
      </c>
      <c r="X41" s="3">
        <v>236051</v>
      </c>
      <c r="Y41" s="3">
        <v>3293</v>
      </c>
      <c r="Z41" s="3">
        <v>3823</v>
      </c>
      <c r="AA41" s="15">
        <v>4.6240767600000003</v>
      </c>
      <c r="AB41" s="15">
        <v>8.2728363110000007</v>
      </c>
      <c r="AC41" s="15">
        <v>3.7245123410000001</v>
      </c>
      <c r="AD41" s="15">
        <v>11.67224291</v>
      </c>
      <c r="AE41" s="15">
        <v>4.7724259829999998</v>
      </c>
      <c r="AF41" s="15">
        <v>37.475538159999999</v>
      </c>
      <c r="AG41" s="15">
        <v>16.7824001</v>
      </c>
      <c r="AH41" s="15">
        <v>12.67596743</v>
      </c>
    </row>
    <row r="42" spans="1:34" ht="12.75" customHeight="1">
      <c r="M42" s="13">
        <v>7.1880260199999997</v>
      </c>
      <c r="N42" s="13">
        <v>20.162867930000001</v>
      </c>
      <c r="O42" s="13">
        <v>6.2690505439999997</v>
      </c>
      <c r="P42" s="13">
        <v>5.3364269139999996</v>
      </c>
      <c r="Q42" s="13">
        <v>2.36567945</v>
      </c>
      <c r="R42" s="13">
        <v>44.66584778</v>
      </c>
      <c r="S42" s="13">
        <v>10.5136254</v>
      </c>
      <c r="T42" s="13">
        <v>3.4984759570000001</v>
      </c>
      <c r="V42" s="3" t="s">
        <v>83</v>
      </c>
      <c r="W42" s="3" t="s">
        <v>84</v>
      </c>
      <c r="X42" s="3">
        <v>299146</v>
      </c>
      <c r="Y42" s="3">
        <v>2755</v>
      </c>
      <c r="Z42" s="3">
        <v>4955</v>
      </c>
      <c r="AA42" s="15">
        <v>7.1880260199999997</v>
      </c>
      <c r="AB42" s="15">
        <v>20.162867930000001</v>
      </c>
      <c r="AC42" s="15">
        <v>6.2690505439999997</v>
      </c>
      <c r="AD42" s="15">
        <v>5.3364269139999996</v>
      </c>
      <c r="AE42" s="15">
        <v>2.36567945</v>
      </c>
      <c r="AF42" s="15">
        <v>44.66584778</v>
      </c>
      <c r="AG42" s="15">
        <v>10.5136254</v>
      </c>
      <c r="AH42" s="15">
        <v>3.4984759570000001</v>
      </c>
    </row>
    <row r="43" spans="1:34" ht="12.75" customHeight="1">
      <c r="M43" s="13">
        <v>4.7523279499999997</v>
      </c>
      <c r="N43" s="13">
        <v>11.34773266</v>
      </c>
      <c r="O43" s="13">
        <v>5.8543170419999999</v>
      </c>
      <c r="P43" s="13">
        <v>5.8488070969999999</v>
      </c>
      <c r="Q43" s="13">
        <v>2.421621026</v>
      </c>
      <c r="R43" s="13">
        <v>33.304865280000001</v>
      </c>
      <c r="S43" s="13">
        <v>20.331698719999999</v>
      </c>
      <c r="T43" s="13">
        <v>16.13863023</v>
      </c>
      <c r="V43" s="3" t="s">
        <v>85</v>
      </c>
      <c r="W43" s="3" t="s">
        <v>86</v>
      </c>
      <c r="X43" s="3">
        <v>182709</v>
      </c>
      <c r="Y43" s="3">
        <v>2220</v>
      </c>
      <c r="Z43" s="3">
        <v>5172</v>
      </c>
      <c r="AA43" s="15">
        <v>4.7523279499999997</v>
      </c>
      <c r="AB43" s="15">
        <v>11.34773266</v>
      </c>
      <c r="AC43" s="15">
        <v>5.8543170419999999</v>
      </c>
      <c r="AD43" s="15">
        <v>5.8488070969999999</v>
      </c>
      <c r="AE43" s="15">
        <v>2.421621026</v>
      </c>
      <c r="AF43" s="15">
        <v>33.304865280000001</v>
      </c>
      <c r="AG43" s="15">
        <v>20.331698719999999</v>
      </c>
      <c r="AH43" s="15">
        <v>16.13863023</v>
      </c>
    </row>
    <row r="44" spans="1:34" ht="12.75" customHeight="1">
      <c r="M44" s="13">
        <v>4.7783621299999997</v>
      </c>
      <c r="N44" s="13">
        <v>9.4027047330000002</v>
      </c>
      <c r="O44" s="13">
        <v>4.7032306540000004</v>
      </c>
      <c r="P44" s="13">
        <v>6.145755071</v>
      </c>
      <c r="Q44" s="13">
        <v>3.3546205859999998</v>
      </c>
      <c r="R44" s="13">
        <v>38.335837720000001</v>
      </c>
      <c r="S44" s="13">
        <v>19.800901580000001</v>
      </c>
      <c r="T44" s="13">
        <v>13.47858753</v>
      </c>
      <c r="V44" s="3" t="s">
        <v>87</v>
      </c>
      <c r="W44" s="3" t="s">
        <v>88</v>
      </c>
      <c r="X44" s="3">
        <v>179861</v>
      </c>
      <c r="Y44" s="3">
        <v>2562</v>
      </c>
      <c r="Z44" s="3">
        <v>4084</v>
      </c>
      <c r="AA44" s="15">
        <v>4.7783621299999997</v>
      </c>
      <c r="AB44" s="15">
        <v>9.4027047330000002</v>
      </c>
      <c r="AC44" s="15">
        <v>4.7032306540000004</v>
      </c>
      <c r="AD44" s="15">
        <v>6.145755071</v>
      </c>
      <c r="AE44" s="15">
        <v>3.3546205859999998</v>
      </c>
      <c r="AF44" s="15">
        <v>38.335837720000001</v>
      </c>
      <c r="AG44" s="15">
        <v>19.800901580000001</v>
      </c>
      <c r="AH44" s="15">
        <v>13.47858753</v>
      </c>
    </row>
    <row r="45" spans="1:34" ht="12.75" customHeight="1">
      <c r="M45" s="13">
        <v>5.6959797200000004</v>
      </c>
      <c r="N45" s="13">
        <v>11.399000210000001</v>
      </c>
      <c r="O45" s="13">
        <v>6.3683728789999998</v>
      </c>
      <c r="P45" s="13">
        <v>6.7168907979999997</v>
      </c>
      <c r="Q45" s="13">
        <v>2.7740618179999998</v>
      </c>
      <c r="R45" s="13">
        <v>34.200521019999996</v>
      </c>
      <c r="S45" s="13">
        <v>16.23600648</v>
      </c>
      <c r="T45" s="13">
        <v>16.609167079999999</v>
      </c>
      <c r="V45" s="3" t="s">
        <v>89</v>
      </c>
      <c r="W45" s="3" t="s">
        <v>90</v>
      </c>
      <c r="X45" s="3">
        <v>185331</v>
      </c>
      <c r="Y45" s="3">
        <v>2119</v>
      </c>
      <c r="Z45" s="3">
        <v>1006</v>
      </c>
      <c r="AA45" s="15">
        <v>5.6959797200000004</v>
      </c>
      <c r="AB45" s="15">
        <v>11.399000210000001</v>
      </c>
      <c r="AC45" s="15">
        <v>6.3683728789999998</v>
      </c>
      <c r="AD45" s="15">
        <v>6.7168907979999997</v>
      </c>
      <c r="AE45" s="15">
        <v>2.7740618179999998</v>
      </c>
      <c r="AF45" s="15">
        <v>34.200521019999996</v>
      </c>
      <c r="AG45" s="15">
        <v>16.23600648</v>
      </c>
      <c r="AH45" s="15">
        <v>16.609167079999999</v>
      </c>
    </row>
    <row r="46" spans="1:34" ht="12.75" customHeight="1">
      <c r="M46" s="13">
        <v>5.41554731</v>
      </c>
      <c r="N46" s="13">
        <v>10.826830409999999</v>
      </c>
      <c r="O46" s="13">
        <v>5.7652125710000002</v>
      </c>
      <c r="P46" s="13">
        <v>10.238369369999999</v>
      </c>
      <c r="Q46" s="13">
        <v>4.5200631099999997</v>
      </c>
      <c r="R46" s="13">
        <v>39.136923799999998</v>
      </c>
      <c r="S46" s="13">
        <v>17.90968402</v>
      </c>
      <c r="T46" s="13">
        <v>6.1873694090000004</v>
      </c>
      <c r="V46" s="3" t="s">
        <v>91</v>
      </c>
      <c r="W46" s="3" t="s">
        <v>92</v>
      </c>
      <c r="X46" s="3">
        <v>123437</v>
      </c>
      <c r="Y46" s="3">
        <v>1718</v>
      </c>
      <c r="Z46" s="3">
        <v>2965</v>
      </c>
      <c r="AA46" s="15">
        <v>5.41554731</v>
      </c>
      <c r="AB46" s="15">
        <v>10.826830409999999</v>
      </c>
      <c r="AC46" s="15">
        <v>5.7652125710000002</v>
      </c>
      <c r="AD46" s="15">
        <v>10.238369369999999</v>
      </c>
      <c r="AE46" s="15">
        <v>4.5200631099999997</v>
      </c>
      <c r="AF46" s="15">
        <v>39.136923799999998</v>
      </c>
      <c r="AG46" s="15">
        <v>17.90968402</v>
      </c>
      <c r="AH46" s="15">
        <v>6.1873694090000004</v>
      </c>
    </row>
    <row r="47" spans="1:34" ht="12.75" customHeight="1">
      <c r="M47" s="13">
        <v>5.1293537899999997</v>
      </c>
      <c r="N47" s="13">
        <v>10.84481278</v>
      </c>
      <c r="O47" s="13">
        <v>6.1709037970000002</v>
      </c>
      <c r="P47" s="13">
        <v>7.6902975319999998</v>
      </c>
      <c r="Q47" s="13">
        <v>3.1059842459999998</v>
      </c>
      <c r="R47" s="13">
        <v>35.830813450000001</v>
      </c>
      <c r="S47" s="13">
        <v>20.379288460000001</v>
      </c>
      <c r="T47" s="13">
        <v>10.848545939999999</v>
      </c>
      <c r="V47" s="3" t="s">
        <v>93</v>
      </c>
      <c r="W47" s="3" t="s">
        <v>94</v>
      </c>
      <c r="X47" s="3">
        <v>143943</v>
      </c>
      <c r="Y47" s="3">
        <v>1656</v>
      </c>
      <c r="Z47" s="3">
        <v>7197</v>
      </c>
      <c r="AA47" s="15">
        <v>5.1293537899999997</v>
      </c>
      <c r="AB47" s="15">
        <v>10.84481278</v>
      </c>
      <c r="AC47" s="15">
        <v>6.1709037970000002</v>
      </c>
      <c r="AD47" s="15">
        <v>7.6902975319999998</v>
      </c>
      <c r="AE47" s="15">
        <v>3.1059842459999998</v>
      </c>
      <c r="AF47" s="15">
        <v>35.830813450000001</v>
      </c>
      <c r="AG47" s="15">
        <v>20.379288460000001</v>
      </c>
      <c r="AH47" s="15">
        <v>10.848545939999999</v>
      </c>
    </row>
    <row r="48" spans="1:34" ht="12.75" customHeight="1">
      <c r="M48" s="13">
        <v>4.3927874400000002</v>
      </c>
      <c r="N48" s="13">
        <v>10.62658394</v>
      </c>
      <c r="O48" s="13">
        <v>5.8638468929999998</v>
      </c>
      <c r="P48" s="13">
        <v>6.4551836639999998</v>
      </c>
      <c r="Q48" s="13">
        <v>2.8255993469999998</v>
      </c>
      <c r="R48" s="13">
        <v>32.960470739999998</v>
      </c>
      <c r="S48" s="13">
        <v>23.522386319999999</v>
      </c>
      <c r="T48" s="13">
        <v>13.35314166</v>
      </c>
      <c r="V48" s="3" t="s">
        <v>95</v>
      </c>
      <c r="W48" s="3" t="s">
        <v>96</v>
      </c>
      <c r="X48" s="3">
        <v>152091</v>
      </c>
      <c r="Y48" s="3">
        <v>1848</v>
      </c>
      <c r="Z48" s="3">
        <v>4097</v>
      </c>
      <c r="AA48" s="15">
        <v>4.3927874400000002</v>
      </c>
      <c r="AB48" s="15">
        <v>10.62658394</v>
      </c>
      <c r="AC48" s="15">
        <v>5.8638468929999998</v>
      </c>
      <c r="AD48" s="15">
        <v>6.4551836639999998</v>
      </c>
      <c r="AE48" s="15">
        <v>2.8255993469999998</v>
      </c>
      <c r="AF48" s="15">
        <v>32.960470739999998</v>
      </c>
      <c r="AG48" s="15">
        <v>23.522386319999999</v>
      </c>
      <c r="AH48" s="15">
        <v>13.35314166</v>
      </c>
    </row>
    <row r="49" spans="6:36" ht="12.75" customHeight="1">
      <c r="M49" s="13">
        <v>1.4851485099999999</v>
      </c>
      <c r="N49" s="13">
        <v>4.4554455449999999</v>
      </c>
      <c r="O49" s="13">
        <v>0.99009901</v>
      </c>
      <c r="P49" s="13">
        <v>5.9405940590000004</v>
      </c>
      <c r="Q49" s="13">
        <v>2.9702970299999998</v>
      </c>
      <c r="R49" s="13">
        <v>46.039603960000001</v>
      </c>
      <c r="S49" s="13">
        <v>28.712871289999999</v>
      </c>
      <c r="T49" s="13">
        <v>9.4059405940000005</v>
      </c>
      <c r="V49" s="3" t="s">
        <v>97</v>
      </c>
      <c r="W49" s="3" t="s">
        <v>97</v>
      </c>
      <c r="X49" s="3">
        <v>189402</v>
      </c>
      <c r="Y49" s="3">
        <v>1854</v>
      </c>
      <c r="Z49" s="3">
        <v>10</v>
      </c>
      <c r="AA49" s="15">
        <v>1.4851485099999999</v>
      </c>
      <c r="AB49" s="15">
        <v>4.4554455449999999</v>
      </c>
      <c r="AC49" s="15">
        <v>0.99009901</v>
      </c>
      <c r="AD49" s="15">
        <v>5.9405940590000004</v>
      </c>
      <c r="AE49" s="15">
        <v>2.9702970299999998</v>
      </c>
      <c r="AF49" s="15">
        <v>46.039603960000001</v>
      </c>
      <c r="AG49" s="15">
        <v>28.712871289999999</v>
      </c>
      <c r="AH49" s="15">
        <v>9.4059405940000005</v>
      </c>
    </row>
    <row r="50" spans="6:36" ht="12.75" customHeight="1">
      <c r="M50" s="15"/>
      <c r="N50" s="15"/>
      <c r="O50" s="15"/>
      <c r="P50" s="15"/>
      <c r="Q50" s="15"/>
      <c r="R50" s="15"/>
      <c r="S50" s="15"/>
      <c r="T50" s="15"/>
    </row>
    <row r="51" spans="6:36" ht="12.75" customHeight="1">
      <c r="F51" s="6">
        <v>5694</v>
      </c>
      <c r="G51" s="6">
        <v>43585</v>
      </c>
    </row>
    <row r="52" spans="6:36" ht="12.75" customHeight="1">
      <c r="F52" s="6">
        <v>5585</v>
      </c>
      <c r="G52" s="6">
        <v>42833</v>
      </c>
    </row>
    <row r="53" spans="6:36" ht="12.75" customHeight="1">
      <c r="F53" s="6">
        <v>3366</v>
      </c>
      <c r="G53" s="6">
        <v>36330</v>
      </c>
    </row>
    <row r="54" spans="6:36" ht="12.75" customHeight="1">
      <c r="F54" s="6">
        <v>2604</v>
      </c>
      <c r="G54" s="6">
        <v>34363</v>
      </c>
    </row>
    <row r="55" spans="6:36" ht="12.75" customHeight="1">
      <c r="F55" s="6">
        <v>6352</v>
      </c>
      <c r="G55" s="6">
        <v>72139</v>
      </c>
    </row>
    <row r="56" spans="6:36" ht="12.75" customHeight="1">
      <c r="F56" s="6">
        <v>4856</v>
      </c>
      <c r="G56" s="6">
        <v>43958</v>
      </c>
      <c r="M56" s="3">
        <v>4.8600000000000003</v>
      </c>
      <c r="N56" s="3">
        <v>8.84</v>
      </c>
      <c r="O56" s="3">
        <v>4.3600000000000003</v>
      </c>
      <c r="P56" s="3">
        <v>6.7</v>
      </c>
      <c r="Q56" s="3">
        <v>3.7</v>
      </c>
      <c r="R56" s="3">
        <v>42.12</v>
      </c>
      <c r="S56" s="3">
        <v>17.559999999999999</v>
      </c>
      <c r="T56" s="3">
        <v>11.86</v>
      </c>
    </row>
    <row r="57" spans="6:36" ht="12.75" customHeight="1">
      <c r="F57" s="6">
        <v>5960</v>
      </c>
      <c r="G57" s="6">
        <v>37840</v>
      </c>
    </row>
    <row r="58" spans="6:36" ht="12.75" customHeight="1">
      <c r="F58" s="6">
        <v>3361</v>
      </c>
      <c r="G58" s="6">
        <v>28249</v>
      </c>
      <c r="W58" s="17">
        <v>15938</v>
      </c>
      <c r="AB58" s="3" t="s">
        <v>57</v>
      </c>
      <c r="AC58" s="12">
        <v>3</v>
      </c>
      <c r="AD58" s="12">
        <v>5</v>
      </c>
      <c r="AE58" s="12">
        <v>2</v>
      </c>
      <c r="AF58" s="12">
        <v>6</v>
      </c>
      <c r="AG58" s="12">
        <v>4</v>
      </c>
      <c r="AH58" s="12">
        <v>46</v>
      </c>
      <c r="AI58" s="12">
        <v>20</v>
      </c>
      <c r="AJ58" s="12">
        <v>13</v>
      </c>
    </row>
    <row r="59" spans="6:36" ht="12.75" customHeight="1">
      <c r="F59" s="6">
        <v>4412</v>
      </c>
      <c r="G59" s="6">
        <v>36754</v>
      </c>
      <c r="W59" s="17">
        <v>12064</v>
      </c>
      <c r="AB59" s="3" t="s">
        <v>59</v>
      </c>
      <c r="AC59" s="12">
        <v>3</v>
      </c>
      <c r="AD59" s="12">
        <v>6</v>
      </c>
      <c r="AE59" s="12">
        <v>3</v>
      </c>
      <c r="AF59" s="12">
        <v>7</v>
      </c>
      <c r="AG59" s="12">
        <v>4</v>
      </c>
      <c r="AH59" s="12">
        <v>43</v>
      </c>
      <c r="AI59" s="12">
        <v>21</v>
      </c>
      <c r="AJ59" s="12">
        <v>13</v>
      </c>
    </row>
    <row r="60" spans="6:36" ht="12.75" customHeight="1">
      <c r="F60" s="6">
        <v>7429</v>
      </c>
      <c r="G60" s="6">
        <v>54137</v>
      </c>
      <c r="W60" s="17">
        <v>12134</v>
      </c>
      <c r="AB60" s="3" t="s">
        <v>61</v>
      </c>
      <c r="AC60" s="12">
        <v>4</v>
      </c>
      <c r="AD60" s="12">
        <v>7</v>
      </c>
      <c r="AE60" s="12">
        <v>3</v>
      </c>
      <c r="AF60" s="12">
        <v>6</v>
      </c>
      <c r="AG60" s="12">
        <v>3</v>
      </c>
      <c r="AH60" s="12">
        <v>49</v>
      </c>
      <c r="AI60" s="12">
        <v>19</v>
      </c>
      <c r="AJ60" s="12">
        <v>9</v>
      </c>
    </row>
    <row r="61" spans="6:36" ht="12.75" customHeight="1">
      <c r="F61" s="6">
        <v>6004</v>
      </c>
      <c r="G61" s="6">
        <v>22851</v>
      </c>
      <c r="W61" s="17">
        <v>10423</v>
      </c>
      <c r="AB61" s="3" t="s">
        <v>62</v>
      </c>
      <c r="AC61" s="12">
        <v>6</v>
      </c>
      <c r="AD61" s="12">
        <v>9</v>
      </c>
      <c r="AE61" s="12">
        <v>4</v>
      </c>
      <c r="AF61" s="12">
        <v>7</v>
      </c>
      <c r="AG61" s="12">
        <v>5</v>
      </c>
      <c r="AH61" s="12">
        <v>49</v>
      </c>
      <c r="AI61" s="12">
        <v>13</v>
      </c>
      <c r="AJ61" s="12">
        <v>8</v>
      </c>
    </row>
    <row r="62" spans="6:36" ht="12.75" customHeight="1">
      <c r="F62" s="6">
        <v>7352</v>
      </c>
      <c r="G62" s="6">
        <v>64450</v>
      </c>
      <c r="W62" s="17">
        <v>23316</v>
      </c>
      <c r="AB62" s="3" t="s">
        <v>64</v>
      </c>
      <c r="AC62" s="12">
        <v>5</v>
      </c>
      <c r="AD62" s="12">
        <v>6</v>
      </c>
      <c r="AE62" s="12">
        <v>3</v>
      </c>
      <c r="AF62" s="12">
        <v>6</v>
      </c>
      <c r="AG62" s="12">
        <v>4</v>
      </c>
      <c r="AH62" s="12">
        <v>52</v>
      </c>
      <c r="AI62" s="12">
        <v>15</v>
      </c>
      <c r="AJ62" s="12">
        <v>9</v>
      </c>
    </row>
    <row r="63" spans="6:36" ht="12.75" customHeight="1">
      <c r="F63" s="6">
        <v>3277</v>
      </c>
      <c r="G63" s="6">
        <v>33845</v>
      </c>
      <c r="W63" s="17">
        <v>3135</v>
      </c>
      <c r="AB63" s="3" t="s">
        <v>66</v>
      </c>
      <c r="AC63" s="12">
        <v>6</v>
      </c>
      <c r="AD63" s="12">
        <v>12</v>
      </c>
      <c r="AE63" s="12">
        <v>6</v>
      </c>
      <c r="AF63" s="12">
        <v>7</v>
      </c>
      <c r="AG63" s="12">
        <v>4</v>
      </c>
      <c r="AH63" s="12">
        <v>39</v>
      </c>
      <c r="AI63" s="12">
        <v>16</v>
      </c>
      <c r="AJ63" s="12">
        <v>11</v>
      </c>
    </row>
    <row r="64" spans="6:36" ht="12.75" customHeight="1">
      <c r="F64" s="6">
        <v>3373</v>
      </c>
      <c r="G64" s="6">
        <v>41182</v>
      </c>
      <c r="W64" s="17">
        <v>4433</v>
      </c>
      <c r="AB64" s="3" t="s">
        <v>68</v>
      </c>
      <c r="AC64" s="12">
        <v>6</v>
      </c>
      <c r="AD64" s="12">
        <v>10</v>
      </c>
      <c r="AE64" s="12">
        <v>5</v>
      </c>
      <c r="AF64" s="12">
        <v>7</v>
      </c>
      <c r="AG64" s="12">
        <v>4</v>
      </c>
      <c r="AH64" s="12">
        <v>37</v>
      </c>
      <c r="AI64" s="12">
        <v>15</v>
      </c>
      <c r="AJ64" s="12">
        <v>16</v>
      </c>
    </row>
    <row r="65" spans="6:36" ht="12.75" customHeight="1">
      <c r="F65" s="6">
        <v>4016</v>
      </c>
      <c r="G65" s="6">
        <v>31682</v>
      </c>
      <c r="W65" s="17">
        <v>4598</v>
      </c>
      <c r="AB65" s="3" t="s">
        <v>69</v>
      </c>
      <c r="AC65" s="12">
        <v>4</v>
      </c>
      <c r="AD65" s="12">
        <v>10</v>
      </c>
      <c r="AE65" s="12">
        <v>7</v>
      </c>
      <c r="AF65" s="12">
        <v>8</v>
      </c>
      <c r="AG65" s="12">
        <v>3</v>
      </c>
      <c r="AH65" s="12">
        <v>32</v>
      </c>
      <c r="AI65" s="12">
        <v>24</v>
      </c>
      <c r="AJ65" s="12">
        <v>12</v>
      </c>
    </row>
    <row r="66" spans="6:36" ht="12.75" customHeight="1">
      <c r="F66" s="6">
        <v>769</v>
      </c>
      <c r="G66" s="6">
        <v>21981</v>
      </c>
      <c r="W66" s="17">
        <v>7036</v>
      </c>
      <c r="AB66" s="3" t="s">
        <v>71</v>
      </c>
      <c r="AC66" s="12">
        <v>5</v>
      </c>
      <c r="AD66" s="12">
        <v>10</v>
      </c>
      <c r="AE66" s="12">
        <v>5</v>
      </c>
      <c r="AF66" s="12">
        <v>9</v>
      </c>
      <c r="AG66" s="12">
        <v>4</v>
      </c>
      <c r="AH66" s="12">
        <v>40</v>
      </c>
      <c r="AI66" s="12">
        <v>14</v>
      </c>
      <c r="AJ66" s="12">
        <v>12</v>
      </c>
    </row>
    <row r="67" spans="6:36" ht="12.75" customHeight="1">
      <c r="F67" s="6">
        <v>5858</v>
      </c>
      <c r="G67" s="6">
        <v>36298</v>
      </c>
      <c r="W67" s="17">
        <v>11011</v>
      </c>
      <c r="AB67" s="3" t="s">
        <v>72</v>
      </c>
      <c r="AC67" s="12">
        <v>5</v>
      </c>
      <c r="AD67" s="12">
        <v>9</v>
      </c>
      <c r="AE67" s="12">
        <v>4</v>
      </c>
      <c r="AF67" s="12">
        <v>5</v>
      </c>
      <c r="AG67" s="12">
        <v>3</v>
      </c>
      <c r="AH67" s="12">
        <v>44</v>
      </c>
      <c r="AI67" s="12">
        <v>17</v>
      </c>
      <c r="AJ67" s="12">
        <v>14</v>
      </c>
    </row>
    <row r="68" spans="6:36" ht="12.75" customHeight="1">
      <c r="F68" s="6">
        <v>3588</v>
      </c>
      <c r="G68" s="6">
        <v>26620</v>
      </c>
      <c r="W68" s="17">
        <v>3343</v>
      </c>
      <c r="AB68" s="3" t="s">
        <v>74</v>
      </c>
      <c r="AC68" s="12">
        <v>4</v>
      </c>
      <c r="AD68" s="12">
        <v>6</v>
      </c>
      <c r="AE68" s="12">
        <v>3</v>
      </c>
      <c r="AF68" s="12">
        <v>5</v>
      </c>
      <c r="AG68" s="12">
        <v>3</v>
      </c>
      <c r="AH68" s="12">
        <v>37</v>
      </c>
      <c r="AI68" s="12">
        <v>15</v>
      </c>
      <c r="AJ68" s="12">
        <v>26</v>
      </c>
    </row>
    <row r="69" spans="6:36" ht="12.75" customHeight="1">
      <c r="F69" s="6">
        <v>4718</v>
      </c>
      <c r="G69" s="6">
        <v>28406</v>
      </c>
      <c r="W69" s="17">
        <v>17439</v>
      </c>
      <c r="AB69" s="3" t="s">
        <v>76</v>
      </c>
      <c r="AC69" s="12">
        <v>5</v>
      </c>
      <c r="AD69" s="12">
        <v>6</v>
      </c>
      <c r="AE69" s="12">
        <v>3</v>
      </c>
      <c r="AF69" s="12">
        <v>7</v>
      </c>
      <c r="AG69" s="12">
        <v>5</v>
      </c>
      <c r="AH69" s="12">
        <v>48</v>
      </c>
      <c r="AI69" s="12">
        <v>16</v>
      </c>
      <c r="AJ69" s="12">
        <v>11</v>
      </c>
    </row>
    <row r="70" spans="6:36" ht="12.75" customHeight="1">
      <c r="F70" s="6">
        <v>1451</v>
      </c>
      <c r="G70" s="6">
        <v>23451</v>
      </c>
      <c r="W70" s="17">
        <v>16511</v>
      </c>
      <c r="AB70" s="3" t="s">
        <v>78</v>
      </c>
      <c r="AC70" s="12">
        <v>4</v>
      </c>
      <c r="AD70" s="12">
        <v>7</v>
      </c>
      <c r="AE70" s="12">
        <v>4</v>
      </c>
      <c r="AF70" s="12">
        <v>7</v>
      </c>
      <c r="AG70" s="12">
        <v>4</v>
      </c>
      <c r="AH70" s="12">
        <v>45</v>
      </c>
      <c r="AI70" s="12">
        <v>19</v>
      </c>
      <c r="AJ70" s="12">
        <v>10</v>
      </c>
    </row>
    <row r="71" spans="6:36" ht="12.75" customHeight="1">
      <c r="F71" s="6">
        <v>2906</v>
      </c>
      <c r="G71" s="6">
        <v>26787</v>
      </c>
      <c r="L71" s="3" t="s">
        <v>52</v>
      </c>
      <c r="M71" s="3" t="s">
        <v>53</v>
      </c>
      <c r="N71" s="3" t="s">
        <v>54</v>
      </c>
      <c r="O71" s="3" t="s">
        <v>55</v>
      </c>
      <c r="P71" s="3" t="s">
        <v>56</v>
      </c>
      <c r="Q71" s="17" t="s">
        <v>98</v>
      </c>
      <c r="R71" s="17" t="s">
        <v>99</v>
      </c>
      <c r="S71" s="17" t="s">
        <v>100</v>
      </c>
      <c r="T71" s="17" t="s">
        <v>101</v>
      </c>
      <c r="U71" s="17" t="s">
        <v>102</v>
      </c>
      <c r="V71" s="17" t="s">
        <v>103</v>
      </c>
      <c r="W71" s="17" t="s">
        <v>104</v>
      </c>
      <c r="X71" s="17" t="s">
        <v>296</v>
      </c>
      <c r="AB71" s="3" t="s">
        <v>80</v>
      </c>
      <c r="AC71" s="12">
        <v>5</v>
      </c>
      <c r="AD71" s="12">
        <v>10</v>
      </c>
      <c r="AE71" s="12">
        <v>5</v>
      </c>
      <c r="AF71" s="12">
        <v>6</v>
      </c>
      <c r="AG71" s="12">
        <v>3</v>
      </c>
      <c r="AH71" s="12">
        <v>45</v>
      </c>
      <c r="AI71" s="12">
        <v>19</v>
      </c>
      <c r="AJ71" s="12">
        <v>8</v>
      </c>
    </row>
    <row r="72" spans="6:36" ht="12.75" customHeight="1">
      <c r="F72" s="6">
        <v>4584</v>
      </c>
      <c r="G72" s="6">
        <v>34329</v>
      </c>
      <c r="L72" s="3" t="s">
        <v>57</v>
      </c>
      <c r="M72" s="3" t="s">
        <v>58</v>
      </c>
      <c r="N72" s="3">
        <v>321204</v>
      </c>
      <c r="O72" s="3">
        <v>4194</v>
      </c>
      <c r="P72" s="3">
        <v>15938</v>
      </c>
      <c r="Q72" s="17" t="s">
        <v>105</v>
      </c>
      <c r="R72" s="17" t="s">
        <v>106</v>
      </c>
      <c r="S72" s="17" t="s">
        <v>107</v>
      </c>
      <c r="T72" s="17" t="s">
        <v>278</v>
      </c>
      <c r="U72" s="17" t="s">
        <v>110</v>
      </c>
      <c r="V72" s="17" t="s">
        <v>111</v>
      </c>
      <c r="W72" s="17" t="s">
        <v>112</v>
      </c>
      <c r="X72" s="17" t="s">
        <v>297</v>
      </c>
      <c r="AB72" s="3" t="s">
        <v>82</v>
      </c>
      <c r="AC72" s="12">
        <v>5</v>
      </c>
      <c r="AD72" s="12">
        <v>8</v>
      </c>
      <c r="AE72" s="12">
        <v>4</v>
      </c>
      <c r="AF72" s="12">
        <v>12</v>
      </c>
      <c r="AG72" s="12">
        <v>5</v>
      </c>
      <c r="AH72" s="12">
        <v>37</v>
      </c>
      <c r="AI72" s="12">
        <v>17</v>
      </c>
      <c r="AJ72" s="12">
        <v>13</v>
      </c>
    </row>
    <row r="73" spans="6:36" ht="12.75" customHeight="1">
      <c r="F73" s="11">
        <v>19</v>
      </c>
      <c r="G73" s="6">
        <f>SUM(G51:G72)</f>
        <v>822070</v>
      </c>
      <c r="L73" s="3" t="s">
        <v>59</v>
      </c>
      <c r="M73" s="3" t="s">
        <v>60</v>
      </c>
      <c r="N73" s="3">
        <v>326857</v>
      </c>
      <c r="O73" s="3">
        <v>3897</v>
      </c>
      <c r="P73" s="3">
        <v>12064</v>
      </c>
      <c r="Q73" s="17" t="s">
        <v>113</v>
      </c>
      <c r="R73" s="17" t="s">
        <v>114</v>
      </c>
      <c r="S73" s="17" t="s">
        <v>115</v>
      </c>
      <c r="T73" s="17" t="s">
        <v>279</v>
      </c>
      <c r="U73" s="17" t="s">
        <v>118</v>
      </c>
      <c r="V73" s="17" t="s">
        <v>119</v>
      </c>
      <c r="W73" s="17" t="s">
        <v>120</v>
      </c>
      <c r="X73" s="17">
        <v>131</v>
      </c>
      <c r="AB73" s="3" t="s">
        <v>83</v>
      </c>
      <c r="AC73" s="12">
        <v>7</v>
      </c>
      <c r="AD73" s="12">
        <v>20</v>
      </c>
      <c r="AE73" s="12">
        <v>6</v>
      </c>
      <c r="AF73" s="12">
        <v>5</v>
      </c>
      <c r="AG73" s="12">
        <v>2</v>
      </c>
      <c r="AH73" s="12">
        <v>45</v>
      </c>
      <c r="AI73" s="12">
        <v>11</v>
      </c>
      <c r="AJ73" s="12">
        <v>3</v>
      </c>
    </row>
    <row r="74" spans="6:36" ht="12.75" customHeight="1">
      <c r="F74" s="6">
        <f>SUM(F51:F73)</f>
        <v>97534</v>
      </c>
      <c r="L74" s="3" t="s">
        <v>61</v>
      </c>
      <c r="M74" s="3" t="s">
        <v>61</v>
      </c>
      <c r="N74" s="3">
        <v>220027</v>
      </c>
      <c r="O74" s="3">
        <v>3617</v>
      </c>
      <c r="P74" s="3">
        <v>12134</v>
      </c>
      <c r="Q74" s="17" t="s">
        <v>121</v>
      </c>
      <c r="R74" s="17" t="s">
        <v>122</v>
      </c>
      <c r="S74" s="17" t="s">
        <v>123</v>
      </c>
      <c r="T74" s="17" t="s">
        <v>280</v>
      </c>
      <c r="U74" s="17" t="s">
        <v>126</v>
      </c>
      <c r="V74" s="17" t="s">
        <v>127</v>
      </c>
      <c r="W74" s="17" t="s">
        <v>128</v>
      </c>
      <c r="X74" s="17">
        <v>83</v>
      </c>
      <c r="AB74" s="3" t="s">
        <v>85</v>
      </c>
      <c r="AC74" s="12">
        <v>5</v>
      </c>
      <c r="AD74" s="12">
        <v>11</v>
      </c>
      <c r="AE74" s="12">
        <v>6</v>
      </c>
      <c r="AF74" s="12">
        <v>6</v>
      </c>
      <c r="AG74" s="12">
        <v>2</v>
      </c>
      <c r="AH74" s="12">
        <v>33</v>
      </c>
      <c r="AI74" s="12">
        <v>20</v>
      </c>
      <c r="AJ74" s="12">
        <v>16</v>
      </c>
    </row>
    <row r="75" spans="6:36" ht="12.75" customHeight="1">
      <c r="L75" s="3" t="s">
        <v>62</v>
      </c>
      <c r="M75" s="3" t="s">
        <v>63</v>
      </c>
      <c r="N75" s="3">
        <v>176752</v>
      </c>
      <c r="O75" s="3">
        <v>2881</v>
      </c>
      <c r="P75" s="3">
        <v>10423</v>
      </c>
      <c r="Q75" s="17" t="s">
        <v>129</v>
      </c>
      <c r="R75" s="17" t="s">
        <v>130</v>
      </c>
      <c r="S75" s="17" t="s">
        <v>109</v>
      </c>
      <c r="T75" s="17" t="s">
        <v>281</v>
      </c>
      <c r="U75" s="17" t="s">
        <v>133</v>
      </c>
      <c r="V75" s="17" t="s">
        <v>134</v>
      </c>
      <c r="W75" s="17" t="s">
        <v>135</v>
      </c>
      <c r="X75" s="17">
        <v>105</v>
      </c>
      <c r="AB75" s="3" t="s">
        <v>87</v>
      </c>
      <c r="AC75" s="12">
        <v>5</v>
      </c>
      <c r="AD75" s="12">
        <v>9</v>
      </c>
      <c r="AE75" s="12">
        <v>5</v>
      </c>
      <c r="AF75" s="12">
        <v>6</v>
      </c>
      <c r="AG75" s="12">
        <v>3</v>
      </c>
      <c r="AH75" s="12">
        <v>38</v>
      </c>
      <c r="AI75" s="12">
        <v>20</v>
      </c>
      <c r="AJ75" s="12">
        <v>13</v>
      </c>
    </row>
    <row r="76" spans="6:36" ht="12.75" customHeight="1">
      <c r="L76" s="3" t="s">
        <v>64</v>
      </c>
      <c r="M76" s="3" t="s">
        <v>65</v>
      </c>
      <c r="N76" s="3">
        <v>234858</v>
      </c>
      <c r="O76" s="3">
        <v>3570</v>
      </c>
      <c r="P76" s="3">
        <v>23316</v>
      </c>
      <c r="Q76" s="17" t="s">
        <v>136</v>
      </c>
      <c r="R76" s="17" t="s">
        <v>137</v>
      </c>
      <c r="S76" s="17" t="s">
        <v>138</v>
      </c>
      <c r="T76" s="17" t="s">
        <v>282</v>
      </c>
      <c r="U76" s="17" t="s">
        <v>141</v>
      </c>
      <c r="V76" s="17" t="s">
        <v>142</v>
      </c>
      <c r="W76" s="17" t="s">
        <v>143</v>
      </c>
      <c r="X76" s="18" t="s">
        <v>298</v>
      </c>
      <c r="AB76" s="3" t="s">
        <v>89</v>
      </c>
      <c r="AC76" s="12">
        <v>6</v>
      </c>
      <c r="AD76" s="12">
        <v>11</v>
      </c>
      <c r="AE76" s="12">
        <v>6</v>
      </c>
      <c r="AF76" s="12">
        <v>7</v>
      </c>
      <c r="AG76" s="12">
        <v>3</v>
      </c>
      <c r="AH76" s="12">
        <v>34</v>
      </c>
      <c r="AI76" s="12">
        <v>16</v>
      </c>
      <c r="AJ76" s="12">
        <v>17</v>
      </c>
    </row>
    <row r="77" spans="6:36" ht="12.75" customHeight="1">
      <c r="L77" s="3" t="s">
        <v>66</v>
      </c>
      <c r="M77" s="3" t="s">
        <v>67</v>
      </c>
      <c r="N77" s="3">
        <v>155444</v>
      </c>
      <c r="O77" s="3">
        <v>2179</v>
      </c>
      <c r="P77" s="3">
        <v>3135</v>
      </c>
      <c r="Q77" s="17" t="s">
        <v>144</v>
      </c>
      <c r="R77" s="17" t="s">
        <v>145</v>
      </c>
      <c r="S77" s="17" t="s">
        <v>114</v>
      </c>
      <c r="T77" s="17" t="s">
        <v>249</v>
      </c>
      <c r="U77" s="17" t="s">
        <v>148</v>
      </c>
      <c r="V77" s="17" t="s">
        <v>149</v>
      </c>
      <c r="W77" s="17" t="s">
        <v>150</v>
      </c>
      <c r="X77" s="17" t="s">
        <v>299</v>
      </c>
      <c r="AB77" s="3" t="s">
        <v>91</v>
      </c>
      <c r="AC77" s="12">
        <v>5</v>
      </c>
      <c r="AD77" s="12">
        <v>11</v>
      </c>
      <c r="AE77" s="12">
        <v>6</v>
      </c>
      <c r="AF77" s="12">
        <v>10</v>
      </c>
      <c r="AG77" s="12">
        <v>5</v>
      </c>
      <c r="AH77" s="12">
        <v>39</v>
      </c>
      <c r="AI77" s="12">
        <v>18</v>
      </c>
      <c r="AJ77" s="12">
        <v>6</v>
      </c>
    </row>
    <row r="78" spans="6:36" ht="12.75" customHeight="1">
      <c r="L78" s="3" t="s">
        <v>68</v>
      </c>
      <c r="M78" s="3" t="s">
        <v>68</v>
      </c>
      <c r="N78" s="3">
        <v>174206</v>
      </c>
      <c r="O78" s="3">
        <v>2127</v>
      </c>
      <c r="P78" s="3">
        <v>4433</v>
      </c>
      <c r="Q78" s="17" t="s">
        <v>151</v>
      </c>
      <c r="R78" s="17" t="s">
        <v>152</v>
      </c>
      <c r="S78" s="17" t="s">
        <v>153</v>
      </c>
      <c r="T78" s="17" t="s">
        <v>283</v>
      </c>
      <c r="U78" s="17" t="s">
        <v>156</v>
      </c>
      <c r="V78" s="17" t="s">
        <v>157</v>
      </c>
      <c r="W78" s="17" t="s">
        <v>158</v>
      </c>
      <c r="X78" s="17" t="s">
        <v>300</v>
      </c>
      <c r="AB78" s="3" t="s">
        <v>93</v>
      </c>
      <c r="AC78" s="12">
        <v>5</v>
      </c>
      <c r="AD78" s="12">
        <v>11</v>
      </c>
      <c r="AE78" s="12">
        <v>6</v>
      </c>
      <c r="AF78" s="12">
        <v>8</v>
      </c>
      <c r="AG78" s="12">
        <v>3</v>
      </c>
      <c r="AH78" s="12">
        <v>36</v>
      </c>
      <c r="AI78" s="12">
        <v>20</v>
      </c>
      <c r="AJ78" s="12">
        <v>11</v>
      </c>
    </row>
    <row r="79" spans="6:36" ht="12.75" customHeight="1">
      <c r="L79" s="3" t="s">
        <v>69</v>
      </c>
      <c r="M79" s="3" t="s">
        <v>70</v>
      </c>
      <c r="N79" s="3">
        <v>257123</v>
      </c>
      <c r="O79" s="3">
        <v>2391</v>
      </c>
      <c r="P79" s="3">
        <v>4598</v>
      </c>
      <c r="Q79" s="17" t="s">
        <v>159</v>
      </c>
      <c r="R79" s="17" t="s">
        <v>160</v>
      </c>
      <c r="S79" s="17" t="s">
        <v>161</v>
      </c>
      <c r="T79" s="17" t="s">
        <v>284</v>
      </c>
      <c r="U79" s="17" t="s">
        <v>164</v>
      </c>
      <c r="V79" s="17" t="s">
        <v>165</v>
      </c>
      <c r="W79" s="17" t="s">
        <v>166</v>
      </c>
      <c r="X79" s="17">
        <v>76</v>
      </c>
      <c r="AB79" s="3" t="s">
        <v>95</v>
      </c>
      <c r="AC79" s="12">
        <v>4</v>
      </c>
      <c r="AD79" s="12">
        <v>11</v>
      </c>
      <c r="AE79" s="12">
        <v>6</v>
      </c>
      <c r="AF79" s="12">
        <v>6</v>
      </c>
      <c r="AG79" s="12">
        <v>3</v>
      </c>
      <c r="AH79" s="12">
        <v>33</v>
      </c>
      <c r="AI79" s="12">
        <v>24</v>
      </c>
      <c r="AJ79" s="12">
        <v>13</v>
      </c>
    </row>
    <row r="80" spans="6:36" ht="12.75" customHeight="1">
      <c r="L80" s="3" t="s">
        <v>71</v>
      </c>
      <c r="M80" s="3" t="s">
        <v>71</v>
      </c>
      <c r="N80" s="3">
        <v>182836</v>
      </c>
      <c r="O80" s="3">
        <v>2246</v>
      </c>
      <c r="P80" s="3">
        <v>7036</v>
      </c>
      <c r="Q80" s="17" t="s">
        <v>167</v>
      </c>
      <c r="R80" s="17" t="s">
        <v>168</v>
      </c>
      <c r="S80" s="17" t="s">
        <v>169</v>
      </c>
      <c r="T80" s="17" t="s">
        <v>285</v>
      </c>
      <c r="U80" s="17" t="s">
        <v>172</v>
      </c>
      <c r="V80" s="17" t="s">
        <v>173</v>
      </c>
      <c r="W80" s="17" t="s">
        <v>174</v>
      </c>
      <c r="X80" s="17" t="s">
        <v>301</v>
      </c>
      <c r="AB80" s="3" t="s">
        <v>97</v>
      </c>
      <c r="AC80" s="12">
        <v>1</v>
      </c>
      <c r="AD80" s="12">
        <v>4</v>
      </c>
      <c r="AE80" s="12">
        <v>1</v>
      </c>
      <c r="AF80" s="12">
        <v>6</v>
      </c>
      <c r="AG80" s="12">
        <v>3</v>
      </c>
      <c r="AH80" s="12">
        <v>46</v>
      </c>
      <c r="AI80" s="12">
        <v>29</v>
      </c>
      <c r="AJ80" s="12">
        <v>9</v>
      </c>
    </row>
    <row r="81" spans="12:24" ht="12.75" customHeight="1">
      <c r="L81" s="3" t="s">
        <v>72</v>
      </c>
      <c r="M81" s="3" t="s">
        <v>73</v>
      </c>
      <c r="N81" s="3">
        <v>417031</v>
      </c>
      <c r="O81" s="3">
        <v>4027</v>
      </c>
      <c r="P81" s="3">
        <v>11011</v>
      </c>
      <c r="Q81" s="17" t="s">
        <v>175</v>
      </c>
      <c r="R81" s="17" t="s">
        <v>176</v>
      </c>
      <c r="S81" s="17" t="s">
        <v>177</v>
      </c>
      <c r="T81" s="17" t="s">
        <v>286</v>
      </c>
      <c r="U81" s="17" t="s">
        <v>180</v>
      </c>
      <c r="V81" s="17" t="s">
        <v>181</v>
      </c>
      <c r="W81" s="17" t="s">
        <v>182</v>
      </c>
      <c r="X81" s="17" t="s">
        <v>302</v>
      </c>
    </row>
    <row r="82" spans="12:24" ht="12.75" customHeight="1">
      <c r="L82" s="3" t="s">
        <v>74</v>
      </c>
      <c r="M82" s="3" t="s">
        <v>75</v>
      </c>
      <c r="N82" s="3">
        <v>267096</v>
      </c>
      <c r="O82" s="3">
        <v>2852</v>
      </c>
      <c r="P82" s="3">
        <v>3343</v>
      </c>
      <c r="Q82" s="17" t="s">
        <v>183</v>
      </c>
      <c r="R82" s="17" t="s">
        <v>184</v>
      </c>
      <c r="S82" s="17" t="s">
        <v>185</v>
      </c>
      <c r="T82" s="17" t="s">
        <v>287</v>
      </c>
      <c r="U82" s="17" t="s">
        <v>187</v>
      </c>
      <c r="V82" s="17" t="s">
        <v>188</v>
      </c>
      <c r="W82" s="17" t="s">
        <v>189</v>
      </c>
      <c r="X82" s="17">
        <v>60</v>
      </c>
    </row>
    <row r="83" spans="12:24" ht="12.75" customHeight="1">
      <c r="L83" s="3" t="s">
        <v>76</v>
      </c>
      <c r="M83" s="3" t="s">
        <v>77</v>
      </c>
      <c r="N83" s="3">
        <v>253387</v>
      </c>
      <c r="O83" s="3">
        <v>3813</v>
      </c>
      <c r="P83" s="3">
        <v>17439</v>
      </c>
      <c r="Q83" s="17" t="s">
        <v>190</v>
      </c>
      <c r="R83" s="17" t="s">
        <v>114</v>
      </c>
      <c r="S83" s="17" t="s">
        <v>191</v>
      </c>
      <c r="T83" s="17" t="s">
        <v>150</v>
      </c>
      <c r="U83" s="17" t="s">
        <v>194</v>
      </c>
      <c r="V83" s="17" t="s">
        <v>195</v>
      </c>
      <c r="W83" s="17" t="s">
        <v>196</v>
      </c>
      <c r="X83" s="17" t="s">
        <v>303</v>
      </c>
    </row>
    <row r="84" spans="12:24" ht="12.75" customHeight="1">
      <c r="L84" s="3" t="s">
        <v>78</v>
      </c>
      <c r="M84" s="3" t="s">
        <v>79</v>
      </c>
      <c r="N84" s="3">
        <v>222476</v>
      </c>
      <c r="O84" s="3">
        <v>3272</v>
      </c>
      <c r="P84" s="3">
        <v>16511</v>
      </c>
      <c r="Q84" s="17" t="s">
        <v>197</v>
      </c>
      <c r="R84" s="17" t="s">
        <v>198</v>
      </c>
      <c r="S84" s="17" t="s">
        <v>199</v>
      </c>
      <c r="T84" s="17" t="s">
        <v>150</v>
      </c>
      <c r="U84" s="17" t="s">
        <v>202</v>
      </c>
      <c r="V84" s="17" t="s">
        <v>203</v>
      </c>
      <c r="W84" s="17" t="s">
        <v>204</v>
      </c>
      <c r="X84" s="17" t="s">
        <v>304</v>
      </c>
    </row>
    <row r="85" spans="12:24" ht="12.75" customHeight="1">
      <c r="L85" s="3" t="s">
        <v>80</v>
      </c>
      <c r="M85" s="3" t="s">
        <v>81</v>
      </c>
      <c r="N85" s="3">
        <v>247278</v>
      </c>
      <c r="O85" s="3">
        <v>3098</v>
      </c>
      <c r="P85" s="3">
        <v>14235</v>
      </c>
      <c r="Q85" s="17" t="s">
        <v>205</v>
      </c>
      <c r="R85" s="17" t="s">
        <v>206</v>
      </c>
      <c r="S85" s="17" t="s">
        <v>207</v>
      </c>
      <c r="T85" s="17" t="s">
        <v>288</v>
      </c>
      <c r="U85" s="17" t="s">
        <v>210</v>
      </c>
      <c r="V85" s="17" t="s">
        <v>211</v>
      </c>
      <c r="W85" s="17" t="s">
        <v>212</v>
      </c>
      <c r="X85" s="17" t="s">
        <v>305</v>
      </c>
    </row>
    <row r="86" spans="12:24" ht="12.75" customHeight="1">
      <c r="L86" s="3" t="s">
        <v>82</v>
      </c>
      <c r="M86" s="3" t="s">
        <v>82</v>
      </c>
      <c r="N86" s="3">
        <v>236051</v>
      </c>
      <c r="O86" s="3">
        <v>3293</v>
      </c>
      <c r="P86" s="3">
        <v>3823</v>
      </c>
      <c r="Q86" s="17" t="s">
        <v>213</v>
      </c>
      <c r="R86" s="17" t="s">
        <v>214</v>
      </c>
      <c r="S86" s="17" t="s">
        <v>215</v>
      </c>
      <c r="T86" s="17" t="s">
        <v>289</v>
      </c>
      <c r="U86" s="17" t="s">
        <v>217</v>
      </c>
      <c r="V86" s="17" t="s">
        <v>218</v>
      </c>
      <c r="W86" s="17" t="s">
        <v>219</v>
      </c>
      <c r="X86" s="17" t="s">
        <v>306</v>
      </c>
    </row>
    <row r="87" spans="12:24" ht="12.75" customHeight="1">
      <c r="L87" s="3" t="s">
        <v>83</v>
      </c>
      <c r="M87" s="3" t="s">
        <v>84</v>
      </c>
      <c r="N87" s="3">
        <v>299146</v>
      </c>
      <c r="O87" s="3">
        <v>2755</v>
      </c>
      <c r="P87" s="3">
        <v>4955</v>
      </c>
      <c r="Q87" s="17" t="s">
        <v>220</v>
      </c>
      <c r="R87" s="17" t="s">
        <v>221</v>
      </c>
      <c r="S87" s="17" t="s">
        <v>222</v>
      </c>
      <c r="T87" s="17" t="s">
        <v>290</v>
      </c>
      <c r="U87" s="17" t="s">
        <v>225</v>
      </c>
      <c r="V87" s="17" t="s">
        <v>226</v>
      </c>
      <c r="W87" s="17" t="s">
        <v>227</v>
      </c>
      <c r="X87" s="17">
        <v>81.5</v>
      </c>
    </row>
    <row r="88" spans="12:24" ht="12.75" customHeight="1">
      <c r="L88" s="3" t="s">
        <v>85</v>
      </c>
      <c r="M88" s="3" t="s">
        <v>86</v>
      </c>
      <c r="N88" s="3">
        <v>182709</v>
      </c>
      <c r="O88" s="3">
        <v>2220</v>
      </c>
      <c r="P88" s="3">
        <v>5172</v>
      </c>
      <c r="Q88" s="17" t="s">
        <v>228</v>
      </c>
      <c r="R88" s="17" t="s">
        <v>229</v>
      </c>
      <c r="S88" s="17" t="s">
        <v>230</v>
      </c>
      <c r="T88" s="17" t="s">
        <v>214</v>
      </c>
      <c r="U88" s="17" t="s">
        <v>232</v>
      </c>
      <c r="V88" s="17" t="s">
        <v>233</v>
      </c>
      <c r="W88" s="17" t="s">
        <v>234</v>
      </c>
      <c r="X88" s="17">
        <v>90</v>
      </c>
    </row>
    <row r="89" spans="12:24" ht="12.75" customHeight="1">
      <c r="L89" s="3" t="s">
        <v>87</v>
      </c>
      <c r="M89" s="3" t="s">
        <v>88</v>
      </c>
      <c r="N89" s="3">
        <v>179861</v>
      </c>
      <c r="O89" s="3">
        <v>2562</v>
      </c>
      <c r="P89" s="3">
        <v>4084</v>
      </c>
      <c r="Q89" s="17" t="s">
        <v>235</v>
      </c>
      <c r="R89" s="17" t="s">
        <v>236</v>
      </c>
      <c r="S89" s="17" t="s">
        <v>237</v>
      </c>
      <c r="T89" s="17" t="s">
        <v>291</v>
      </c>
      <c r="U89" s="17" t="s">
        <v>239</v>
      </c>
      <c r="V89" s="17" t="s">
        <v>240</v>
      </c>
      <c r="W89" s="17" t="s">
        <v>241</v>
      </c>
      <c r="X89" s="17">
        <v>104</v>
      </c>
    </row>
    <row r="90" spans="12:24" ht="12.75" customHeight="1">
      <c r="L90" s="3" t="s">
        <v>89</v>
      </c>
      <c r="M90" s="3" t="s">
        <v>90</v>
      </c>
      <c r="N90" s="3">
        <v>185331</v>
      </c>
      <c r="O90" s="3">
        <v>2119</v>
      </c>
      <c r="P90" s="3">
        <v>1006</v>
      </c>
      <c r="Q90" s="17" t="s">
        <v>242</v>
      </c>
      <c r="R90" s="17" t="s">
        <v>243</v>
      </c>
      <c r="S90" s="17" t="s">
        <v>244</v>
      </c>
      <c r="T90" s="17" t="s">
        <v>292</v>
      </c>
      <c r="U90" s="17" t="s">
        <v>245</v>
      </c>
      <c r="V90" s="17" t="s">
        <v>246</v>
      </c>
      <c r="W90" s="17" t="s">
        <v>247</v>
      </c>
      <c r="X90" s="17" t="s">
        <v>307</v>
      </c>
    </row>
    <row r="91" spans="12:24" ht="12.75" customHeight="1">
      <c r="L91" s="3" t="s">
        <v>91</v>
      </c>
      <c r="M91" s="3" t="s">
        <v>92</v>
      </c>
      <c r="N91" s="3">
        <v>123437</v>
      </c>
      <c r="O91" s="3">
        <v>1718</v>
      </c>
      <c r="P91" s="3">
        <v>2965</v>
      </c>
      <c r="Q91" s="17" t="s">
        <v>248</v>
      </c>
      <c r="R91" s="17" t="s">
        <v>249</v>
      </c>
      <c r="S91" s="17" t="s">
        <v>114</v>
      </c>
      <c r="T91" s="17" t="s">
        <v>293</v>
      </c>
      <c r="U91" s="17" t="s">
        <v>252</v>
      </c>
      <c r="V91" s="17" t="s">
        <v>253</v>
      </c>
      <c r="W91" s="17" t="s">
        <v>254</v>
      </c>
      <c r="X91" s="17" t="s">
        <v>308</v>
      </c>
    </row>
    <row r="92" spans="12:24" ht="12.75" customHeight="1">
      <c r="L92" s="3" t="s">
        <v>93</v>
      </c>
      <c r="M92" s="3" t="s">
        <v>94</v>
      </c>
      <c r="N92" s="3">
        <v>143943</v>
      </c>
      <c r="O92" s="3">
        <v>1656</v>
      </c>
      <c r="P92" s="3">
        <v>7197</v>
      </c>
      <c r="Q92" s="17" t="s">
        <v>255</v>
      </c>
      <c r="R92" s="17" t="s">
        <v>256</v>
      </c>
      <c r="S92" s="17" t="s">
        <v>257</v>
      </c>
      <c r="T92" s="17" t="s">
        <v>278</v>
      </c>
      <c r="U92" s="17" t="s">
        <v>260</v>
      </c>
      <c r="V92" s="17" t="s">
        <v>261</v>
      </c>
      <c r="W92" s="17" t="s">
        <v>262</v>
      </c>
      <c r="X92" s="17" t="s">
        <v>309</v>
      </c>
    </row>
    <row r="93" spans="12:24" ht="12.75" customHeight="1">
      <c r="L93" s="3" t="s">
        <v>95</v>
      </c>
      <c r="M93" s="3" t="s">
        <v>96</v>
      </c>
      <c r="N93" s="3">
        <v>152091</v>
      </c>
      <c r="O93" s="3">
        <v>1848</v>
      </c>
      <c r="P93" s="3">
        <v>4097</v>
      </c>
      <c r="Q93" s="17" t="s">
        <v>263</v>
      </c>
      <c r="R93" s="17" t="s">
        <v>264</v>
      </c>
      <c r="S93" s="17" t="s">
        <v>108</v>
      </c>
      <c r="T93" s="17" t="s">
        <v>294</v>
      </c>
      <c r="U93" s="17" t="s">
        <v>267</v>
      </c>
      <c r="V93" s="17" t="s">
        <v>268</v>
      </c>
      <c r="W93" s="17" t="s">
        <v>269</v>
      </c>
      <c r="X93" s="17" t="s">
        <v>310</v>
      </c>
    </row>
    <row r="94" spans="12:24" ht="12.75" customHeight="1">
      <c r="L94" s="3" t="s">
        <v>97</v>
      </c>
      <c r="M94" s="3" t="s">
        <v>97</v>
      </c>
      <c r="N94" s="3">
        <v>189402</v>
      </c>
      <c r="O94" s="3">
        <v>1854</v>
      </c>
      <c r="P94" s="3">
        <v>10</v>
      </c>
      <c r="Q94" s="17" t="s">
        <v>270</v>
      </c>
      <c r="R94" s="17" t="s">
        <v>271</v>
      </c>
      <c r="S94" s="17" t="s">
        <v>272</v>
      </c>
      <c r="T94" s="17" t="s">
        <v>295</v>
      </c>
      <c r="U94" s="17" t="s">
        <v>275</v>
      </c>
      <c r="V94" s="17" t="s">
        <v>276</v>
      </c>
      <c r="W94" s="17" t="s">
        <v>277</v>
      </c>
      <c r="X94" s="17">
        <v>0</v>
      </c>
    </row>
    <row r="104" spans="18:20" ht="12.75" customHeight="1">
      <c r="R104" s="3" t="s">
        <v>108</v>
      </c>
      <c r="S104" s="3" t="s">
        <v>109</v>
      </c>
      <c r="T104" s="3" t="s">
        <v>278</v>
      </c>
    </row>
    <row r="105" spans="18:20" ht="12.75" customHeight="1">
      <c r="R105" s="3" t="s">
        <v>116</v>
      </c>
      <c r="S105" s="3" t="s">
        <v>117</v>
      </c>
      <c r="T105" s="3" t="s">
        <v>279</v>
      </c>
    </row>
    <row r="106" spans="18:20" ht="12.75" customHeight="1">
      <c r="R106" s="3" t="s">
        <v>124</v>
      </c>
      <c r="S106" s="3" t="s">
        <v>125</v>
      </c>
      <c r="T106" s="3" t="s">
        <v>280</v>
      </c>
    </row>
    <row r="107" spans="18:20" ht="12.75" customHeight="1">
      <c r="R107" s="3" t="s">
        <v>131</v>
      </c>
      <c r="S107" s="3" t="s">
        <v>132</v>
      </c>
      <c r="T107" s="3" t="s">
        <v>281</v>
      </c>
    </row>
    <row r="108" spans="18:20" ht="12.75" customHeight="1">
      <c r="R108" s="3" t="s">
        <v>139</v>
      </c>
      <c r="S108" s="3" t="s">
        <v>140</v>
      </c>
      <c r="T108" s="3" t="s">
        <v>282</v>
      </c>
    </row>
    <row r="109" spans="18:20" ht="12.75" customHeight="1">
      <c r="R109" s="3" t="s">
        <v>146</v>
      </c>
      <c r="S109" s="3" t="s">
        <v>147</v>
      </c>
      <c r="T109" s="3" t="s">
        <v>249</v>
      </c>
    </row>
    <row r="110" spans="18:20" ht="12.75" customHeight="1">
      <c r="R110" s="3" t="s">
        <v>154</v>
      </c>
      <c r="S110" s="3" t="s">
        <v>155</v>
      </c>
      <c r="T110" s="3" t="s">
        <v>283</v>
      </c>
    </row>
    <row r="111" spans="18:20" ht="12.75" customHeight="1">
      <c r="R111" s="3" t="s">
        <v>162</v>
      </c>
      <c r="S111" s="3" t="s">
        <v>163</v>
      </c>
      <c r="T111" s="3" t="s">
        <v>284</v>
      </c>
    </row>
    <row r="112" spans="18:20" ht="12.75" customHeight="1">
      <c r="R112" s="3" t="s">
        <v>170</v>
      </c>
      <c r="S112" s="3" t="s">
        <v>171</v>
      </c>
      <c r="T112" s="3" t="s">
        <v>285</v>
      </c>
    </row>
    <row r="113" spans="18:20" ht="12.75" customHeight="1">
      <c r="R113" s="3" t="s">
        <v>178</v>
      </c>
      <c r="S113" s="3" t="s">
        <v>179</v>
      </c>
      <c r="T113" s="3" t="s">
        <v>286</v>
      </c>
    </row>
    <row r="114" spans="18:20" ht="12.75" customHeight="1">
      <c r="R114" s="3">
        <v>7</v>
      </c>
      <c r="S114" s="3" t="s">
        <v>186</v>
      </c>
      <c r="T114" s="3" t="s">
        <v>287</v>
      </c>
    </row>
    <row r="115" spans="18:20" ht="12.75" customHeight="1">
      <c r="R115" s="3" t="s">
        <v>192</v>
      </c>
      <c r="S115" s="3" t="s">
        <v>193</v>
      </c>
      <c r="T115" s="3" t="s">
        <v>150</v>
      </c>
    </row>
    <row r="116" spans="18:20" ht="12.75" customHeight="1">
      <c r="R116" s="3" t="s">
        <v>200</v>
      </c>
      <c r="S116" s="3" t="s">
        <v>201</v>
      </c>
      <c r="T116" s="3" t="s">
        <v>150</v>
      </c>
    </row>
    <row r="117" spans="18:20" ht="12.75" customHeight="1">
      <c r="R117" s="3" t="s">
        <v>208</v>
      </c>
      <c r="S117" s="3" t="s">
        <v>209</v>
      </c>
      <c r="T117" s="3" t="s">
        <v>288</v>
      </c>
    </row>
    <row r="118" spans="18:20" ht="12.75" customHeight="1">
      <c r="R118" s="3" t="s">
        <v>145</v>
      </c>
      <c r="S118" s="3" t="s">
        <v>216</v>
      </c>
      <c r="T118" s="3" t="s">
        <v>289</v>
      </c>
    </row>
    <row r="119" spans="18:20" ht="12.75" customHeight="1">
      <c r="R119" s="3" t="s">
        <v>223</v>
      </c>
      <c r="S119" s="3" t="s">
        <v>224</v>
      </c>
      <c r="T119" s="3" t="s">
        <v>290</v>
      </c>
    </row>
    <row r="120" spans="18:20" ht="12.75" customHeight="1">
      <c r="R120" s="3" t="s">
        <v>230</v>
      </c>
      <c r="S120" s="3" t="s">
        <v>231</v>
      </c>
      <c r="T120" s="3" t="s">
        <v>214</v>
      </c>
    </row>
    <row r="121" spans="18:20" ht="12.75" customHeight="1">
      <c r="R121" s="3" t="s">
        <v>238</v>
      </c>
      <c r="S121" s="3" t="s">
        <v>113</v>
      </c>
      <c r="T121" s="3" t="s">
        <v>291</v>
      </c>
    </row>
    <row r="122" spans="18:20" ht="12.75" customHeight="1">
      <c r="R122" s="3" t="s">
        <v>116</v>
      </c>
      <c r="S122" s="3" t="s">
        <v>138</v>
      </c>
      <c r="T122" s="3" t="s">
        <v>292</v>
      </c>
    </row>
    <row r="123" spans="18:20" ht="12.75" customHeight="1">
      <c r="R123" s="3" t="s">
        <v>250</v>
      </c>
      <c r="S123" s="3" t="s">
        <v>251</v>
      </c>
      <c r="T123" s="3" t="s">
        <v>293</v>
      </c>
    </row>
    <row r="124" spans="18:20" ht="12.75" customHeight="1">
      <c r="R124" s="3" t="s">
        <v>258</v>
      </c>
      <c r="S124" s="3" t="s">
        <v>259</v>
      </c>
      <c r="T124" s="3" t="s">
        <v>278</v>
      </c>
    </row>
    <row r="125" spans="18:20" ht="12.75" customHeight="1">
      <c r="R125" s="3" t="s">
        <v>265</v>
      </c>
      <c r="S125" s="3" t="s">
        <v>266</v>
      </c>
      <c r="T125" s="3" t="s">
        <v>294</v>
      </c>
    </row>
    <row r="126" spans="18:20" ht="12.75" customHeight="1">
      <c r="R126" s="3" t="s">
        <v>273</v>
      </c>
      <c r="S126" s="3" t="s">
        <v>274</v>
      </c>
      <c r="T126" s="3" t="s">
        <v>295</v>
      </c>
    </row>
  </sheetData>
  <phoneticPr fontId="0" type="noConversion"/>
  <pageMargins left="0.78740157480314965" right="0.59055118110236227" top="0.78740157480314965" bottom="0.78740157480314965" header="0.5" footer="0.5"/>
  <pageSetup paperSize="9" scale="87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2015_stadsdelen_1.2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 Hylkema</dc:creator>
  <cp:lastModifiedBy>Iris de Vries</cp:lastModifiedBy>
  <cp:lastPrinted>2015-10-21T10:12:36Z</cp:lastPrinted>
  <dcterms:created xsi:type="dcterms:W3CDTF">2003-05-12T07:17:17Z</dcterms:created>
  <dcterms:modified xsi:type="dcterms:W3CDTF">2016-01-26T09:11:35Z</dcterms:modified>
</cp:coreProperties>
</file>