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venue Analysis" sheetId="2" state="visible" r:id="rId2"/>
    <sheet name="Category Performance" sheetId="3" state="visible" r:id="rId3"/>
    <sheet name="Customer Segments" sheetId="4" state="visible" r:id="rId4"/>
    <sheet name="Delivery &amp; Satisfa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&quot;%&quot;"/>
    <numFmt numFmtId="165" formatCode="R#,##0.00"/>
    <numFmt numFmtId="166" formatCode="+R#,##0.00;-R#,##0.00;-"/>
    <numFmt numFmtId="167" formatCode="+0.00%;-0.00%;&quot;-&quot;"/>
    <numFmt numFmtId="168" formatCode="0.0"/>
    <numFmt numFmtId="169" formatCode="0.00&quot;%&quot;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AAAAAA"/>
      <sz val="11"/>
    </font>
    <font>
      <name val="Calibri"/>
      <b val="1"/>
      <color rgb="006B7280"/>
      <sz val="10"/>
    </font>
    <font>
      <name val="Calibri"/>
      <b val="1"/>
      <color rgb="00FFFFFF"/>
      <sz val="9"/>
    </font>
    <font>
      <name val="Calibri"/>
      <b val="1"/>
      <color rgb="002563EB"/>
      <sz val="20"/>
    </font>
    <font>
      <name val="Calibri"/>
      <color rgb="006B7280"/>
      <sz val="8"/>
    </font>
    <font>
      <name val="Calibri"/>
      <b val="1"/>
      <color rgb="001E3A5F"/>
      <sz val="20"/>
    </font>
    <font>
      <name val="Calibri"/>
      <b val="1"/>
      <color rgb="0016A34A"/>
      <sz val="20"/>
    </font>
    <font>
      <name val="Calibri"/>
      <b val="1"/>
      <color rgb="00EA580C"/>
      <sz val="2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i val="1"/>
      <color rgb="006B7280"/>
      <sz val="8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EA580C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16A34A"/>
      </patternFill>
    </fill>
    <fill>
      <patternFill patternType="solid">
        <fgColor rgb="00EA580C"/>
      </patternFill>
    </fill>
    <fill>
      <patternFill patternType="solid">
        <fgColor rgb="00DBEAFE"/>
      </patternFill>
    </fill>
    <fill>
      <patternFill patternType="solid">
        <fgColor rgb="00FED7AA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4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165" fontId="15" fillId="8" borderId="1" applyAlignment="1" pivotButton="0" quotePrefix="0" xfId="0">
      <alignment horizontal="center" vertical="center" wrapText="1"/>
    </xf>
    <xf numFmtId="166" fontId="15" fillId="8" borderId="1" applyAlignment="1" pivotButton="0" quotePrefix="0" xfId="0">
      <alignment horizontal="center" vertical="center" wrapText="1"/>
    </xf>
    <xf numFmtId="167" fontId="15" fillId="8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165" fontId="15" fillId="4" borderId="1" applyAlignment="1" pivotButton="0" quotePrefix="0" xfId="0">
      <alignment horizontal="center" vertical="center" wrapText="1"/>
    </xf>
    <xf numFmtId="166" fontId="15" fillId="4" borderId="1" applyAlignment="1" pivotButton="0" quotePrefix="0" xfId="0">
      <alignment horizontal="center" vertical="center" wrapText="1"/>
    </xf>
    <xf numFmtId="167" fontId="15" fillId="4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/>
    </xf>
    <xf numFmtId="4" fontId="15" fillId="8" borderId="1" applyAlignment="1" pivotButton="0" quotePrefix="0" xfId="0">
      <alignment horizontal="center" vertical="center" wrapText="1"/>
    </xf>
    <xf numFmtId="168" fontId="15" fillId="8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/>
    </xf>
    <xf numFmtId="4" fontId="15" fillId="4" borderId="1" applyAlignment="1" pivotButton="0" quotePrefix="0" xfId="0">
      <alignment horizontal="center" vertical="center" wrapText="1"/>
    </xf>
    <xf numFmtId="168" fontId="15" fillId="4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 wrapText="1"/>
    </xf>
    <xf numFmtId="169" fontId="15" fillId="9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/>
    </xf>
    <xf numFmtId="169" fontId="15" fillId="8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 wrapText="1"/>
    </xf>
    <xf numFmtId="169" fontId="15" fillId="10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/>
    </xf>
    <xf numFmtId="2" fontId="15" fillId="8" borderId="1" applyAlignment="1" pivotButton="0" quotePrefix="0" xfId="0">
      <alignment horizontal="center" vertical="center" wrapText="1"/>
    </xf>
    <xf numFmtId="2" fontId="15" fillId="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0016A34A"/>
      </font>
      <fill>
        <patternFill patternType="solid">
          <fgColor rgb="00DCFCE7"/>
        </patternFill>
      </fill>
    </dxf>
    <dxf>
      <font>
        <b val="1"/>
        <color rgb="00DC2626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'Revenue Analysis'!C2</f>
            </strRef>
          </tx>
          <spPr>
            <a:ln w="20000"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'Revenue Analysis'!$A$3:$A$22</f>
            </numRef>
          </cat>
          <val>
            <numRef>
              <f>'Revenue Analysis'!$C$3:$C$22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(BRL)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15 Categories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Performance'!D2</f>
            </strRef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'Category Performance'!$B$3:$B$17</f>
            </numRef>
          </cat>
          <val>
            <numRef>
              <f>'Category Performance'!$D$3:$D$17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 (BRL)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Customer Segment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'Customer Segments'!B2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EA580C"/>
              </a:solidFill>
              <a:ln>
                <a:prstDash val="solid"/>
              </a:ln>
            </spPr>
          </dPt>
          <dPt>
            <idx val="1"/>
            <spPr>
              <a:solidFill>
                <a:srgbClr val="93C5FD"/>
              </a:solidFill>
              <a:ln>
                <a:prstDash val="solid"/>
              </a:ln>
            </spPr>
          </dPt>
          <dPt>
            <idx val="2"/>
            <spPr>
              <a:solidFill>
                <a:srgbClr val="86EFAC"/>
              </a:solidFill>
              <a:ln>
                <a:prstDash val="solid"/>
              </a:ln>
            </spPr>
          </dPt>
          <dPt>
            <idx val="3"/>
            <spPr>
              <a:solidFill>
                <a:srgbClr val="166534"/>
              </a:solidFill>
              <a:ln>
                <a:prstDash val="solid"/>
              </a:ln>
            </spPr>
          </dPt>
          <cat>
            <numRef>
              <f>'Customer Segments'!$A$3:$A$6</f>
            </numRef>
          </cat>
          <val>
            <numRef>
              <f>'Customer Segments'!$B$3:$B$6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8" customHeight="1">
      <c r="A1" s="1" t="inlineStr">
        <is>
          <t>Olist Sales &amp; Business Intelligence Platform</t>
        </is>
      </c>
    </row>
    <row r="2" ht="24" customHeight="1">
      <c r="A2" s="2" t="inlineStr">
        <is>
          <t>Executive Dashboard  |  Brazilian E-Commerce Analysis  |  Jan 2017 – Aug 2018</t>
        </is>
      </c>
    </row>
    <row r="3" ht="12" customHeight="1"/>
    <row r="4" ht="20" customHeight="1">
      <c r="A4" s="3" t="inlineStr">
        <is>
          <t>KEY PERFORMANCE INDICATORS</t>
        </is>
      </c>
    </row>
    <row r="5" ht="18" customHeight="1">
      <c r="A5" s="4" t="inlineStr">
        <is>
          <t>Total Revenue</t>
        </is>
      </c>
      <c r="B5" s="5" t="inlineStr">
        <is>
          <t>Total Orders</t>
        </is>
      </c>
      <c r="C5" s="6" t="inlineStr">
        <is>
          <t>Median AOV</t>
        </is>
      </c>
      <c r="D5" s="6" t="inlineStr">
        <is>
          <t>On-Time Delivery</t>
        </is>
      </c>
      <c r="E5" s="4" t="inlineStr">
        <is>
          <t>Avg Review Score</t>
        </is>
      </c>
      <c r="F5" s="7" t="inlineStr">
        <is>
          <t>Repeat Buyers</t>
        </is>
      </c>
    </row>
    <row r="6" ht="40" customHeight="1">
      <c r="A6" s="8" t="inlineStr">
        <is>
          <t>R$15.42M</t>
        </is>
      </c>
      <c r="B6" s="9" t="inlineStr">
        <is>
          <t>96,478</t>
        </is>
      </c>
      <c r="C6" s="10" t="inlineStr">
        <is>
          <t>R$105.28</t>
        </is>
      </c>
      <c r="D6" s="10" t="inlineStr">
        <is>
          <t>91.9%</t>
        </is>
      </c>
      <c r="E6" s="8" t="inlineStr">
        <is>
          <t>4.16/5</t>
        </is>
      </c>
      <c r="F6" s="11" t="inlineStr">
        <is>
          <t>3.0%</t>
        </is>
      </c>
    </row>
    <row r="7" ht="30" customHeight="1">
      <c r="A7" s="12" t="inlineStr">
        <is>
          <t>All delivered orders (Jan 2017 – Aug 2018)</t>
        </is>
      </c>
      <c r="B7" s="12" t="inlineStr">
        <is>
          <t>Delivered orders with complete data</t>
        </is>
      </c>
      <c r="C7" s="12" t="inlineStr">
        <is>
          <t>Median order value (preferred over mean)</t>
        </is>
      </c>
      <c r="D7" s="12" t="inlineStr">
        <is>
          <t>% orders delivered by promised date</t>
        </is>
      </c>
      <c r="E7" s="12" t="inlineStr">
        <is>
          <t>Customer satisfaction score (1-5 stars)</t>
        </is>
      </c>
      <c r="F7" s="12" t="inlineStr">
        <is>
          <t>% customers who purchased more than once</t>
        </is>
      </c>
    </row>
    <row r="8" ht="16" customHeight="1"/>
    <row r="9" ht="20" customHeight="1">
      <c r="A9" s="13" t="inlineStr">
        <is>
          <t>TOP 5 CATEGORIES BY REVENUE</t>
        </is>
      </c>
      <c r="E9" s="13" t="inlineStr">
        <is>
          <t>TOP 5 STATES BY REVENUE</t>
        </is>
      </c>
    </row>
    <row r="10" ht="18" customHeight="1">
      <c r="A10" s="4" t="inlineStr">
        <is>
          <t>Category</t>
        </is>
      </c>
      <c r="B10" s="4" t="inlineStr">
        <is>
          <t>Revenue (BRL)</t>
        </is>
      </c>
      <c r="C10" s="4" t="inlineStr">
        <is>
          <t>Orders</t>
        </is>
      </c>
      <c r="E10" s="4" t="inlineStr">
        <is>
          <t>State</t>
        </is>
      </c>
      <c r="F10" s="4" t="inlineStr">
        <is>
          <t>On-Time %</t>
        </is>
      </c>
      <c r="G10" s="4" t="inlineStr">
        <is>
          <t>Avg Score</t>
        </is>
      </c>
    </row>
    <row r="11" ht="18" customHeight="1">
      <c r="A11" s="14" t="inlineStr">
        <is>
          <t>health_beauty</t>
        </is>
      </c>
      <c r="B11" s="15" t="n">
        <v>1233131.72</v>
      </c>
      <c r="C11" s="16" t="n">
        <v>8647</v>
      </c>
      <c r="E11" s="16" t="inlineStr">
        <is>
          <t>SP</t>
        </is>
      </c>
      <c r="F11" s="17" t="n">
        <v>94.09999999999999</v>
      </c>
      <c r="G11" s="16" t="n">
        <v>4.25</v>
      </c>
    </row>
    <row r="12" ht="18" customHeight="1">
      <c r="A12" s="18" t="inlineStr">
        <is>
          <t>watches_gifts</t>
        </is>
      </c>
      <c r="B12" s="19" t="n">
        <v>1166176.98</v>
      </c>
      <c r="C12" s="20" t="n">
        <v>5495</v>
      </c>
      <c r="E12" s="20" t="inlineStr">
        <is>
          <t>RJ</t>
        </is>
      </c>
      <c r="F12" s="21" t="n">
        <v>86.5</v>
      </c>
      <c r="G12" s="20" t="n">
        <v>3.96</v>
      </c>
    </row>
    <row r="13" ht="18" customHeight="1">
      <c r="A13" s="14" t="inlineStr">
        <is>
          <t>bed_bath_table</t>
        </is>
      </c>
      <c r="B13" s="15" t="n">
        <v>1023434.76</v>
      </c>
      <c r="C13" s="16" t="n">
        <v>9272</v>
      </c>
      <c r="E13" s="16" t="inlineStr">
        <is>
          <t>MG</t>
        </is>
      </c>
      <c r="F13" s="17" t="n">
        <v>94.40000000000001</v>
      </c>
      <c r="G13" s="16" t="n">
        <v>4.19</v>
      </c>
    </row>
    <row r="14" ht="18" customHeight="1">
      <c r="A14" s="18" t="inlineStr">
        <is>
          <t>sports_leisure</t>
        </is>
      </c>
      <c r="B14" s="19" t="n">
        <v>954852.55</v>
      </c>
      <c r="C14" s="20" t="n">
        <v>7530</v>
      </c>
      <c r="E14" s="20" t="inlineStr">
        <is>
          <t>RS</t>
        </is>
      </c>
      <c r="F14" s="21" t="n">
        <v>92.90000000000001</v>
      </c>
      <c r="G14" s="20" t="n">
        <v>4.19</v>
      </c>
    </row>
    <row r="15" ht="18" customHeight="1">
      <c r="A15" s="14" t="inlineStr">
        <is>
          <t>computers_accessories</t>
        </is>
      </c>
      <c r="B15" s="15" t="n">
        <v>888724.61</v>
      </c>
      <c r="C15" s="16" t="n">
        <v>6530</v>
      </c>
      <c r="E15" s="16" t="inlineStr">
        <is>
          <t>PR</t>
        </is>
      </c>
      <c r="F15" s="17" t="n">
        <v>95</v>
      </c>
      <c r="G15" s="16" t="n">
        <v>4.24</v>
      </c>
    </row>
    <row r="17" ht="16" customHeight="1">
      <c r="A17" s="22" t="inlineStr">
        <is>
          <t>Data source: Olist Brazilian E-Commerce Dataset (Kaggle) | Analysis: DuckDB + Python + Pandas | Charts: See individual sheets</t>
        </is>
      </c>
    </row>
  </sheetData>
  <mergeCells count="6">
    <mergeCell ref="A4:H4"/>
    <mergeCell ref="A2:H2"/>
    <mergeCell ref="A9:C9"/>
    <mergeCell ref="A17:F17"/>
    <mergeCell ref="A1:H1"/>
    <mergeCell ref="E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23" t="inlineStr">
        <is>
          <t>Monthly Revenue Analysis — 2017 to 2018</t>
        </is>
      </c>
    </row>
    <row r="2" ht="28" customHeight="1">
      <c r="A2" s="24" t="inlineStr">
        <is>
          <t>Month</t>
        </is>
      </c>
      <c r="B2" s="24" t="inlineStr">
        <is>
          <t>Orders</t>
        </is>
      </c>
      <c r="C2" s="24" t="inlineStr">
        <is>
          <t>Revenue (BRL)</t>
        </is>
      </c>
      <c r="D2" s="24" t="inlineStr">
        <is>
          <t>Avg Order Value</t>
        </is>
      </c>
      <c r="E2" s="24" t="inlineStr">
        <is>
          <t>MoM Change (BRL)</t>
        </is>
      </c>
      <c r="F2" s="24" t="inlineStr">
        <is>
          <t>MoM Growth %</t>
        </is>
      </c>
    </row>
    <row r="3" ht="18" customHeight="1">
      <c r="A3" s="25" t="inlineStr">
        <is>
          <t>2017-01</t>
        </is>
      </c>
      <c r="B3" s="25" t="n">
        <v>750</v>
      </c>
      <c r="C3" s="26" t="n">
        <v>127545.67</v>
      </c>
      <c r="D3" s="26" t="n">
        <v>170.06</v>
      </c>
      <c r="E3" s="27" t="n"/>
      <c r="F3" s="28" t="n"/>
    </row>
    <row r="4" ht="18" customHeight="1">
      <c r="A4" s="29" t="inlineStr">
        <is>
          <t>2017-02</t>
        </is>
      </c>
      <c r="B4" s="29" t="n">
        <v>1653</v>
      </c>
      <c r="C4" s="30" t="n">
        <v>271298.65</v>
      </c>
      <c r="D4" s="30" t="n">
        <v>164.13</v>
      </c>
      <c r="E4" s="31" t="n">
        <v>143752.98</v>
      </c>
      <c r="F4" s="32" t="n">
        <v>112.71</v>
      </c>
    </row>
    <row r="5" ht="18" customHeight="1">
      <c r="A5" s="25" t="inlineStr">
        <is>
          <t>2017-03</t>
        </is>
      </c>
      <c r="B5" s="25" t="n">
        <v>2546</v>
      </c>
      <c r="C5" s="26" t="n">
        <v>414369.39</v>
      </c>
      <c r="D5" s="26" t="n">
        <v>162.75</v>
      </c>
      <c r="E5" s="27" t="n">
        <v>143070.74</v>
      </c>
      <c r="F5" s="28" t="n">
        <v>52.74</v>
      </c>
    </row>
    <row r="6" ht="18" customHeight="1">
      <c r="A6" s="29" t="inlineStr">
        <is>
          <t>2017-04</t>
        </is>
      </c>
      <c r="B6" s="29" t="n">
        <v>2303</v>
      </c>
      <c r="C6" s="30" t="n">
        <v>390952.18</v>
      </c>
      <c r="D6" s="30" t="n">
        <v>169.76</v>
      </c>
      <c r="E6" s="31" t="n">
        <v>-23417.21</v>
      </c>
      <c r="F6" s="32" t="n">
        <v>-5.65</v>
      </c>
    </row>
    <row r="7" ht="18" customHeight="1">
      <c r="A7" s="25" t="inlineStr">
        <is>
          <t>2017-05</t>
        </is>
      </c>
      <c r="B7" s="25" t="n">
        <v>3546</v>
      </c>
      <c r="C7" s="26" t="n">
        <v>567066.73</v>
      </c>
      <c r="D7" s="26" t="n">
        <v>159.92</v>
      </c>
      <c r="E7" s="27" t="n">
        <v>176114.55</v>
      </c>
      <c r="F7" s="28" t="n">
        <v>45.05</v>
      </c>
    </row>
    <row r="8" ht="18" customHeight="1">
      <c r="A8" s="29" t="inlineStr">
        <is>
          <t>2017-06</t>
        </is>
      </c>
      <c r="B8" s="29" t="n">
        <v>3135</v>
      </c>
      <c r="C8" s="30" t="n">
        <v>490225.6</v>
      </c>
      <c r="D8" s="30" t="n">
        <v>156.37</v>
      </c>
      <c r="E8" s="31" t="n">
        <v>-76841.13</v>
      </c>
      <c r="F8" s="32" t="n">
        <v>-13.55</v>
      </c>
    </row>
    <row r="9" ht="18" customHeight="1">
      <c r="A9" s="25" t="inlineStr">
        <is>
          <t>2017-07</t>
        </is>
      </c>
      <c r="B9" s="25" t="n">
        <v>3872</v>
      </c>
      <c r="C9" s="26" t="n">
        <v>566403.9300000001</v>
      </c>
      <c r="D9" s="26" t="n">
        <v>146.28</v>
      </c>
      <c r="E9" s="27" t="n">
        <v>76178.33</v>
      </c>
      <c r="F9" s="28" t="n">
        <v>15.54</v>
      </c>
    </row>
    <row r="10" ht="18" customHeight="1">
      <c r="A10" s="29" t="inlineStr">
        <is>
          <t>2017-08</t>
        </is>
      </c>
      <c r="B10" s="29" t="n">
        <v>4193</v>
      </c>
      <c r="C10" s="30" t="n">
        <v>646000.61</v>
      </c>
      <c r="D10" s="30" t="n">
        <v>154.07</v>
      </c>
      <c r="E10" s="31" t="n">
        <v>79596.67999999999</v>
      </c>
      <c r="F10" s="32" t="n">
        <v>14.05</v>
      </c>
    </row>
    <row r="11" ht="18" customHeight="1">
      <c r="A11" s="25" t="inlineStr">
        <is>
          <t>2017-09</t>
        </is>
      </c>
      <c r="B11" s="25" t="n">
        <v>4150</v>
      </c>
      <c r="C11" s="26" t="n">
        <v>701169.99</v>
      </c>
      <c r="D11" s="26" t="n">
        <v>168.96</v>
      </c>
      <c r="E11" s="27" t="n">
        <v>55169.38</v>
      </c>
      <c r="F11" s="28" t="n">
        <v>8.539999999999999</v>
      </c>
    </row>
    <row r="12" ht="18" customHeight="1">
      <c r="A12" s="29" t="inlineStr">
        <is>
          <t>2017-10</t>
        </is>
      </c>
      <c r="B12" s="29" t="n">
        <v>4478</v>
      </c>
      <c r="C12" s="30" t="n">
        <v>751140.27</v>
      </c>
      <c r="D12" s="30" t="n">
        <v>167.74</v>
      </c>
      <c r="E12" s="31" t="n">
        <v>49970.28</v>
      </c>
      <c r="F12" s="32" t="n">
        <v>7.13</v>
      </c>
    </row>
    <row r="13" ht="18" customHeight="1">
      <c r="A13" s="25" t="inlineStr">
        <is>
          <t>2017-11</t>
        </is>
      </c>
      <c r="B13" s="25" t="n">
        <v>7289</v>
      </c>
      <c r="C13" s="26" t="n">
        <v>1153528.05</v>
      </c>
      <c r="D13" s="26" t="n">
        <v>158.26</v>
      </c>
      <c r="E13" s="27" t="n">
        <v>402387.78</v>
      </c>
      <c r="F13" s="28" t="n">
        <v>53.57</v>
      </c>
    </row>
    <row r="14" ht="18" customHeight="1">
      <c r="A14" s="29" t="inlineStr">
        <is>
          <t>2017-12</t>
        </is>
      </c>
      <c r="B14" s="29" t="n">
        <v>5513</v>
      </c>
      <c r="C14" s="30" t="n">
        <v>843199.17</v>
      </c>
      <c r="D14" s="30" t="n">
        <v>152.95</v>
      </c>
      <c r="E14" s="31" t="n">
        <v>-310328.88</v>
      </c>
      <c r="F14" s="32" t="n">
        <v>-26.9</v>
      </c>
    </row>
    <row r="15" ht="18" customHeight="1">
      <c r="A15" s="25" t="inlineStr">
        <is>
          <t>2018-01</t>
        </is>
      </c>
      <c r="B15" s="25" t="n">
        <v>7069</v>
      </c>
      <c r="C15" s="26" t="n">
        <v>1078606.86</v>
      </c>
      <c r="D15" s="26" t="n">
        <v>152.58</v>
      </c>
      <c r="E15" s="27" t="n">
        <v>235407.69</v>
      </c>
      <c r="F15" s="28" t="n">
        <v>27.92</v>
      </c>
    </row>
    <row r="16" ht="18" customHeight="1">
      <c r="A16" s="29" t="inlineStr">
        <is>
          <t>2018-02</t>
        </is>
      </c>
      <c r="B16" s="29" t="n">
        <v>6555</v>
      </c>
      <c r="C16" s="30" t="n">
        <v>966510.88</v>
      </c>
      <c r="D16" s="30" t="n">
        <v>147.45</v>
      </c>
      <c r="E16" s="31" t="n">
        <v>-112095.98</v>
      </c>
      <c r="F16" s="32" t="n">
        <v>-10.39</v>
      </c>
    </row>
    <row r="17" ht="18" customHeight="1">
      <c r="A17" s="25" t="inlineStr">
        <is>
          <t>2018-03</t>
        </is>
      </c>
      <c r="B17" s="25" t="n">
        <v>7003</v>
      </c>
      <c r="C17" s="26" t="n">
        <v>1120678</v>
      </c>
      <c r="D17" s="26" t="n">
        <v>160.03</v>
      </c>
      <c r="E17" s="27" t="n">
        <v>154167.12</v>
      </c>
      <c r="F17" s="28" t="n">
        <v>15.95</v>
      </c>
    </row>
    <row r="18" ht="18" customHeight="1">
      <c r="A18" s="29" t="inlineStr">
        <is>
          <t>2018-04</t>
        </is>
      </c>
      <c r="B18" s="29" t="n">
        <v>6798</v>
      </c>
      <c r="C18" s="30" t="n">
        <v>1132933.95</v>
      </c>
      <c r="D18" s="30" t="n">
        <v>166.66</v>
      </c>
      <c r="E18" s="31" t="n">
        <v>12255.95</v>
      </c>
      <c r="F18" s="32" t="n">
        <v>1.09</v>
      </c>
    </row>
    <row r="19" ht="18" customHeight="1">
      <c r="A19" s="25" t="inlineStr">
        <is>
          <t>2018-05</t>
        </is>
      </c>
      <c r="B19" s="25" t="n">
        <v>6749</v>
      </c>
      <c r="C19" s="26" t="n">
        <v>1128836.69</v>
      </c>
      <c r="D19" s="26" t="n">
        <v>167.26</v>
      </c>
      <c r="E19" s="27" t="n">
        <v>-4097.26</v>
      </c>
      <c r="F19" s="28" t="n">
        <v>-0.36</v>
      </c>
    </row>
    <row r="20" ht="18" customHeight="1">
      <c r="A20" s="29" t="inlineStr">
        <is>
          <t>2018-06</t>
        </is>
      </c>
      <c r="B20" s="29" t="n">
        <v>6099</v>
      </c>
      <c r="C20" s="30" t="n">
        <v>1012090.68</v>
      </c>
      <c r="D20" s="30" t="n">
        <v>165.94</v>
      </c>
      <c r="E20" s="31" t="n">
        <v>-116746.01</v>
      </c>
      <c r="F20" s="32" t="n">
        <v>-10.34</v>
      </c>
    </row>
    <row r="21" ht="18" customHeight="1">
      <c r="A21" s="25" t="inlineStr">
        <is>
          <t>2018-07</t>
        </is>
      </c>
      <c r="B21" s="25" t="n">
        <v>6159</v>
      </c>
      <c r="C21" s="26" t="n">
        <v>1027903.86</v>
      </c>
      <c r="D21" s="26" t="n">
        <v>166.89</v>
      </c>
      <c r="E21" s="27" t="n">
        <v>15813.18</v>
      </c>
      <c r="F21" s="28" t="n">
        <v>1.56</v>
      </c>
    </row>
    <row r="22" ht="18" customHeight="1">
      <c r="A22" s="29" t="inlineStr">
        <is>
          <t>2018-08</t>
        </is>
      </c>
      <c r="B22" s="29" t="n">
        <v>6351</v>
      </c>
      <c r="C22" s="30" t="n">
        <v>985414.28</v>
      </c>
      <c r="D22" s="30" t="n">
        <v>155.16</v>
      </c>
      <c r="E22" s="31" t="n">
        <v>-42489.58</v>
      </c>
      <c r="F22" s="32" t="n">
        <v>-4.13</v>
      </c>
    </row>
  </sheetData>
  <mergeCells count="1">
    <mergeCell ref="A1:F1"/>
  </mergeCells>
  <conditionalFormatting sqref="F3:F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C3:C22">
    <cfRule type="dataBar" priority="3">
      <dataBar>
        <cfvo type="min"/>
        <cfvo type="max"/>
        <color rgb="002563E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8" customWidth="1" min="4" max="4"/>
    <col width="16" customWidth="1" min="5" max="5"/>
    <col width="12" customWidth="1" min="6" max="6"/>
  </cols>
  <sheetData>
    <row r="1" ht="36" customHeight="1">
      <c r="A1" s="23" t="inlineStr">
        <is>
          <t>Product Category Performance — Delivered Orders</t>
        </is>
      </c>
    </row>
    <row r="2" ht="28" customHeight="1">
      <c r="A2" s="24" t="inlineStr">
        <is>
          <t>Rank</t>
        </is>
      </c>
      <c r="B2" s="24" t="inlineStr">
        <is>
          <t>Category</t>
        </is>
      </c>
      <c r="C2" s="24" t="inlineStr">
        <is>
          <t>Orders</t>
        </is>
      </c>
      <c r="D2" s="24" t="inlineStr">
        <is>
          <t>Revenue (BRL)</t>
        </is>
      </c>
      <c r="E2" s="24" t="inlineStr">
        <is>
          <t>Avg Unit Price</t>
        </is>
      </c>
      <c r="F2" s="24" t="inlineStr">
        <is>
          <t>Freight %</t>
        </is>
      </c>
    </row>
    <row r="3" ht="17" customHeight="1">
      <c r="A3" s="25" t="n">
        <v>1</v>
      </c>
      <c r="B3" s="33" t="inlineStr">
        <is>
          <t>health_beauty</t>
        </is>
      </c>
      <c r="C3" s="25" t="n">
        <v>8647</v>
      </c>
      <c r="D3" s="34" t="n">
        <v>1233131.72</v>
      </c>
      <c r="E3" s="34" t="n">
        <v>130.28</v>
      </c>
      <c r="F3" s="35" t="n">
        <v>14.5</v>
      </c>
    </row>
    <row r="4" ht="17" customHeight="1">
      <c r="A4" s="29" t="n">
        <v>2</v>
      </c>
      <c r="B4" s="36" t="inlineStr">
        <is>
          <t>watches_gifts</t>
        </is>
      </c>
      <c r="C4" s="29" t="n">
        <v>5495</v>
      </c>
      <c r="D4" s="37" t="n">
        <v>1166176.98</v>
      </c>
      <c r="E4" s="37" t="n">
        <v>199.04</v>
      </c>
      <c r="F4" s="38" t="n">
        <v>8.4</v>
      </c>
    </row>
    <row r="5" ht="17" customHeight="1">
      <c r="A5" s="25" t="n">
        <v>3</v>
      </c>
      <c r="B5" s="33" t="inlineStr">
        <is>
          <t>bed_bath_table</t>
        </is>
      </c>
      <c r="C5" s="25" t="n">
        <v>9272</v>
      </c>
      <c r="D5" s="34" t="n">
        <v>1023434.76</v>
      </c>
      <c r="E5" s="34" t="n">
        <v>93.44</v>
      </c>
      <c r="F5" s="35" t="n">
        <v>19.7</v>
      </c>
    </row>
    <row r="6" ht="17" customHeight="1">
      <c r="A6" s="29" t="n">
        <v>4</v>
      </c>
      <c r="B6" s="36" t="inlineStr">
        <is>
          <t>sports_leisure</t>
        </is>
      </c>
      <c r="C6" s="29" t="n">
        <v>7530</v>
      </c>
      <c r="D6" s="37" t="n">
        <v>954852.55</v>
      </c>
      <c r="E6" s="37" t="n">
        <v>113.25</v>
      </c>
      <c r="F6" s="38" t="n">
        <v>17.1</v>
      </c>
    </row>
    <row r="7" ht="17" customHeight="1">
      <c r="A7" s="25" t="n">
        <v>5</v>
      </c>
      <c r="B7" s="33" t="inlineStr">
        <is>
          <t>computers_accessories</t>
        </is>
      </c>
      <c r="C7" s="25" t="n">
        <v>6530</v>
      </c>
      <c r="D7" s="34" t="n">
        <v>888724.61</v>
      </c>
      <c r="E7" s="34" t="n">
        <v>116.26</v>
      </c>
      <c r="F7" s="35" t="n">
        <v>16.2</v>
      </c>
    </row>
    <row r="8" ht="17" customHeight="1">
      <c r="A8" s="29" t="n">
        <v>6</v>
      </c>
      <c r="B8" s="36" t="inlineStr">
        <is>
          <t>furniture_decor</t>
        </is>
      </c>
      <c r="C8" s="29" t="n">
        <v>6307</v>
      </c>
      <c r="D8" s="37" t="n">
        <v>711927.6899999999</v>
      </c>
      <c r="E8" s="37" t="n">
        <v>87.25</v>
      </c>
      <c r="F8" s="38" t="n">
        <v>23.7</v>
      </c>
    </row>
    <row r="9" ht="17" customHeight="1">
      <c r="A9" s="25" t="n">
        <v>7</v>
      </c>
      <c r="B9" s="33" t="inlineStr">
        <is>
          <t>housewares</t>
        </is>
      </c>
      <c r="C9" s="25" t="n">
        <v>5743</v>
      </c>
      <c r="D9" s="34" t="n">
        <v>615628.6899999999</v>
      </c>
      <c r="E9" s="34" t="n">
        <v>90.59999999999999</v>
      </c>
      <c r="F9" s="35" t="n">
        <v>23.2</v>
      </c>
    </row>
    <row r="10" ht="17" customHeight="1">
      <c r="A10" s="29" t="n">
        <v>8</v>
      </c>
      <c r="B10" s="36" t="inlineStr">
        <is>
          <t>cool_stuff</t>
        </is>
      </c>
      <c r="C10" s="29" t="n">
        <v>3559</v>
      </c>
      <c r="D10" s="37" t="n">
        <v>610204.1</v>
      </c>
      <c r="E10" s="37" t="n">
        <v>164.12</v>
      </c>
      <c r="F10" s="38" t="n">
        <v>13.4</v>
      </c>
    </row>
    <row r="11" ht="17" customHeight="1">
      <c r="A11" s="25" t="n">
        <v>9</v>
      </c>
      <c r="B11" s="33" t="inlineStr">
        <is>
          <t>auto</t>
        </is>
      </c>
      <c r="C11" s="25" t="n">
        <v>3810</v>
      </c>
      <c r="D11" s="34" t="n">
        <v>578966.65</v>
      </c>
      <c r="E11" s="34" t="n">
        <v>139.85</v>
      </c>
      <c r="F11" s="35" t="n">
        <v>15.6</v>
      </c>
    </row>
    <row r="12" ht="17" customHeight="1">
      <c r="A12" s="29" t="n">
        <v>10</v>
      </c>
      <c r="B12" s="36" t="inlineStr">
        <is>
          <t>toys</t>
        </is>
      </c>
      <c r="C12" s="29" t="n">
        <v>3804</v>
      </c>
      <c r="D12" s="37" t="n">
        <v>471286.48</v>
      </c>
      <c r="E12" s="37" t="n">
        <v>116.94</v>
      </c>
      <c r="F12" s="38" t="n">
        <v>16.1</v>
      </c>
    </row>
    <row r="13" ht="17" customHeight="1">
      <c r="A13" s="25" t="n">
        <v>11</v>
      </c>
      <c r="B13" s="33" t="inlineStr">
        <is>
          <t>garden_tools</t>
        </is>
      </c>
      <c r="C13" s="25" t="n">
        <v>3448</v>
      </c>
      <c r="D13" s="34" t="n">
        <v>470495.28</v>
      </c>
      <c r="E13" s="34" t="n">
        <v>110.24</v>
      </c>
      <c r="F13" s="35" t="n">
        <v>20.5</v>
      </c>
    </row>
    <row r="14" ht="17" customHeight="1">
      <c r="A14" s="29" t="n">
        <v>12</v>
      </c>
      <c r="B14" s="36" t="inlineStr">
        <is>
          <t>baby</t>
        </is>
      </c>
      <c r="C14" s="29" t="n">
        <v>2809</v>
      </c>
      <c r="D14" s="37" t="n">
        <v>400421.84</v>
      </c>
      <c r="E14" s="37" t="n">
        <v>134.28</v>
      </c>
      <c r="F14" s="38" t="n">
        <v>16.6</v>
      </c>
    </row>
    <row r="15" ht="17" customHeight="1">
      <c r="A15" s="25" t="n">
        <v>13</v>
      </c>
      <c r="B15" s="33" t="inlineStr">
        <is>
          <t>perfumery</t>
        </is>
      </c>
      <c r="C15" s="25" t="n">
        <v>3086</v>
      </c>
      <c r="D15" s="34" t="n">
        <v>390144.65</v>
      </c>
      <c r="E15" s="34" t="n">
        <v>116.81</v>
      </c>
      <c r="F15" s="35" t="n">
        <v>13.6</v>
      </c>
    </row>
    <row r="16" ht="17" customHeight="1">
      <c r="A16" s="29" t="n">
        <v>14</v>
      </c>
      <c r="B16" s="36" t="inlineStr">
        <is>
          <t>telephony</t>
        </is>
      </c>
      <c r="C16" s="29" t="n">
        <v>4093</v>
      </c>
      <c r="D16" s="37" t="n">
        <v>309860.23</v>
      </c>
      <c r="E16" s="37" t="n">
        <v>69.95</v>
      </c>
      <c r="F16" s="38" t="n">
        <v>22.4</v>
      </c>
    </row>
    <row r="17" ht="17" customHeight="1">
      <c r="A17" s="25" t="n">
        <v>15</v>
      </c>
      <c r="B17" s="33" t="inlineStr">
        <is>
          <t>office_furniture</t>
        </is>
      </c>
      <c r="C17" s="25" t="n">
        <v>1254</v>
      </c>
      <c r="D17" s="34" t="n">
        <v>268154.31</v>
      </c>
      <c r="E17" s="34" t="n">
        <v>160.76</v>
      </c>
      <c r="F17" s="35" t="n">
        <v>25</v>
      </c>
    </row>
    <row r="18" ht="17" customHeight="1">
      <c r="A18" s="29" t="n">
        <v>16</v>
      </c>
      <c r="B18" s="36" t="inlineStr">
        <is>
          <t>stationery</t>
        </is>
      </c>
      <c r="C18" s="29" t="n">
        <v>2264</v>
      </c>
      <c r="D18" s="37" t="n">
        <v>223788.69</v>
      </c>
      <c r="E18" s="37" t="n">
        <v>90.75</v>
      </c>
      <c r="F18" s="38" t="n">
        <v>20.5</v>
      </c>
    </row>
    <row r="19" ht="17" customHeight="1">
      <c r="A19" s="25" t="n">
        <v>17</v>
      </c>
      <c r="B19" s="33" t="inlineStr">
        <is>
          <t>computers</t>
        </is>
      </c>
      <c r="C19" s="25" t="n">
        <v>177</v>
      </c>
      <c r="D19" s="34" t="n">
        <v>218684.14</v>
      </c>
      <c r="E19" s="34" t="n">
        <v>1098.92</v>
      </c>
      <c r="F19" s="35" t="n">
        <v>4.4</v>
      </c>
    </row>
    <row r="20" ht="17" customHeight="1">
      <c r="A20" s="29" t="n">
        <v>18</v>
      </c>
      <c r="B20" s="36" t="inlineStr">
        <is>
          <t>pet_shop</t>
        </is>
      </c>
      <c r="C20" s="29" t="n">
        <v>1688</v>
      </c>
      <c r="D20" s="37" t="n">
        <v>211695.64</v>
      </c>
      <c r="E20" s="37" t="n">
        <v>110.03</v>
      </c>
      <c r="F20" s="38" t="n">
        <v>18.4</v>
      </c>
    </row>
    <row r="21" ht="17" customHeight="1">
      <c r="A21" s="25" t="n">
        <v>19</v>
      </c>
      <c r="B21" s="33" t="inlineStr">
        <is>
          <t>musical_instruments</t>
        </is>
      </c>
      <c r="C21" s="25" t="n">
        <v>611</v>
      </c>
      <c r="D21" s="34" t="n">
        <v>184315.74</v>
      </c>
      <c r="E21" s="34" t="n">
        <v>283.13</v>
      </c>
      <c r="F21" s="35" t="n">
        <v>9.699999999999999</v>
      </c>
    </row>
    <row r="22" ht="17" customHeight="1">
      <c r="A22" s="29" t="n">
        <v>20</v>
      </c>
      <c r="B22" s="36" t="inlineStr">
        <is>
          <t>small_appliances</t>
        </is>
      </c>
      <c r="C22" s="29" t="n">
        <v>609</v>
      </c>
      <c r="D22" s="37" t="n">
        <v>182754.12</v>
      </c>
      <c r="E22" s="37" t="n">
        <v>277.74</v>
      </c>
      <c r="F22" s="38" t="n">
        <v>8.4</v>
      </c>
    </row>
    <row r="23" ht="17" customHeight="1">
      <c r="A23" s="25" t="n">
        <v>21</v>
      </c>
      <c r="B23" s="33" t="inlineStr">
        <is>
          <t>uncategorized</t>
        </is>
      </c>
      <c r="C23" s="25" t="n">
        <v>1412</v>
      </c>
      <c r="D23" s="34" t="n">
        <v>175967.21</v>
      </c>
      <c r="E23" s="34" t="n">
        <v>112.87</v>
      </c>
      <c r="F23" s="35" t="n">
        <v>15.6</v>
      </c>
    </row>
    <row r="24" ht="17" customHeight="1">
      <c r="A24" s="29" t="n">
        <v>22</v>
      </c>
      <c r="B24" s="36" t="inlineStr">
        <is>
          <t>electronics</t>
        </is>
      </c>
      <c r="C24" s="29" t="n">
        <v>2517</v>
      </c>
      <c r="D24" s="37" t="n">
        <v>155043.93</v>
      </c>
      <c r="E24" s="37" t="n">
        <v>56.81</v>
      </c>
      <c r="F24" s="38" t="n">
        <v>29.5</v>
      </c>
    </row>
    <row r="25" ht="17" customHeight="1">
      <c r="A25" s="25" t="n">
        <v>23</v>
      </c>
      <c r="B25" s="33" t="inlineStr">
        <is>
          <t>fashion_bags_accessories</t>
        </is>
      </c>
      <c r="C25" s="25" t="n">
        <v>1820</v>
      </c>
      <c r="D25" s="34" t="n">
        <v>149329.39</v>
      </c>
      <c r="E25" s="34" t="n">
        <v>75.23</v>
      </c>
      <c r="F25" s="35" t="n">
        <v>20.5</v>
      </c>
    </row>
    <row r="26" ht="17" customHeight="1">
      <c r="A26" s="29" t="n">
        <v>24</v>
      </c>
      <c r="B26" s="36" t="inlineStr">
        <is>
          <t>consoles_games</t>
        </is>
      </c>
      <c r="C26" s="29" t="n">
        <v>1018</v>
      </c>
      <c r="D26" s="37" t="n">
        <v>148003.37</v>
      </c>
      <c r="E26" s="37" t="n">
        <v>135.91</v>
      </c>
      <c r="F26" s="38" t="n">
        <v>12.9</v>
      </c>
    </row>
    <row r="27" ht="17" customHeight="1">
      <c r="A27" s="25" t="n">
        <v>25</v>
      </c>
      <c r="B27" s="33" t="inlineStr">
        <is>
          <t>construction_tools_construction</t>
        </is>
      </c>
      <c r="C27" s="25" t="n">
        <v>736</v>
      </c>
      <c r="D27" s="34" t="n">
        <v>142108.49</v>
      </c>
      <c r="E27" s="34" t="n">
        <v>155.14</v>
      </c>
      <c r="F27" s="35" t="n">
        <v>14.3</v>
      </c>
    </row>
    <row r="28" ht="17" customHeight="1">
      <c r="A28" s="29" t="n">
        <v>26</v>
      </c>
      <c r="B28" s="36" t="inlineStr">
        <is>
          <t>luggage_accessories</t>
        </is>
      </c>
      <c r="C28" s="29" t="n">
        <v>1019</v>
      </c>
      <c r="D28" s="37" t="n">
        <v>138701.63</v>
      </c>
      <c r="E28" s="37" t="n">
        <v>128.79</v>
      </c>
      <c r="F28" s="38" t="n">
        <v>21.7</v>
      </c>
    </row>
    <row r="29" ht="17" customHeight="1">
      <c r="A29" s="25" t="n">
        <v>27</v>
      </c>
      <c r="B29" s="33" t="inlineStr">
        <is>
          <t>home_appliances_2</t>
        </is>
      </c>
      <c r="C29" s="25" t="n">
        <v>227</v>
      </c>
      <c r="D29" s="34" t="n">
        <v>107953.95</v>
      </c>
      <c r="E29" s="34" t="n">
        <v>467.33</v>
      </c>
      <c r="F29" s="35" t="n">
        <v>9.5</v>
      </c>
    </row>
    <row r="30" ht="17" customHeight="1">
      <c r="A30" s="29" t="n">
        <v>28</v>
      </c>
      <c r="B30" s="36" t="inlineStr">
        <is>
          <t>home_construction</t>
        </is>
      </c>
      <c r="C30" s="29" t="n">
        <v>483</v>
      </c>
      <c r="D30" s="37" t="n">
        <v>81407.57000000001</v>
      </c>
      <c r="E30" s="37" t="n">
        <v>136.59</v>
      </c>
      <c r="F30" s="38" t="n">
        <v>16.7</v>
      </c>
    </row>
    <row r="31" ht="17" customHeight="1">
      <c r="A31" s="25" t="n">
        <v>29</v>
      </c>
      <c r="B31" s="33" t="inlineStr">
        <is>
          <t>home_appliances</t>
        </is>
      </c>
      <c r="C31" s="25" t="n">
        <v>747</v>
      </c>
      <c r="D31" s="34" t="n">
        <v>78832.48</v>
      </c>
      <c r="E31" s="34" t="n">
        <v>104.55</v>
      </c>
      <c r="F31" s="35" t="n">
        <v>18.4</v>
      </c>
    </row>
    <row r="32" ht="17" customHeight="1">
      <c r="A32" s="29" t="n">
        <v>30</v>
      </c>
      <c r="B32" s="36" t="inlineStr">
        <is>
          <t>agro_industry_and_commerce</t>
        </is>
      </c>
      <c r="C32" s="29" t="n">
        <v>177</v>
      </c>
      <c r="D32" s="37" t="n">
        <v>70566.10000000001</v>
      </c>
      <c r="E32" s="37" t="n">
        <v>342.55</v>
      </c>
      <c r="F32" s="38" t="n">
        <v>8</v>
      </c>
    </row>
    <row r="33" ht="17" customHeight="1">
      <c r="A33" s="25" t="n">
        <v>31</v>
      </c>
      <c r="B33" s="33" t="inlineStr">
        <is>
          <t>furniture_living_room</t>
        </is>
      </c>
      <c r="C33" s="25" t="n">
        <v>414</v>
      </c>
      <c r="D33" s="34" t="n">
        <v>67350.7</v>
      </c>
      <c r="E33" s="34" t="n">
        <v>136.06</v>
      </c>
      <c r="F33" s="35" t="n">
        <v>26.3</v>
      </c>
    </row>
    <row r="34" ht="17" customHeight="1">
      <c r="A34" s="29" t="n">
        <v>32</v>
      </c>
      <c r="B34" s="36" t="inlineStr">
        <is>
          <t>home_confort</t>
        </is>
      </c>
      <c r="C34" s="29" t="n">
        <v>392</v>
      </c>
      <c r="D34" s="37" t="n">
        <v>58008.45</v>
      </c>
      <c r="E34" s="37" t="n">
        <v>135.22</v>
      </c>
      <c r="F34" s="38" t="n">
        <v>14.5</v>
      </c>
    </row>
    <row r="35" ht="17" customHeight="1">
      <c r="A35" s="25" t="n">
        <v>33</v>
      </c>
      <c r="B35" s="33" t="inlineStr">
        <is>
          <t>fixed_telephony</t>
        </is>
      </c>
      <c r="C35" s="25" t="n">
        <v>212</v>
      </c>
      <c r="D35" s="34" t="n">
        <v>55315.21</v>
      </c>
      <c r="E35" s="34" t="n">
        <v>216.92</v>
      </c>
      <c r="F35" s="35" t="n">
        <v>8.1</v>
      </c>
    </row>
    <row r="36" ht="17" customHeight="1">
      <c r="A36" s="29" t="n">
        <v>34</v>
      </c>
      <c r="B36" s="36" t="inlineStr">
        <is>
          <t>air_conditioning</t>
        </is>
      </c>
      <c r="C36" s="29" t="n">
        <v>246</v>
      </c>
      <c r="D36" s="37" t="n">
        <v>53323.56</v>
      </c>
      <c r="E36" s="37" t="n">
        <v>184.51</v>
      </c>
      <c r="F36" s="38" t="n">
        <v>12.2</v>
      </c>
    </row>
    <row r="37" ht="17" customHeight="1">
      <c r="A37" s="25" t="n">
        <v>35</v>
      </c>
      <c r="B37" s="33" t="inlineStr">
        <is>
          <t>audio</t>
        </is>
      </c>
      <c r="C37" s="25" t="n">
        <v>348</v>
      </c>
      <c r="D37" s="34" t="n">
        <v>50570.6</v>
      </c>
      <c r="E37" s="34" t="n">
        <v>139.7</v>
      </c>
      <c r="F37" s="35" t="n">
        <v>11.2</v>
      </c>
    </row>
    <row r="38" ht="17" customHeight="1">
      <c r="A38" s="29" t="n">
        <v>36</v>
      </c>
      <c r="B38" s="36" t="inlineStr">
        <is>
          <t>small_appliances_home_oven_and_coffee</t>
        </is>
      </c>
      <c r="C38" s="29" t="n">
        <v>72</v>
      </c>
      <c r="D38" s="37" t="n">
        <v>46589.56</v>
      </c>
      <c r="E38" s="37" t="n">
        <v>638.21</v>
      </c>
      <c r="F38" s="38" t="n">
        <v>5.7</v>
      </c>
    </row>
    <row r="39" ht="17" customHeight="1">
      <c r="A39" s="25" t="n">
        <v>37</v>
      </c>
      <c r="B39" s="33" t="inlineStr">
        <is>
          <t>kitchen_dining_laundry_garden_furniture</t>
        </is>
      </c>
      <c r="C39" s="25" t="n">
        <v>241</v>
      </c>
      <c r="D39" s="34" t="n">
        <v>45531.98</v>
      </c>
      <c r="E39" s="34" t="n">
        <v>166.18</v>
      </c>
      <c r="F39" s="35" t="n">
        <v>25.3</v>
      </c>
    </row>
    <row r="40" ht="17" customHeight="1">
      <c r="A40" s="29" t="n">
        <v>38</v>
      </c>
      <c r="B40" s="36" t="inlineStr">
        <is>
          <t>books_general_interest</t>
        </is>
      </c>
      <c r="C40" s="29" t="n">
        <v>496</v>
      </c>
      <c r="D40" s="37" t="n">
        <v>45302.15</v>
      </c>
      <c r="E40" s="37" t="n">
        <v>84.36</v>
      </c>
      <c r="F40" s="38" t="n">
        <v>19.6</v>
      </c>
    </row>
    <row r="41" ht="17" customHeight="1">
      <c r="A41" s="25" t="n">
        <v>39</v>
      </c>
      <c r="B41" s="33" t="inlineStr">
        <is>
          <t>construction_tools_lights</t>
        </is>
      </c>
      <c r="C41" s="25" t="n">
        <v>242</v>
      </c>
      <c r="D41" s="34" t="n">
        <v>39957</v>
      </c>
      <c r="E41" s="34" t="n">
        <v>132.75</v>
      </c>
      <c r="F41" s="35" t="n">
        <v>18.7</v>
      </c>
    </row>
    <row r="42" ht="17" customHeight="1">
      <c r="A42" s="29" t="n">
        <v>40</v>
      </c>
      <c r="B42" s="36" t="inlineStr">
        <is>
          <t>construction_tools_safety</t>
        </is>
      </c>
      <c r="C42" s="29" t="n">
        <v>159</v>
      </c>
      <c r="D42" s="37" t="n">
        <v>38773.22</v>
      </c>
      <c r="E42" s="37" t="n">
        <v>211.88</v>
      </c>
      <c r="F42" s="38" t="n">
        <v>9.6</v>
      </c>
    </row>
    <row r="43" ht="17" customHeight="1">
      <c r="A43" s="25" t="n">
        <v>41</v>
      </c>
      <c r="B43" s="33" t="inlineStr">
        <is>
          <t>industry_commerce_and_business</t>
        </is>
      </c>
      <c r="C43" s="25" t="n">
        <v>232</v>
      </c>
      <c r="D43" s="34" t="n">
        <v>38498.81</v>
      </c>
      <c r="E43" s="34" t="n">
        <v>145.28</v>
      </c>
      <c r="F43" s="35" t="n">
        <v>19.7</v>
      </c>
    </row>
    <row r="44" ht="17" customHeight="1">
      <c r="A44" s="29" t="n">
        <v>42</v>
      </c>
      <c r="B44" s="36" t="inlineStr">
        <is>
          <t>food</t>
        </is>
      </c>
      <c r="C44" s="29" t="n">
        <v>441</v>
      </c>
      <c r="D44" s="37" t="n">
        <v>28731.15</v>
      </c>
      <c r="E44" s="37" t="n">
        <v>57.58</v>
      </c>
      <c r="F44" s="38" t="n">
        <v>24.6</v>
      </c>
    </row>
    <row r="45" ht="17" customHeight="1">
      <c r="A45" s="25" t="n">
        <v>43</v>
      </c>
      <c r="B45" s="33" t="inlineStr">
        <is>
          <t>market_place</t>
        </is>
      </c>
      <c r="C45" s="25" t="n">
        <v>274</v>
      </c>
      <c r="D45" s="34" t="n">
        <v>27795.77</v>
      </c>
      <c r="E45" s="34" t="n">
        <v>91.13</v>
      </c>
      <c r="F45" s="35" t="n">
        <v>19.1</v>
      </c>
    </row>
    <row r="46" ht="17" customHeight="1">
      <c r="A46" s="29" t="n">
        <v>44</v>
      </c>
      <c r="B46" s="36" t="inlineStr">
        <is>
          <t>costruction_tools_garden</t>
        </is>
      </c>
      <c r="C46" s="29" t="n">
        <v>190</v>
      </c>
      <c r="D46" s="37" t="n">
        <v>25096.28</v>
      </c>
      <c r="E46" s="37" t="n">
        <v>108.17</v>
      </c>
      <c r="F46" s="38" t="n">
        <v>20.7</v>
      </c>
    </row>
    <row r="47" ht="17" customHeight="1">
      <c r="A47" s="25" t="n">
        <v>45</v>
      </c>
      <c r="B47" s="33" t="inlineStr">
        <is>
          <t>art</t>
        </is>
      </c>
      <c r="C47" s="25" t="n">
        <v>195</v>
      </c>
      <c r="D47" s="34" t="n">
        <v>23657.3</v>
      </c>
      <c r="E47" s="34" t="n">
        <v>120.09</v>
      </c>
      <c r="F47" s="35" t="n">
        <v>16.2</v>
      </c>
    </row>
    <row r="48" ht="17" customHeight="1">
      <c r="A48" s="29" t="n">
        <v>46</v>
      </c>
      <c r="B48" s="36" t="inlineStr">
        <is>
          <t>fashion_shoes</t>
        </is>
      </c>
      <c r="C48" s="29" t="n">
        <v>235</v>
      </c>
      <c r="D48" s="37" t="n">
        <v>23001.46</v>
      </c>
      <c r="E48" s="37" t="n">
        <v>89.5</v>
      </c>
      <c r="F48" s="38" t="n">
        <v>20.9</v>
      </c>
    </row>
    <row r="49" ht="17" customHeight="1">
      <c r="A49" s="25" t="n">
        <v>47</v>
      </c>
      <c r="B49" s="33" t="inlineStr">
        <is>
          <t>drinks</t>
        </is>
      </c>
      <c r="C49" s="25" t="n">
        <v>287</v>
      </c>
      <c r="D49" s="34" t="n">
        <v>21529.84</v>
      </c>
      <c r="E49" s="34" t="n">
        <v>59.64</v>
      </c>
      <c r="F49" s="35" t="n">
        <v>25.3</v>
      </c>
    </row>
    <row r="50" ht="17" customHeight="1">
      <c r="A50" s="29" t="n">
        <v>48</v>
      </c>
      <c r="B50" s="36" t="inlineStr">
        <is>
          <t>signaling_and_security</t>
        </is>
      </c>
      <c r="C50" s="29" t="n">
        <v>138</v>
      </c>
      <c r="D50" s="37" t="n">
        <v>21315.05</v>
      </c>
      <c r="E50" s="37" t="n">
        <v>108.2</v>
      </c>
      <c r="F50" s="38" t="n">
        <v>30.4</v>
      </c>
    </row>
    <row r="51" ht="17" customHeight="1">
      <c r="A51" s="25" t="n">
        <v>49</v>
      </c>
      <c r="B51" s="33" t="inlineStr">
        <is>
          <t>furniture_bedroom</t>
        </is>
      </c>
      <c r="C51" s="25" t="n">
        <v>90</v>
      </c>
      <c r="D51" s="34" t="n">
        <v>19051.8</v>
      </c>
      <c r="E51" s="34" t="n">
        <v>184.97</v>
      </c>
      <c r="F51" s="35" t="n">
        <v>22.7</v>
      </c>
    </row>
    <row r="52" ht="17" customHeight="1">
      <c r="A52" s="29" t="n">
        <v>50</v>
      </c>
      <c r="B52" s="36" t="inlineStr">
        <is>
          <t>books_technical</t>
        </is>
      </c>
      <c r="C52" s="29" t="n">
        <v>256</v>
      </c>
      <c r="D52" s="37" t="n">
        <v>18702.23</v>
      </c>
      <c r="E52" s="37" t="n">
        <v>71.11</v>
      </c>
      <c r="F52" s="38" t="n">
        <v>22.5</v>
      </c>
    </row>
    <row r="53" ht="17" customHeight="1">
      <c r="A53" s="25" t="n">
        <v>51</v>
      </c>
      <c r="B53" s="33" t="inlineStr">
        <is>
          <t>costruction_tools_tools</t>
        </is>
      </c>
      <c r="C53" s="25" t="n">
        <v>97</v>
      </c>
      <c r="D53" s="34" t="n">
        <v>15903.95</v>
      </c>
      <c r="E53" s="34" t="n">
        <v>154.41</v>
      </c>
      <c r="F53" s="35" t="n">
        <v>12.8</v>
      </c>
    </row>
    <row r="54" ht="17" customHeight="1">
      <c r="A54" s="29" t="n">
        <v>52</v>
      </c>
      <c r="B54" s="36" t="inlineStr">
        <is>
          <t>food_drink</t>
        </is>
      </c>
      <c r="C54" s="29" t="n">
        <v>221</v>
      </c>
      <c r="D54" s="37" t="n">
        <v>14942.88</v>
      </c>
      <c r="E54" s="37" t="n">
        <v>55.55</v>
      </c>
      <c r="F54" s="38" t="n">
        <v>29.4</v>
      </c>
    </row>
    <row r="55" ht="17" customHeight="1">
      <c r="A55" s="25" t="n">
        <v>53</v>
      </c>
      <c r="B55" s="33" t="inlineStr">
        <is>
          <t>fashion_male_clothing</t>
        </is>
      </c>
      <c r="C55" s="25" t="n">
        <v>106</v>
      </c>
      <c r="D55" s="34" t="n">
        <v>10452.33</v>
      </c>
      <c r="E55" s="34" t="n">
        <v>83.62</v>
      </c>
      <c r="F55" s="35" t="n">
        <v>19.7</v>
      </c>
    </row>
    <row r="56" ht="17" customHeight="1">
      <c r="A56" s="29" t="n">
        <v>54</v>
      </c>
      <c r="B56" s="36" t="inlineStr">
        <is>
          <t>fashion_underwear_beach</t>
        </is>
      </c>
      <c r="C56" s="29" t="n">
        <v>117</v>
      </c>
      <c r="D56" s="37" t="n">
        <v>9305.950000000001</v>
      </c>
      <c r="E56" s="37" t="n">
        <v>73.28</v>
      </c>
      <c r="F56" s="38" t="n">
        <v>19.9</v>
      </c>
    </row>
    <row r="57" ht="17" customHeight="1">
      <c r="A57" s="25" t="n">
        <v>55</v>
      </c>
      <c r="B57" s="33" t="inlineStr">
        <is>
          <t>christmas_supplies</t>
        </is>
      </c>
      <c r="C57" s="25" t="n">
        <v>125</v>
      </c>
      <c r="D57" s="34" t="n">
        <v>8737.84</v>
      </c>
      <c r="E57" s="34" t="n">
        <v>58.25</v>
      </c>
      <c r="F57" s="35" t="n">
        <v>36.5</v>
      </c>
    </row>
    <row r="58" ht="17" customHeight="1">
      <c r="A58" s="29" t="n">
        <v>56</v>
      </c>
      <c r="B58" s="36" t="inlineStr">
        <is>
          <t>tablets_printing_image</t>
        </is>
      </c>
      <c r="C58" s="29" t="n">
        <v>79</v>
      </c>
      <c r="D58" s="37" t="n">
        <v>7528.41</v>
      </c>
      <c r="E58" s="37" t="n">
        <v>90.7</v>
      </c>
      <c r="F58" s="38" t="n">
        <v>16.3</v>
      </c>
    </row>
    <row r="59" ht="17" customHeight="1">
      <c r="A59" s="25" t="n">
        <v>57</v>
      </c>
      <c r="B59" s="33" t="inlineStr">
        <is>
          <t>cine_photo</t>
        </is>
      </c>
      <c r="C59" s="25" t="n">
        <v>63</v>
      </c>
      <c r="D59" s="34" t="n">
        <v>6674.47</v>
      </c>
      <c r="E59" s="34" t="n">
        <v>95.34999999999999</v>
      </c>
      <c r="F59" s="35" t="n">
        <v>18.4</v>
      </c>
    </row>
    <row r="60" ht="17" customHeight="1">
      <c r="A60" s="29" t="n">
        <v>58</v>
      </c>
      <c r="B60" s="36" t="inlineStr">
        <is>
          <t>music</t>
        </is>
      </c>
      <c r="C60" s="29" t="n">
        <v>38</v>
      </c>
      <c r="D60" s="37" t="n">
        <v>6034.35</v>
      </c>
      <c r="E60" s="37" t="n">
        <v>158.8</v>
      </c>
      <c r="F60" s="38" t="n">
        <v>11.4</v>
      </c>
    </row>
    <row r="61" ht="17" customHeight="1">
      <c r="A61" s="25" t="n">
        <v>59</v>
      </c>
      <c r="B61" s="33" t="inlineStr">
        <is>
          <t>dvds_blu_ray</t>
        </is>
      </c>
      <c r="C61" s="25" t="n">
        <v>56</v>
      </c>
      <c r="D61" s="34" t="n">
        <v>4542.59</v>
      </c>
      <c r="E61" s="34" t="n">
        <v>74.47</v>
      </c>
      <c r="F61" s="35" t="n">
        <v>27</v>
      </c>
    </row>
    <row r="62" ht="17" customHeight="1">
      <c r="A62" s="29" t="n">
        <v>60</v>
      </c>
      <c r="B62" s="36" t="inlineStr">
        <is>
          <t>party_supplies</t>
        </is>
      </c>
      <c r="C62" s="29" t="n">
        <v>38</v>
      </c>
      <c r="D62" s="37" t="n">
        <v>4465.19</v>
      </c>
      <c r="E62" s="37" t="n">
        <v>106.31</v>
      </c>
      <c r="F62" s="38" t="n">
        <v>18.4</v>
      </c>
    </row>
    <row r="63" ht="17" customHeight="1">
      <c r="A63" s="25" t="n">
        <v>61</v>
      </c>
      <c r="B63" s="33" t="inlineStr">
        <is>
          <t>books_imported</t>
        </is>
      </c>
      <c r="C63" s="25" t="n">
        <v>50</v>
      </c>
      <c r="D63" s="34" t="n">
        <v>4418.86</v>
      </c>
      <c r="E63" s="34" t="n">
        <v>77.52</v>
      </c>
      <c r="F63" s="35" t="n">
        <v>16.6</v>
      </c>
    </row>
    <row r="64" ht="17" customHeight="1">
      <c r="A64" s="29" t="n">
        <v>62</v>
      </c>
      <c r="B64" s="36" t="inlineStr">
        <is>
          <t>furniture_mattress_and_upholstery</t>
        </is>
      </c>
      <c r="C64" s="29" t="n">
        <v>37</v>
      </c>
      <c r="D64" s="37" t="n">
        <v>4323.38</v>
      </c>
      <c r="E64" s="37" t="n">
        <v>116.85</v>
      </c>
      <c r="F64" s="38" t="n">
        <v>36.6</v>
      </c>
    </row>
    <row r="65" ht="17" customHeight="1">
      <c r="A65" s="25" t="n">
        <v>63</v>
      </c>
      <c r="B65" s="33" t="inlineStr">
        <is>
          <t>fashio_female_clothing</t>
        </is>
      </c>
      <c r="C65" s="25" t="n">
        <v>36</v>
      </c>
      <c r="D65" s="34" t="n">
        <v>2634.94</v>
      </c>
      <c r="E65" s="34" t="n">
        <v>58.55</v>
      </c>
      <c r="F65" s="35" t="n">
        <v>22.1</v>
      </c>
    </row>
    <row r="66" ht="17" customHeight="1">
      <c r="A66" s="29" t="n">
        <v>64</v>
      </c>
      <c r="B66" s="36" t="inlineStr">
        <is>
          <t>fashion_sport</t>
        </is>
      </c>
      <c r="C66" s="29" t="n">
        <v>26</v>
      </c>
      <c r="D66" s="37" t="n">
        <v>2094.52</v>
      </c>
      <c r="E66" s="37" t="n">
        <v>72.22</v>
      </c>
      <c r="F66" s="38" t="n">
        <v>26.9</v>
      </c>
    </row>
    <row r="67" ht="17" customHeight="1">
      <c r="A67" s="25" t="n">
        <v>65</v>
      </c>
      <c r="B67" s="33" t="inlineStr">
        <is>
          <t>la_cuisine</t>
        </is>
      </c>
      <c r="C67" s="25" t="n">
        <v>13</v>
      </c>
      <c r="D67" s="34" t="n">
        <v>2054.99</v>
      </c>
      <c r="E67" s="34" t="n">
        <v>146.78</v>
      </c>
      <c r="F67" s="35" t="n">
        <v>16.2</v>
      </c>
    </row>
    <row r="68" ht="17" customHeight="1">
      <c r="A68" s="29" t="n">
        <v>66</v>
      </c>
      <c r="B68" s="36" t="inlineStr">
        <is>
          <t>arts_and_craftmanship</t>
        </is>
      </c>
      <c r="C68" s="29" t="n">
        <v>23</v>
      </c>
      <c r="D68" s="37" t="n">
        <v>1814.01</v>
      </c>
      <c r="E68" s="37" t="n">
        <v>75.58</v>
      </c>
      <c r="F68" s="38" t="n">
        <v>20.4</v>
      </c>
    </row>
    <row r="69" ht="17" customHeight="1">
      <c r="A69" s="25" t="n">
        <v>67</v>
      </c>
      <c r="B69" s="33" t="inlineStr">
        <is>
          <t>diapers_and_hygiene</t>
        </is>
      </c>
      <c r="C69" s="25" t="n">
        <v>25</v>
      </c>
      <c r="D69" s="34" t="n">
        <v>1500.79</v>
      </c>
      <c r="E69" s="34" t="n">
        <v>40.56</v>
      </c>
      <c r="F69" s="35" t="n">
        <v>36.3</v>
      </c>
    </row>
    <row r="70" ht="17" customHeight="1">
      <c r="A70" s="29" t="n">
        <v>68</v>
      </c>
      <c r="B70" s="36" t="inlineStr">
        <is>
          <t>flowers</t>
        </is>
      </c>
      <c r="C70" s="29" t="n">
        <v>29</v>
      </c>
      <c r="D70" s="37" t="n">
        <v>1110.04</v>
      </c>
      <c r="E70" s="37" t="n">
        <v>33.64</v>
      </c>
      <c r="F70" s="38" t="n">
        <v>44</v>
      </c>
    </row>
    <row r="71" ht="17" customHeight="1">
      <c r="A71" s="25" t="n">
        <v>69</v>
      </c>
      <c r="B71" s="33" t="inlineStr">
        <is>
          <t>home_comfort_2</t>
        </is>
      </c>
      <c r="C71" s="25" t="n">
        <v>24</v>
      </c>
      <c r="D71" s="34" t="n">
        <v>760.27</v>
      </c>
      <c r="E71" s="34" t="n">
        <v>25.34</v>
      </c>
      <c r="F71" s="35" t="n">
        <v>54</v>
      </c>
    </row>
    <row r="72" ht="17" customHeight="1">
      <c r="A72" s="29" t="n">
        <v>70</v>
      </c>
      <c r="B72" s="36" t="inlineStr">
        <is>
          <t>cds_dvds_musicals</t>
        </is>
      </c>
      <c r="C72" s="29" t="n">
        <v>12</v>
      </c>
      <c r="D72" s="37" t="n">
        <v>730</v>
      </c>
      <c r="E72" s="37" t="n">
        <v>52.14</v>
      </c>
      <c r="F72" s="38" t="n">
        <v>30.8</v>
      </c>
    </row>
    <row r="73" ht="17" customHeight="1">
      <c r="A73" s="25" t="n">
        <v>71</v>
      </c>
      <c r="B73" s="33" t="inlineStr">
        <is>
          <t>fashion_childrens_clothes</t>
        </is>
      </c>
      <c r="C73" s="25" t="n">
        <v>7</v>
      </c>
      <c r="D73" s="34" t="n">
        <v>519.95</v>
      </c>
      <c r="E73" s="34" t="n">
        <v>74.28</v>
      </c>
      <c r="F73" s="35" t="n">
        <v>15.1</v>
      </c>
    </row>
    <row r="74" ht="17" customHeight="1">
      <c r="A74" s="29" t="n">
        <v>72</v>
      </c>
      <c r="B74" s="36" t="inlineStr">
        <is>
          <t>security_and_services</t>
        </is>
      </c>
      <c r="C74" s="29" t="n">
        <v>2</v>
      </c>
      <c r="D74" s="37" t="n">
        <v>283.29</v>
      </c>
      <c r="E74" s="37" t="n">
        <v>141.64</v>
      </c>
      <c r="F74" s="38" t="n">
        <v>14.6</v>
      </c>
    </row>
  </sheetData>
  <mergeCells count="1">
    <mergeCell ref="A1:F1"/>
  </mergeCells>
  <conditionalFormatting sqref="D3:D74">
    <cfRule type="colorScale" priority="1">
      <colorScale>
        <cfvo type="min"/>
        <cfvo type="max"/>
        <color rgb="00FFFFFF"/>
        <color rgb="002563EB"/>
      </colorScale>
    </cfRule>
  </conditionalFormatting>
  <conditionalFormatting sqref="F3:F74">
    <cfRule type="colorScale" priority="2">
      <colorScale>
        <cfvo type="min"/>
        <cfvo type="percentile" val="50"/>
        <cfvo type="max"/>
        <color rgb="00DCFCE7"/>
        <color rgb="00FEFCE8"/>
        <color rgb="00FEE2E2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6" customWidth="1" min="4" max="4"/>
  </cols>
  <sheetData>
    <row r="1" ht="36" customHeight="1">
      <c r="A1" s="23" t="inlineStr">
        <is>
          <t>Customer Loyalty Segmentation</t>
        </is>
      </c>
    </row>
    <row r="2" ht="28" customHeight="1">
      <c r="A2" s="24" t="inlineStr">
        <is>
          <t>Customer Segment</t>
        </is>
      </c>
      <c r="B2" s="24" t="inlineStr">
        <is>
          <t>Customers</t>
        </is>
      </c>
      <c r="C2" s="24" t="inlineStr">
        <is>
          <t>% of Customers</t>
        </is>
      </c>
      <c r="D2" s="24" t="inlineStr">
        <is>
          <t>Orders Placed</t>
        </is>
      </c>
    </row>
    <row r="3" ht="22" customHeight="1">
      <c r="A3" s="39" t="inlineStr">
        <is>
          <t>One-time buyer</t>
        </is>
      </c>
      <c r="B3" s="40" t="n">
        <v>90557</v>
      </c>
      <c r="C3" s="41" t="n">
        <v>97</v>
      </c>
      <c r="D3" s="40" t="n">
        <v>90557</v>
      </c>
    </row>
    <row r="4" ht="22" customHeight="1">
      <c r="A4" s="42" t="inlineStr">
        <is>
          <t>Two purchases</t>
        </is>
      </c>
      <c r="B4" s="25" t="n">
        <v>2573</v>
      </c>
      <c r="C4" s="43" t="n">
        <v>2.76</v>
      </c>
      <c r="D4" s="25" t="n">
        <v>5146</v>
      </c>
    </row>
    <row r="5" ht="22" customHeight="1">
      <c r="A5" s="44" t="inlineStr">
        <is>
          <t>Loyal (3-5 orders)</t>
        </is>
      </c>
      <c r="B5" s="45" t="n">
        <v>218</v>
      </c>
      <c r="C5" s="46" t="n">
        <v>0.23</v>
      </c>
      <c r="D5" s="45" t="n">
        <v>700</v>
      </c>
    </row>
    <row r="6" ht="22" customHeight="1">
      <c r="A6" s="44" t="inlineStr">
        <is>
          <t>Very loyal (6+ orders)</t>
        </is>
      </c>
      <c r="B6" s="45" t="n">
        <v>10</v>
      </c>
      <c r="C6" s="46" t="n">
        <v>0.01</v>
      </c>
      <c r="D6" s="45" t="n">
        <v>75</v>
      </c>
    </row>
    <row r="8" ht="28" customHeight="1">
      <c r="A8" s="47" t="inlineStr">
        <is>
          <t>⚠ KEY INSIGHT: 78.9% of customers purchased only once. Improving retention is the #1 growth lever.</t>
        </is>
      </c>
    </row>
  </sheetData>
  <mergeCells count="2">
    <mergeCell ref="A1:D1"/>
    <mergeCell ref="A8:D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8" customWidth="1" min="5" max="5"/>
  </cols>
  <sheetData>
    <row r="1" ht="36" customHeight="1">
      <c r="A1" s="23" t="inlineStr">
        <is>
          <t>Delivery Performance &amp; Customer Satisfaction by State</t>
        </is>
      </c>
    </row>
    <row r="2" ht="28" customHeight="1">
      <c r="A2" s="24" t="inlineStr">
        <is>
          <t>State</t>
        </is>
      </c>
      <c r="B2" s="24" t="inlineStr">
        <is>
          <t>Orders</t>
        </is>
      </c>
      <c r="C2" s="24" t="inlineStr">
        <is>
          <t>Avg Delivery Days</t>
        </is>
      </c>
      <c r="D2" s="24" t="inlineStr">
        <is>
          <t>On-Time %</t>
        </is>
      </c>
      <c r="E2" s="24" t="inlineStr">
        <is>
          <t>Avg Review Score</t>
        </is>
      </c>
    </row>
    <row r="3" ht="17" customHeight="1">
      <c r="A3" s="25" t="inlineStr">
        <is>
          <t>RO</t>
        </is>
      </c>
      <c r="B3" s="25" t="n">
        <v>243</v>
      </c>
      <c r="C3" s="25" t="n">
        <v>18.9</v>
      </c>
      <c r="D3" s="35" t="n">
        <v>97.09999999999999</v>
      </c>
      <c r="E3" s="48" t="n">
        <v>4.17</v>
      </c>
    </row>
    <row r="4" ht="17" customHeight="1">
      <c r="A4" s="29" t="inlineStr">
        <is>
          <t>PR</t>
        </is>
      </c>
      <c r="B4" s="29" t="n">
        <v>4923</v>
      </c>
      <c r="C4" s="29" t="n">
        <v>11.5</v>
      </c>
      <c r="D4" s="38" t="n">
        <v>95</v>
      </c>
      <c r="E4" s="49" t="n">
        <v>4.24</v>
      </c>
    </row>
    <row r="5" ht="17" customHeight="1">
      <c r="A5" s="25" t="inlineStr">
        <is>
          <t>MG</t>
        </is>
      </c>
      <c r="B5" s="25" t="n">
        <v>11354</v>
      </c>
      <c r="C5" s="25" t="n">
        <v>11.5</v>
      </c>
      <c r="D5" s="35" t="n">
        <v>94.40000000000001</v>
      </c>
      <c r="E5" s="48" t="n">
        <v>4.19</v>
      </c>
    </row>
    <row r="6" ht="17" customHeight="1">
      <c r="A6" s="29" t="inlineStr">
        <is>
          <t>SP</t>
        </is>
      </c>
      <c r="B6" s="29" t="n">
        <v>40494</v>
      </c>
      <c r="C6" s="29" t="n">
        <v>8.300000000000001</v>
      </c>
      <c r="D6" s="38" t="n">
        <v>94.09999999999999</v>
      </c>
      <c r="E6" s="49" t="n">
        <v>4.25</v>
      </c>
    </row>
    <row r="7" ht="17" customHeight="1">
      <c r="A7" s="25" t="inlineStr">
        <is>
          <t>MT</t>
        </is>
      </c>
      <c r="B7" s="25" t="n">
        <v>886</v>
      </c>
      <c r="C7" s="25" t="n">
        <v>17.6</v>
      </c>
      <c r="D7" s="35" t="n">
        <v>93.2</v>
      </c>
      <c r="E7" s="48" t="n">
        <v>4.15</v>
      </c>
    </row>
    <row r="8" ht="17" customHeight="1">
      <c r="A8" s="29" t="inlineStr">
        <is>
          <t>DF</t>
        </is>
      </c>
      <c r="B8" s="29" t="n">
        <v>2080</v>
      </c>
      <c r="C8" s="29" t="n">
        <v>12.5</v>
      </c>
      <c r="D8" s="38" t="n">
        <v>92.90000000000001</v>
      </c>
      <c r="E8" s="49" t="n">
        <v>4.13</v>
      </c>
    </row>
    <row r="9" ht="17" customHeight="1">
      <c r="A9" s="25" t="inlineStr">
        <is>
          <t>RS</t>
        </is>
      </c>
      <c r="B9" s="25" t="n">
        <v>5344</v>
      </c>
      <c r="C9" s="25" t="n">
        <v>14.8</v>
      </c>
      <c r="D9" s="35" t="n">
        <v>92.90000000000001</v>
      </c>
      <c r="E9" s="48" t="n">
        <v>4.19</v>
      </c>
    </row>
    <row r="10" ht="17" customHeight="1">
      <c r="A10" s="29" t="inlineStr">
        <is>
          <t>GO</t>
        </is>
      </c>
      <c r="B10" s="29" t="n">
        <v>1957</v>
      </c>
      <c r="C10" s="29" t="n">
        <v>15.2</v>
      </c>
      <c r="D10" s="38" t="n">
        <v>91.8</v>
      </c>
      <c r="E10" s="49" t="n">
        <v>4.1</v>
      </c>
    </row>
    <row r="11" ht="17" customHeight="1">
      <c r="A11" s="25" t="inlineStr">
        <is>
          <t>SC</t>
        </is>
      </c>
      <c r="B11" s="25" t="n">
        <v>3546</v>
      </c>
      <c r="C11" s="25" t="n">
        <v>14.5</v>
      </c>
      <c r="D11" s="35" t="n">
        <v>90.2</v>
      </c>
      <c r="E11" s="48" t="n">
        <v>4.13</v>
      </c>
    </row>
    <row r="12" ht="17" customHeight="1">
      <c r="A12" s="29" t="inlineStr">
        <is>
          <t>RN</t>
        </is>
      </c>
      <c r="B12" s="29" t="n">
        <v>474</v>
      </c>
      <c r="C12" s="29" t="n">
        <v>18.8</v>
      </c>
      <c r="D12" s="38" t="n">
        <v>89.2</v>
      </c>
      <c r="E12" s="49" t="n">
        <v>4.15</v>
      </c>
    </row>
    <row r="13" ht="17" customHeight="1">
      <c r="A13" s="25" t="inlineStr">
        <is>
          <t>PE</t>
        </is>
      </c>
      <c r="B13" s="25" t="n">
        <v>1593</v>
      </c>
      <c r="C13" s="25" t="n">
        <v>18</v>
      </c>
      <c r="D13" s="35" t="n">
        <v>89.2</v>
      </c>
      <c r="E13" s="48" t="n">
        <v>4.09</v>
      </c>
    </row>
    <row r="14" ht="17" customHeight="1">
      <c r="A14" s="29" t="inlineStr">
        <is>
          <t>PB</t>
        </is>
      </c>
      <c r="B14" s="29" t="n">
        <v>517</v>
      </c>
      <c r="C14" s="29" t="n">
        <v>20</v>
      </c>
      <c r="D14" s="38" t="n">
        <v>89</v>
      </c>
      <c r="E14" s="49" t="n">
        <v>4.08</v>
      </c>
    </row>
    <row r="15" ht="17" customHeight="1">
      <c r="A15" s="25" t="inlineStr">
        <is>
          <t>MS</t>
        </is>
      </c>
      <c r="B15" s="25" t="n">
        <v>701</v>
      </c>
      <c r="C15" s="25" t="n">
        <v>15.2</v>
      </c>
      <c r="D15" s="35" t="n">
        <v>88.40000000000001</v>
      </c>
      <c r="E15" s="48" t="n">
        <v>4.17</v>
      </c>
    </row>
    <row r="16" ht="17" customHeight="1">
      <c r="A16" s="29" t="inlineStr">
        <is>
          <t>ES</t>
        </is>
      </c>
      <c r="B16" s="29" t="n">
        <v>1995</v>
      </c>
      <c r="C16" s="29" t="n">
        <v>15.3</v>
      </c>
      <c r="D16" s="38" t="n">
        <v>87.8</v>
      </c>
      <c r="E16" s="49" t="n">
        <v>4.08</v>
      </c>
    </row>
    <row r="17" ht="17" customHeight="1">
      <c r="A17" s="25" t="inlineStr">
        <is>
          <t>PA</t>
        </is>
      </c>
      <c r="B17" s="25" t="n">
        <v>946</v>
      </c>
      <c r="C17" s="25" t="n">
        <v>23.3</v>
      </c>
      <c r="D17" s="35" t="n">
        <v>87.59999999999999</v>
      </c>
      <c r="E17" s="48" t="n">
        <v>3.91</v>
      </c>
    </row>
    <row r="18" ht="17" customHeight="1">
      <c r="A18" s="29" t="inlineStr">
        <is>
          <t>TO</t>
        </is>
      </c>
      <c r="B18" s="29" t="n">
        <v>274</v>
      </c>
      <c r="C18" s="29" t="n">
        <v>17.2</v>
      </c>
      <c r="D18" s="38" t="n">
        <v>87.2</v>
      </c>
      <c r="E18" s="49" t="n">
        <v>4.15</v>
      </c>
    </row>
    <row r="19" ht="17" customHeight="1">
      <c r="A19" s="25" t="inlineStr">
        <is>
          <t>RJ</t>
        </is>
      </c>
      <c r="B19" s="25" t="n">
        <v>12350</v>
      </c>
      <c r="C19" s="25" t="n">
        <v>14.8</v>
      </c>
      <c r="D19" s="35" t="n">
        <v>86.5</v>
      </c>
      <c r="E19" s="48" t="n">
        <v>3.96</v>
      </c>
    </row>
    <row r="20" ht="17" customHeight="1">
      <c r="A20" s="29" t="inlineStr">
        <is>
          <t>BA</t>
        </is>
      </c>
      <c r="B20" s="29" t="n">
        <v>3256</v>
      </c>
      <c r="C20" s="29" t="n">
        <v>18.9</v>
      </c>
      <c r="D20" s="38" t="n">
        <v>86</v>
      </c>
      <c r="E20" s="49" t="n">
        <v>3.93</v>
      </c>
    </row>
    <row r="21" ht="17" customHeight="1">
      <c r="A21" s="25" t="inlineStr">
        <is>
          <t>SE</t>
        </is>
      </c>
      <c r="B21" s="25" t="n">
        <v>335</v>
      </c>
      <c r="C21" s="25" t="n">
        <v>21</v>
      </c>
      <c r="D21" s="35" t="n">
        <v>84.8</v>
      </c>
      <c r="E21" s="48" t="n">
        <v>3.91</v>
      </c>
    </row>
    <row r="22" ht="17" customHeight="1">
      <c r="A22" s="29" t="inlineStr">
        <is>
          <t>CE</t>
        </is>
      </c>
      <c r="B22" s="29" t="n">
        <v>1279</v>
      </c>
      <c r="C22" s="29" t="n">
        <v>20.8</v>
      </c>
      <c r="D22" s="38" t="n">
        <v>84.7</v>
      </c>
      <c r="E22" s="49" t="n">
        <v>3.94</v>
      </c>
    </row>
    <row r="23" ht="17" customHeight="1">
      <c r="A23" s="25" t="inlineStr">
        <is>
          <t>PI</t>
        </is>
      </c>
      <c r="B23" s="25" t="n">
        <v>476</v>
      </c>
      <c r="C23" s="25" t="n">
        <v>19</v>
      </c>
      <c r="D23" s="35" t="n">
        <v>84</v>
      </c>
      <c r="E23" s="48" t="n">
        <v>4</v>
      </c>
    </row>
    <row r="24" ht="17" customHeight="1">
      <c r="A24" s="29" t="inlineStr">
        <is>
          <t>MA</t>
        </is>
      </c>
      <c r="B24" s="29" t="n">
        <v>717</v>
      </c>
      <c r="C24" s="29" t="n">
        <v>21.1</v>
      </c>
      <c r="D24" s="38" t="n">
        <v>80.3</v>
      </c>
      <c r="E24" s="49" t="n">
        <v>3.84</v>
      </c>
    </row>
    <row r="25" ht="17" customHeight="1">
      <c r="A25" s="25" t="inlineStr">
        <is>
          <t>AL</t>
        </is>
      </c>
      <c r="B25" s="25" t="n">
        <v>397</v>
      </c>
      <c r="C25" s="25" t="n">
        <v>24</v>
      </c>
      <c r="D25" s="35" t="n">
        <v>76.09999999999999</v>
      </c>
      <c r="E25" s="48" t="n">
        <v>3.84</v>
      </c>
    </row>
    <row r="27">
      <c r="A27" s="50" t="inlineStr">
        <is>
          <t>Platform Average</t>
        </is>
      </c>
      <c r="C27" s="51" t="n">
        <v>17.1</v>
      </c>
      <c r="D27" s="51" t="n">
        <v>88.8</v>
      </c>
      <c r="E27" s="51" t="n">
        <v>4.07</v>
      </c>
    </row>
  </sheetData>
  <mergeCells count="2">
    <mergeCell ref="A27:B27"/>
    <mergeCell ref="A1:E1"/>
  </mergeCells>
  <conditionalFormatting sqref="D3:D25">
    <cfRule type="colorScale" priority="1">
      <colorScale>
        <cfvo type="min"/>
        <cfvo type="percentile" val="50"/>
        <cfvo type="max"/>
        <color rgb="00FEE2E2"/>
        <color rgb="00FEFCE8"/>
        <color rgb="00DCFCE7"/>
      </colorScale>
    </cfRule>
  </conditionalFormatting>
  <conditionalFormatting sqref="E3:E25">
    <cfRule type="colorScale" priority="2">
      <colorScale>
        <cfvo type="min"/>
        <cfvo type="percentile" val="50"/>
        <cfvo type="max"/>
        <color rgb="00FEE2E2"/>
        <color rgb="00FEFCE8"/>
        <color rgb="00DCFCE7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2026-09-21T17:53:19Z</dcterms:created>
  <dcterms:modified xsi:type="dcterms:W3CDTF">2026-09-21T17:53:19Z</dcterms:modified>
</cp:coreProperties>
</file>