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CAF6971D-CDEE-47A1-A438-7A347D90A45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25 example" sheetId="1" r:id="rId1"/>
    <sheet name="25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2" l="1"/>
  <c r="AU124" i="2"/>
  <c r="AR124" i="2"/>
  <c r="AS124" i="2" s="1"/>
  <c r="AP124" i="2"/>
  <c r="AQ124" i="2" s="1"/>
  <c r="AN124" i="2"/>
  <c r="AO124" i="2" s="1"/>
  <c r="AL124" i="2"/>
  <c r="AM124" i="2" s="1"/>
  <c r="AJ124" i="2"/>
  <c r="AK124" i="2" s="1"/>
  <c r="AH124" i="2"/>
  <c r="AI124" i="2" s="1"/>
  <c r="AF124" i="2"/>
  <c r="AG124" i="2" s="1"/>
  <c r="AD124" i="2"/>
  <c r="AE124" i="2" s="1"/>
  <c r="AB124" i="2"/>
  <c r="AC124" i="2" s="1"/>
  <c r="Z124" i="2"/>
  <c r="AA124" i="2" s="1"/>
  <c r="X124" i="2"/>
  <c r="Y124" i="2" s="1"/>
  <c r="V124" i="2"/>
  <c r="W124" i="2" s="1"/>
  <c r="T124" i="2"/>
  <c r="U124" i="2" s="1"/>
  <c r="R124" i="2"/>
  <c r="S124" i="2" s="1"/>
  <c r="P124" i="2"/>
  <c r="Q124" i="2" s="1"/>
  <c r="N124" i="2"/>
  <c r="O124" i="2" s="1"/>
  <c r="L124" i="2"/>
  <c r="M124" i="2" s="1"/>
  <c r="J124" i="2"/>
  <c r="K124" i="2" s="1"/>
  <c r="H124" i="2"/>
  <c r="I124" i="2" s="1"/>
  <c r="F124" i="2"/>
  <c r="G124" i="2" s="1"/>
  <c r="B124" i="2"/>
  <c r="C124" i="2" s="1"/>
  <c r="D124" i="2" s="1"/>
  <c r="AY123" i="2"/>
  <c r="AV123" i="2"/>
  <c r="BA123" i="2"/>
  <c r="BB123" i="2" s="1"/>
  <c r="AU123" i="2"/>
  <c r="AU5" i="2"/>
  <c r="D20" i="2"/>
  <c r="F20" i="2" s="1"/>
  <c r="G20" i="2" s="1"/>
  <c r="H20" i="2"/>
  <c r="I20" i="2"/>
  <c r="J20" i="2"/>
  <c r="K20" i="2" s="1"/>
  <c r="L20" i="2"/>
  <c r="M20" i="2" s="1"/>
  <c r="P20" i="2"/>
  <c r="Q20" i="2"/>
  <c r="R20" i="2"/>
  <c r="S20" i="2" s="1"/>
  <c r="T20" i="2"/>
  <c r="U20" i="2" s="1"/>
  <c r="X20" i="2"/>
  <c r="Y20" i="2" s="1"/>
  <c r="Z20" i="2"/>
  <c r="AA20" i="2"/>
  <c r="AB20" i="2"/>
  <c r="AC20" i="2" s="1"/>
  <c r="AF20" i="2"/>
  <c r="AG20" i="2" s="1"/>
  <c r="AH20" i="2"/>
  <c r="AI20" i="2" s="1"/>
  <c r="AJ20" i="2"/>
  <c r="AK20" i="2" s="1"/>
  <c r="AN20" i="2"/>
  <c r="AO20" i="2" s="1"/>
  <c r="AP20" i="2"/>
  <c r="AQ20" i="2" s="1"/>
  <c r="AR20" i="2"/>
  <c r="AS20" i="2" s="1"/>
  <c r="AW20" i="2"/>
  <c r="D21" i="2"/>
  <c r="F21" i="2"/>
  <c r="G21" i="2"/>
  <c r="H21" i="2"/>
  <c r="I21" i="2" s="1"/>
  <c r="L21" i="2"/>
  <c r="M21" i="2" s="1"/>
  <c r="N21" i="2"/>
  <c r="O21" i="2" s="1"/>
  <c r="P21" i="2"/>
  <c r="Q21" i="2" s="1"/>
  <c r="T21" i="2"/>
  <c r="U21" i="2" s="1"/>
  <c r="V21" i="2"/>
  <c r="W21" i="2" s="1"/>
  <c r="X21" i="2"/>
  <c r="Y21" i="2" s="1"/>
  <c r="AB21" i="2"/>
  <c r="AC21" i="2"/>
  <c r="AD21" i="2"/>
  <c r="AE21" i="2" s="1"/>
  <c r="AF21" i="2"/>
  <c r="AG21" i="2" s="1"/>
  <c r="AJ21" i="2"/>
  <c r="AK21" i="2" s="1"/>
  <c r="AL21" i="2"/>
  <c r="AM21" i="2"/>
  <c r="AN21" i="2"/>
  <c r="AO21" i="2" s="1"/>
  <c r="AR21" i="2"/>
  <c r="AS21" i="2" s="1"/>
  <c r="AW21" i="2"/>
  <c r="D22" i="2"/>
  <c r="F22" i="2" s="1"/>
  <c r="G22" i="2"/>
  <c r="H22" i="2"/>
  <c r="I22" i="2" s="1"/>
  <c r="J22" i="2"/>
  <c r="K22" i="2"/>
  <c r="L22" i="2"/>
  <c r="M22" i="2" s="1"/>
  <c r="P22" i="2"/>
  <c r="Q22" i="2"/>
  <c r="R22" i="2"/>
  <c r="S22" i="2" s="1"/>
  <c r="T22" i="2"/>
  <c r="U22" i="2" s="1"/>
  <c r="X22" i="2"/>
  <c r="Y22" i="2" s="1"/>
  <c r="Z22" i="2"/>
  <c r="AA22" i="2"/>
  <c r="AB22" i="2"/>
  <c r="AC22" i="2" s="1"/>
  <c r="AF22" i="2"/>
  <c r="AG22" i="2"/>
  <c r="AH22" i="2"/>
  <c r="AI22" i="2" s="1"/>
  <c r="AJ22" i="2"/>
  <c r="AK22" i="2" s="1"/>
  <c r="AN22" i="2"/>
  <c r="AO22" i="2" s="1"/>
  <c r="AP22" i="2"/>
  <c r="AQ22" i="2"/>
  <c r="AR22" i="2"/>
  <c r="AS22" i="2" s="1"/>
  <c r="AW22" i="2"/>
  <c r="D23" i="2"/>
  <c r="N23" i="2"/>
  <c r="O23" i="2" s="1"/>
  <c r="AF23" i="2"/>
  <c r="AG23" i="2" s="1"/>
  <c r="D24" i="2"/>
  <c r="J24" i="2" s="1"/>
  <c r="K24" i="2" s="1"/>
  <c r="H24" i="2"/>
  <c r="I24" i="2" s="1"/>
  <c r="L24" i="2"/>
  <c r="M24" i="2" s="1"/>
  <c r="P24" i="2"/>
  <c r="Q24" i="2" s="1"/>
  <c r="R24" i="2"/>
  <c r="S24" i="2" s="1"/>
  <c r="T24" i="2"/>
  <c r="U24" i="2"/>
  <c r="X24" i="2"/>
  <c r="Y24" i="2"/>
  <c r="Z24" i="2"/>
  <c r="AA24" i="2" s="1"/>
  <c r="AB24" i="2"/>
  <c r="AC24" i="2"/>
  <c r="AF24" i="2"/>
  <c r="AG24" i="2" s="1"/>
  <c r="AH24" i="2"/>
  <c r="AI24" i="2" s="1"/>
  <c r="AJ24" i="2"/>
  <c r="AK24" i="2" s="1"/>
  <c r="AN24" i="2"/>
  <c r="AO24" i="2" s="1"/>
  <c r="AP24" i="2"/>
  <c r="AQ24" i="2"/>
  <c r="AR24" i="2"/>
  <c r="AS24" i="2" s="1"/>
  <c r="AW24" i="2"/>
  <c r="D25" i="2"/>
  <c r="AF25" i="2" s="1"/>
  <c r="AG25" i="2" s="1"/>
  <c r="T25" i="2"/>
  <c r="U25" i="2" s="1"/>
  <c r="AB25" i="2"/>
  <c r="AC25" i="2" s="1"/>
  <c r="AW25" i="2"/>
  <c r="D26" i="2"/>
  <c r="P26" i="2" s="1"/>
  <c r="Q26" i="2" s="1"/>
  <c r="H26" i="2"/>
  <c r="I26" i="2" s="1"/>
  <c r="J26" i="2"/>
  <c r="K26" i="2" s="1"/>
  <c r="L26" i="2"/>
  <c r="M26" i="2" s="1"/>
  <c r="R26" i="2"/>
  <c r="S26" i="2" s="1"/>
  <c r="X26" i="2"/>
  <c r="Y26" i="2" s="1"/>
  <c r="Z26" i="2"/>
  <c r="AA26" i="2" s="1"/>
  <c r="AB26" i="2"/>
  <c r="AC26" i="2" s="1"/>
  <c r="AF26" i="2"/>
  <c r="AG26" i="2" s="1"/>
  <c r="AJ26" i="2"/>
  <c r="AK26" i="2" s="1"/>
  <c r="AN26" i="2"/>
  <c r="AO26" i="2"/>
  <c r="AP26" i="2"/>
  <c r="AQ26" i="2" s="1"/>
  <c r="AR26" i="2"/>
  <c r="AS26" i="2" s="1"/>
  <c r="AW26" i="2"/>
  <c r="D27" i="2"/>
  <c r="F27" i="2"/>
  <c r="G27" i="2"/>
  <c r="H27" i="2"/>
  <c r="I27" i="2" s="1"/>
  <c r="L27" i="2"/>
  <c r="M27" i="2" s="1"/>
  <c r="N27" i="2"/>
  <c r="O27" i="2"/>
  <c r="P27" i="2"/>
  <c r="Q27" i="2" s="1"/>
  <c r="T27" i="2"/>
  <c r="U27" i="2"/>
  <c r="V27" i="2"/>
  <c r="W27" i="2" s="1"/>
  <c r="X27" i="2"/>
  <c r="Y27" i="2" s="1"/>
  <c r="AD27" i="2"/>
  <c r="AE27" i="2"/>
  <c r="AF27" i="2"/>
  <c r="AG27" i="2"/>
  <c r="AJ27" i="2"/>
  <c r="AK27" i="2" s="1"/>
  <c r="AL27" i="2"/>
  <c r="AM27" i="2" s="1"/>
  <c r="AN27" i="2"/>
  <c r="AO27" i="2" s="1"/>
  <c r="AR27" i="2"/>
  <c r="AS27" i="2"/>
  <c r="AW27" i="2"/>
  <c r="D28" i="2"/>
  <c r="J28" i="2"/>
  <c r="K28" i="2"/>
  <c r="N28" i="2"/>
  <c r="O28" i="2" s="1"/>
  <c r="R28" i="2"/>
  <c r="S28" i="2" s="1"/>
  <c r="V28" i="2"/>
  <c r="W28" i="2" s="1"/>
  <c r="Z28" i="2"/>
  <c r="AA28" i="2" s="1"/>
  <c r="AD28" i="2"/>
  <c r="AE28" i="2"/>
  <c r="AH28" i="2"/>
  <c r="AI28" i="2"/>
  <c r="AL28" i="2"/>
  <c r="AM28" i="2"/>
  <c r="AP28" i="2"/>
  <c r="AQ28" i="2" s="1"/>
  <c r="AW28" i="2"/>
  <c r="D29" i="2"/>
  <c r="V29" i="2"/>
  <c r="W29" i="2"/>
  <c r="AH29" i="2"/>
  <c r="AI29" i="2" s="1"/>
  <c r="AW29" i="2"/>
  <c r="D30" i="2"/>
  <c r="R30" i="2" s="1"/>
  <c r="S30" i="2" s="1"/>
  <c r="F30" i="2"/>
  <c r="G30" i="2" s="1"/>
  <c r="N30" i="2"/>
  <c r="O30" i="2"/>
  <c r="Z30" i="2"/>
  <c r="AA30" i="2" s="1"/>
  <c r="AH30" i="2"/>
  <c r="AI30" i="2" s="1"/>
  <c r="AL30" i="2"/>
  <c r="AM30" i="2" s="1"/>
  <c r="AW30" i="2"/>
  <c r="D31" i="2"/>
  <c r="F31" i="2"/>
  <c r="G31" i="2"/>
  <c r="N31" i="2"/>
  <c r="O31" i="2" s="1"/>
  <c r="T31" i="2"/>
  <c r="U31" i="2" s="1"/>
  <c r="V31" i="2"/>
  <c r="W31" i="2"/>
  <c r="AD31" i="2"/>
  <c r="AE31" i="2" s="1"/>
  <c r="AJ31" i="2"/>
  <c r="AK31" i="2" s="1"/>
  <c r="AL31" i="2"/>
  <c r="AM31" i="2"/>
  <c r="AW31" i="2"/>
  <c r="D32" i="2"/>
  <c r="F32" i="2" s="1"/>
  <c r="G32" i="2" s="1"/>
  <c r="H32" i="2"/>
  <c r="I32" i="2"/>
  <c r="J32" i="2"/>
  <c r="K32" i="2" s="1"/>
  <c r="L32" i="2"/>
  <c r="M32" i="2" s="1"/>
  <c r="P32" i="2"/>
  <c r="Q32" i="2"/>
  <c r="R32" i="2"/>
  <c r="S32" i="2"/>
  <c r="T32" i="2"/>
  <c r="U32" i="2" s="1"/>
  <c r="X32" i="2"/>
  <c r="Y32" i="2" s="1"/>
  <c r="Z32" i="2"/>
  <c r="AA32" i="2"/>
  <c r="AB32" i="2"/>
  <c r="AC32" i="2" s="1"/>
  <c r="AF32" i="2"/>
  <c r="AG32" i="2"/>
  <c r="AH32" i="2"/>
  <c r="AI32" i="2" s="1"/>
  <c r="AJ32" i="2"/>
  <c r="AK32" i="2" s="1"/>
  <c r="AN32" i="2"/>
  <c r="AO32" i="2"/>
  <c r="AP32" i="2"/>
  <c r="AQ32" i="2" s="1"/>
  <c r="AR32" i="2"/>
  <c r="AS32" i="2" s="1"/>
  <c r="D33" i="2"/>
  <c r="F33" i="2" s="1"/>
  <c r="G33" i="2" s="1"/>
  <c r="H33" i="2"/>
  <c r="I33" i="2" s="1"/>
  <c r="N33" i="2"/>
  <c r="O33" i="2" s="1"/>
  <c r="P33" i="2"/>
  <c r="Q33" i="2" s="1"/>
  <c r="V33" i="2"/>
  <c r="W33" i="2" s="1"/>
  <c r="X33" i="2"/>
  <c r="Y33" i="2" s="1"/>
  <c r="AB33" i="2"/>
  <c r="AC33" i="2" s="1"/>
  <c r="AD33" i="2"/>
  <c r="AE33" i="2" s="1"/>
  <c r="AF33" i="2"/>
  <c r="AG33" i="2" s="1"/>
  <c r="AJ33" i="2"/>
  <c r="AK33" i="2" s="1"/>
  <c r="AL33" i="2"/>
  <c r="AM33" i="2"/>
  <c r="AN33" i="2"/>
  <c r="AO33" i="2" s="1"/>
  <c r="AR33" i="2"/>
  <c r="AS33" i="2" s="1"/>
  <c r="AW33" i="2"/>
  <c r="D34" i="2"/>
  <c r="F34" i="2" s="1"/>
  <c r="G34" i="2" s="1"/>
  <c r="H34" i="2"/>
  <c r="I34" i="2"/>
  <c r="J34" i="2"/>
  <c r="K34" i="2"/>
  <c r="L34" i="2"/>
  <c r="M34" i="2" s="1"/>
  <c r="P34" i="2"/>
  <c r="Q34" i="2"/>
  <c r="R34" i="2"/>
  <c r="S34" i="2"/>
  <c r="T34" i="2"/>
  <c r="U34" i="2"/>
  <c r="X34" i="2"/>
  <c r="Y34" i="2" s="1"/>
  <c r="Z34" i="2"/>
  <c r="AA34" i="2"/>
  <c r="AB34" i="2"/>
  <c r="AC34" i="2"/>
  <c r="AF34" i="2"/>
  <c r="AG34" i="2"/>
  <c r="AH34" i="2"/>
  <c r="AI34" i="2" s="1"/>
  <c r="AJ34" i="2"/>
  <c r="AK34" i="2"/>
  <c r="AN34" i="2"/>
  <c r="AO34" i="2"/>
  <c r="AP34" i="2"/>
  <c r="AQ34" i="2"/>
  <c r="AR34" i="2"/>
  <c r="AS34" i="2" s="1"/>
  <c r="D35" i="2"/>
  <c r="F35" i="2"/>
  <c r="G35" i="2"/>
  <c r="H35" i="2"/>
  <c r="I35" i="2"/>
  <c r="L35" i="2"/>
  <c r="M35" i="2"/>
  <c r="N35" i="2"/>
  <c r="O35" i="2" s="1"/>
  <c r="P35" i="2"/>
  <c r="Q35" i="2"/>
  <c r="T35" i="2"/>
  <c r="U35" i="2"/>
  <c r="V35" i="2"/>
  <c r="W35" i="2"/>
  <c r="X35" i="2"/>
  <c r="Y35" i="2" s="1"/>
  <c r="AB35" i="2"/>
  <c r="AC35" i="2" s="1"/>
  <c r="AD35" i="2"/>
  <c r="AE35" i="2" s="1"/>
  <c r="AF35" i="2"/>
  <c r="AG35" i="2"/>
  <c r="AH35" i="2"/>
  <c r="AI35" i="2"/>
  <c r="AJ35" i="2"/>
  <c r="AK35" i="2" s="1"/>
  <c r="AL35" i="2"/>
  <c r="AM35" i="2" s="1"/>
  <c r="AN35" i="2"/>
  <c r="AO35" i="2"/>
  <c r="AP35" i="2"/>
  <c r="AQ35" i="2"/>
  <c r="AR35" i="2"/>
  <c r="AS35" i="2" s="1"/>
  <c r="AW35" i="2"/>
  <c r="D36" i="2"/>
  <c r="AB36" i="2" s="1"/>
  <c r="AC36" i="2" s="1"/>
  <c r="J36" i="2"/>
  <c r="K36" i="2" s="1"/>
  <c r="P36" i="2"/>
  <c r="Q36" i="2" s="1"/>
  <c r="T36" i="2"/>
  <c r="U36" i="2"/>
  <c r="Z36" i="2"/>
  <c r="AA36" i="2" s="1"/>
  <c r="AF36" i="2"/>
  <c r="AG36" i="2" s="1"/>
  <c r="AP36" i="2"/>
  <c r="AQ36" i="2" s="1"/>
  <c r="D37" i="2"/>
  <c r="H37" i="2" s="1"/>
  <c r="I37" i="2" s="1"/>
  <c r="F37" i="2"/>
  <c r="G37" i="2" s="1"/>
  <c r="L37" i="2"/>
  <c r="M37" i="2" s="1"/>
  <c r="P37" i="2"/>
  <c r="Q37" i="2"/>
  <c r="V37" i="2"/>
  <c r="W37" i="2" s="1"/>
  <c r="X37" i="2"/>
  <c r="Y37" i="2" s="1"/>
  <c r="AB37" i="2"/>
  <c r="AC37" i="2" s="1"/>
  <c r="AF37" i="2"/>
  <c r="AG37" i="2"/>
  <c r="AL37" i="2"/>
  <c r="AM37" i="2" s="1"/>
  <c r="AR37" i="2"/>
  <c r="AS37" i="2" s="1"/>
  <c r="D38" i="2"/>
  <c r="T38" i="2" s="1"/>
  <c r="U38" i="2" s="1"/>
  <c r="H38" i="2"/>
  <c r="I38" i="2" s="1"/>
  <c r="L38" i="2"/>
  <c r="M38" i="2"/>
  <c r="P38" i="2"/>
  <c r="Q38" i="2"/>
  <c r="R38" i="2"/>
  <c r="S38" i="2" s="1"/>
  <c r="X38" i="2"/>
  <c r="Y38" i="2" s="1"/>
  <c r="Z38" i="2"/>
  <c r="AA38" i="2" s="1"/>
  <c r="AB38" i="2"/>
  <c r="AC38" i="2"/>
  <c r="AH38" i="2"/>
  <c r="AI38" i="2" s="1"/>
  <c r="AJ38" i="2"/>
  <c r="AK38" i="2"/>
  <c r="AN38" i="2"/>
  <c r="AO38" i="2" s="1"/>
  <c r="AR38" i="2"/>
  <c r="AS38" i="2" s="1"/>
  <c r="AW38" i="2"/>
  <c r="D39" i="2"/>
  <c r="F39" i="2" s="1"/>
  <c r="G39" i="2" s="1"/>
  <c r="N39" i="2"/>
  <c r="O39" i="2" s="1"/>
  <c r="P39" i="2"/>
  <c r="Q39" i="2" s="1"/>
  <c r="T39" i="2"/>
  <c r="U39" i="2" s="1"/>
  <c r="X39" i="2"/>
  <c r="Y39" i="2" s="1"/>
  <c r="AB39" i="2"/>
  <c r="AC39" i="2" s="1"/>
  <c r="AD39" i="2"/>
  <c r="AE39" i="2" s="1"/>
  <c r="AJ39" i="2"/>
  <c r="AK39" i="2" s="1"/>
  <c r="AL39" i="2"/>
  <c r="AM39" i="2" s="1"/>
  <c r="AW39" i="2"/>
  <c r="D40" i="2"/>
  <c r="L40" i="2" s="1"/>
  <c r="M40" i="2" s="1"/>
  <c r="F40" i="2"/>
  <c r="G40" i="2"/>
  <c r="H40" i="2"/>
  <c r="I40" i="2"/>
  <c r="J40" i="2"/>
  <c r="K40" i="2"/>
  <c r="N40" i="2"/>
  <c r="O40" i="2" s="1"/>
  <c r="P40" i="2"/>
  <c r="Q40" i="2"/>
  <c r="R40" i="2"/>
  <c r="S40" i="2"/>
  <c r="V40" i="2"/>
  <c r="W40" i="2" s="1"/>
  <c r="X40" i="2"/>
  <c r="Y40" i="2"/>
  <c r="Z40" i="2"/>
  <c r="AA40" i="2"/>
  <c r="AD40" i="2"/>
  <c r="AE40" i="2" s="1"/>
  <c r="AF40" i="2"/>
  <c r="AG40" i="2" s="1"/>
  <c r="AH40" i="2"/>
  <c r="AI40" i="2"/>
  <c r="AL40" i="2"/>
  <c r="AM40" i="2"/>
  <c r="AN40" i="2"/>
  <c r="AO40" i="2" s="1"/>
  <c r="AP40" i="2"/>
  <c r="AQ40" i="2"/>
  <c r="AW40" i="2"/>
  <c r="D41" i="2"/>
  <c r="AW41" i="2"/>
  <c r="D42" i="2"/>
  <c r="L42" i="2" s="1"/>
  <c r="M42" i="2" s="1"/>
  <c r="F42" i="2"/>
  <c r="G42" i="2" s="1"/>
  <c r="H42" i="2"/>
  <c r="I42" i="2" s="1"/>
  <c r="J42" i="2"/>
  <c r="K42" i="2"/>
  <c r="N42" i="2"/>
  <c r="O42" i="2"/>
  <c r="P42" i="2"/>
  <c r="Q42" i="2" s="1"/>
  <c r="R42" i="2"/>
  <c r="S42" i="2" s="1"/>
  <c r="V42" i="2"/>
  <c r="W42" i="2"/>
  <c r="X42" i="2"/>
  <c r="Y42" i="2"/>
  <c r="Z42" i="2"/>
  <c r="AA42" i="2" s="1"/>
  <c r="AD42" i="2"/>
  <c r="AE42" i="2" s="1"/>
  <c r="AF42" i="2"/>
  <c r="AG42" i="2"/>
  <c r="AH42" i="2"/>
  <c r="AI42" i="2"/>
  <c r="AL42" i="2"/>
  <c r="AM42" i="2" s="1"/>
  <c r="AN42" i="2"/>
  <c r="AO42" i="2" s="1"/>
  <c r="AP42" i="2"/>
  <c r="AQ42" i="2"/>
  <c r="AW42" i="2"/>
  <c r="D43" i="2"/>
  <c r="F43" i="2"/>
  <c r="G43" i="2" s="1"/>
  <c r="R43" i="2"/>
  <c r="S43" i="2" s="1"/>
  <c r="AB43" i="2"/>
  <c r="AC43" i="2" s="1"/>
  <c r="AW43" i="2"/>
  <c r="D44" i="2"/>
  <c r="L44" i="2" s="1"/>
  <c r="M44" i="2" s="1"/>
  <c r="F44" i="2"/>
  <c r="G44" i="2" s="1"/>
  <c r="H44" i="2"/>
  <c r="I44" i="2"/>
  <c r="J44" i="2"/>
  <c r="K44" i="2"/>
  <c r="N44" i="2"/>
  <c r="O44" i="2" s="1"/>
  <c r="P44" i="2"/>
  <c r="Q44" i="2"/>
  <c r="R44" i="2"/>
  <c r="S44" i="2"/>
  <c r="V44" i="2"/>
  <c r="W44" i="2"/>
  <c r="X44" i="2"/>
  <c r="Y44" i="2" s="1"/>
  <c r="Z44" i="2"/>
  <c r="AA44" i="2"/>
  <c r="AD44" i="2"/>
  <c r="AE44" i="2"/>
  <c r="AF44" i="2"/>
  <c r="AG44" i="2"/>
  <c r="AH44" i="2"/>
  <c r="AI44" i="2" s="1"/>
  <c r="AL44" i="2"/>
  <c r="AM44" i="2"/>
  <c r="AN44" i="2"/>
  <c r="AO44" i="2"/>
  <c r="AP44" i="2"/>
  <c r="AQ44" i="2"/>
  <c r="AW44" i="2"/>
  <c r="D45" i="2"/>
  <c r="F45" i="2"/>
  <c r="G45" i="2"/>
  <c r="L45" i="2"/>
  <c r="M45" i="2"/>
  <c r="N45" i="2"/>
  <c r="O45" i="2" s="1"/>
  <c r="R45" i="2"/>
  <c r="S45" i="2"/>
  <c r="V45" i="2"/>
  <c r="W45" i="2"/>
  <c r="Z45" i="2"/>
  <c r="AA45" i="2" s="1"/>
  <c r="AB45" i="2"/>
  <c r="AC45" i="2"/>
  <c r="AH45" i="2"/>
  <c r="AI45" i="2"/>
  <c r="AJ45" i="2"/>
  <c r="AK45" i="2" s="1"/>
  <c r="AL45" i="2"/>
  <c r="AM45" i="2"/>
  <c r="AR45" i="2"/>
  <c r="AS45" i="2"/>
  <c r="AW45" i="2"/>
  <c r="D46" i="2"/>
  <c r="H46" i="2"/>
  <c r="I46" i="2" s="1"/>
  <c r="J46" i="2"/>
  <c r="K46" i="2" s="1"/>
  <c r="N46" i="2"/>
  <c r="O46" i="2" s="1"/>
  <c r="P46" i="2"/>
  <c r="Q46" i="2"/>
  <c r="Z46" i="2"/>
  <c r="AA46" i="2" s="1"/>
  <c r="AD46" i="2"/>
  <c r="AE46" i="2" s="1"/>
  <c r="AF46" i="2"/>
  <c r="AG46" i="2" s="1"/>
  <c r="AH46" i="2"/>
  <c r="AI46" i="2"/>
  <c r="AL46" i="2"/>
  <c r="AM46" i="2"/>
  <c r="AW46" i="2"/>
  <c r="D47" i="2"/>
  <c r="F47" i="2"/>
  <c r="G47" i="2" s="1"/>
  <c r="N47" i="2"/>
  <c r="O47" i="2" s="1"/>
  <c r="R47" i="2"/>
  <c r="S47" i="2" s="1"/>
  <c r="AB47" i="2"/>
  <c r="AC47" i="2" s="1"/>
  <c r="AH47" i="2"/>
  <c r="AI47" i="2" s="1"/>
  <c r="AJ47" i="2"/>
  <c r="AK47" i="2" s="1"/>
  <c r="D48" i="2"/>
  <c r="H48" i="2"/>
  <c r="I48" i="2" s="1"/>
  <c r="J48" i="2"/>
  <c r="K48" i="2" s="1"/>
  <c r="V48" i="2"/>
  <c r="W48" i="2" s="1"/>
  <c r="AF48" i="2"/>
  <c r="AG48" i="2" s="1"/>
  <c r="AH48" i="2"/>
  <c r="AI48" i="2"/>
  <c r="AL48" i="2"/>
  <c r="AM48" i="2" s="1"/>
  <c r="AN48" i="2"/>
  <c r="AO48" i="2" s="1"/>
  <c r="AW48" i="2"/>
  <c r="D49" i="2"/>
  <c r="F49" i="2"/>
  <c r="G49" i="2" s="1"/>
  <c r="L49" i="2"/>
  <c r="M49" i="2" s="1"/>
  <c r="N49" i="2"/>
  <c r="O49" i="2" s="1"/>
  <c r="T49" i="2"/>
  <c r="U49" i="2"/>
  <c r="AH49" i="2"/>
  <c r="AI49" i="2" s="1"/>
  <c r="AJ49" i="2"/>
  <c r="AK49" i="2" s="1"/>
  <c r="AL49" i="2"/>
  <c r="AM49" i="2"/>
  <c r="AP49" i="2"/>
  <c r="AQ49" i="2"/>
  <c r="D50" i="2"/>
  <c r="H50" i="2"/>
  <c r="I50" i="2" s="1"/>
  <c r="J50" i="2"/>
  <c r="K50" i="2" s="1"/>
  <c r="N50" i="2"/>
  <c r="O50" i="2" s="1"/>
  <c r="R50" i="2"/>
  <c r="S50" i="2"/>
  <c r="V50" i="2"/>
  <c r="W50" i="2"/>
  <c r="Z50" i="2"/>
  <c r="AA50" i="2" s="1"/>
  <c r="AF50" i="2"/>
  <c r="AG50" i="2" s="1"/>
  <c r="AH50" i="2"/>
  <c r="AI50" i="2"/>
  <c r="AL50" i="2"/>
  <c r="AM50" i="2" s="1"/>
  <c r="AW50" i="2"/>
  <c r="D51" i="2"/>
  <c r="F51" i="2"/>
  <c r="G51" i="2"/>
  <c r="L51" i="2"/>
  <c r="M51" i="2" s="1"/>
  <c r="N51" i="2"/>
  <c r="O51" i="2"/>
  <c r="R51" i="2"/>
  <c r="S51" i="2" s="1"/>
  <c r="T51" i="2"/>
  <c r="U51" i="2"/>
  <c r="Z51" i="2"/>
  <c r="AA51" i="2"/>
  <c r="AD51" i="2"/>
  <c r="AE51" i="2" s="1"/>
  <c r="AH51" i="2"/>
  <c r="AI51" i="2" s="1"/>
  <c r="AJ51" i="2"/>
  <c r="AK51" i="2" s="1"/>
  <c r="AL51" i="2"/>
  <c r="AM51" i="2"/>
  <c r="AP51" i="2"/>
  <c r="AQ51" i="2"/>
  <c r="AR51" i="2"/>
  <c r="AS51" i="2"/>
  <c r="AW51" i="2"/>
  <c r="D52" i="2"/>
  <c r="P52" i="2" s="1"/>
  <c r="Q52" i="2" s="1"/>
  <c r="F52" i="2"/>
  <c r="G52" i="2" s="1"/>
  <c r="N52" i="2"/>
  <c r="O52" i="2"/>
  <c r="T52" i="2"/>
  <c r="U52" i="2" s="1"/>
  <c r="V52" i="2"/>
  <c r="W52" i="2"/>
  <c r="X52" i="2"/>
  <c r="Y52" i="2" s="1"/>
  <c r="AF52" i="2"/>
  <c r="AG52" i="2" s="1"/>
  <c r="AH52" i="2"/>
  <c r="AI52" i="2" s="1"/>
  <c r="AL52" i="2"/>
  <c r="AM52" i="2" s="1"/>
  <c r="AN52" i="2"/>
  <c r="AO52" i="2" s="1"/>
  <c r="AP52" i="2"/>
  <c r="AQ52" i="2" s="1"/>
  <c r="AW52" i="2"/>
  <c r="D53" i="2"/>
  <c r="F53" i="2"/>
  <c r="G53" i="2" s="1"/>
  <c r="H53" i="2"/>
  <c r="I53" i="2" s="1"/>
  <c r="J53" i="2"/>
  <c r="K53" i="2"/>
  <c r="L53" i="2"/>
  <c r="M53" i="2" s="1"/>
  <c r="N53" i="2"/>
  <c r="O53" i="2"/>
  <c r="P53" i="2"/>
  <c r="Q53" i="2"/>
  <c r="R53" i="2"/>
  <c r="S53" i="2"/>
  <c r="T53" i="2"/>
  <c r="U53" i="2" s="1"/>
  <c r="V53" i="2"/>
  <c r="W53" i="2" s="1"/>
  <c r="X53" i="2"/>
  <c r="Y53" i="2" s="1"/>
  <c r="Z53" i="2"/>
  <c r="AA53" i="2" s="1"/>
  <c r="AB53" i="2"/>
  <c r="AC53" i="2" s="1"/>
  <c r="AD53" i="2"/>
  <c r="AE53" i="2"/>
  <c r="AF53" i="2"/>
  <c r="AG53" i="2"/>
  <c r="AH53" i="2"/>
  <c r="AI53" i="2"/>
  <c r="AJ53" i="2"/>
  <c r="AK53" i="2" s="1"/>
  <c r="AL53" i="2"/>
  <c r="AM53" i="2" s="1"/>
  <c r="AN53" i="2"/>
  <c r="AO53" i="2" s="1"/>
  <c r="AP53" i="2"/>
  <c r="AQ53" i="2" s="1"/>
  <c r="AR53" i="2"/>
  <c r="AS53" i="2" s="1"/>
  <c r="AW53" i="2"/>
  <c r="D54" i="2"/>
  <c r="L54" i="2" s="1"/>
  <c r="F54" i="2"/>
  <c r="G54" i="2" s="1"/>
  <c r="H54" i="2"/>
  <c r="I54" i="2" s="1"/>
  <c r="J54" i="2"/>
  <c r="K54" i="2" s="1"/>
  <c r="M54" i="2"/>
  <c r="N54" i="2"/>
  <c r="O54" i="2"/>
  <c r="R54" i="2"/>
  <c r="S54" i="2"/>
  <c r="V54" i="2"/>
  <c r="W54" i="2"/>
  <c r="Z54" i="2"/>
  <c r="AA54" i="2" s="1"/>
  <c r="AD54" i="2"/>
  <c r="AE54" i="2" s="1"/>
  <c r="AH54" i="2"/>
  <c r="AI54" i="2" s="1"/>
  <c r="AL54" i="2"/>
  <c r="AM54" i="2"/>
  <c r="AP54" i="2"/>
  <c r="AQ54" i="2" s="1"/>
  <c r="AW54" i="2"/>
  <c r="D55" i="2"/>
  <c r="F55" i="2"/>
  <c r="G55" i="2" s="1"/>
  <c r="J55" i="2"/>
  <c r="K55" i="2" s="1"/>
  <c r="N55" i="2"/>
  <c r="O55" i="2" s="1"/>
  <c r="R55" i="2"/>
  <c r="S55" i="2"/>
  <c r="Z55" i="2"/>
  <c r="AA55" i="2"/>
  <c r="AD55" i="2"/>
  <c r="AE55" i="2"/>
  <c r="AL55" i="2"/>
  <c r="AM55" i="2" s="1"/>
  <c r="AP55" i="2"/>
  <c r="AQ55" i="2" s="1"/>
  <c r="AW55" i="2"/>
  <c r="D56" i="2"/>
  <c r="F56" i="2" s="1"/>
  <c r="G56" i="2" s="1"/>
  <c r="R56" i="2"/>
  <c r="S56" i="2" s="1"/>
  <c r="Z56" i="2"/>
  <c r="AA56" i="2" s="1"/>
  <c r="AW56" i="2"/>
  <c r="D57" i="2"/>
  <c r="F57" i="2"/>
  <c r="G57" i="2" s="1"/>
  <c r="J57" i="2"/>
  <c r="K57" i="2"/>
  <c r="N57" i="2"/>
  <c r="O57" i="2" s="1"/>
  <c r="R57" i="2"/>
  <c r="S57" i="2"/>
  <c r="V57" i="2"/>
  <c r="W57" i="2"/>
  <c r="Z57" i="2"/>
  <c r="AA57" i="2"/>
  <c r="AD57" i="2"/>
  <c r="AE57" i="2" s="1"/>
  <c r="AH57" i="2"/>
  <c r="AI57" i="2" s="1"/>
  <c r="AL57" i="2"/>
  <c r="AM57" i="2" s="1"/>
  <c r="AP57" i="2"/>
  <c r="AQ57" i="2"/>
  <c r="AW57" i="2"/>
  <c r="D58" i="2"/>
  <c r="N58" i="2" s="1"/>
  <c r="O58" i="2" s="1"/>
  <c r="D59" i="2"/>
  <c r="F59" i="2"/>
  <c r="G59" i="2" s="1"/>
  <c r="J59" i="2"/>
  <c r="K59" i="2" s="1"/>
  <c r="L59" i="2"/>
  <c r="M59" i="2" s="1"/>
  <c r="N59" i="2"/>
  <c r="O59" i="2"/>
  <c r="AB59" i="2"/>
  <c r="AC59" i="2" s="1"/>
  <c r="AD59" i="2"/>
  <c r="AE59" i="2" s="1"/>
  <c r="AH59" i="2"/>
  <c r="AI59" i="2" s="1"/>
  <c r="AP59" i="2"/>
  <c r="AQ59" i="2" s="1"/>
  <c r="D60" i="2"/>
  <c r="H60" i="2" s="1"/>
  <c r="I60" i="2" s="1"/>
  <c r="D61" i="2"/>
  <c r="F61" i="2"/>
  <c r="G61" i="2" s="1"/>
  <c r="J61" i="2"/>
  <c r="K61" i="2"/>
  <c r="L61" i="2"/>
  <c r="M61" i="2" s="1"/>
  <c r="N61" i="2"/>
  <c r="O61" i="2"/>
  <c r="R61" i="2"/>
  <c r="S61" i="2" s="1"/>
  <c r="T61" i="2"/>
  <c r="U61" i="2"/>
  <c r="Z61" i="2"/>
  <c r="AA61" i="2"/>
  <c r="AB61" i="2"/>
  <c r="AC61" i="2"/>
  <c r="AD61" i="2"/>
  <c r="AE61" i="2" s="1"/>
  <c r="AH61" i="2"/>
  <c r="AI61" i="2" s="1"/>
  <c r="AJ61" i="2"/>
  <c r="AK61" i="2" s="1"/>
  <c r="AL61" i="2"/>
  <c r="AM61" i="2" s="1"/>
  <c r="AP61" i="2"/>
  <c r="AQ61" i="2"/>
  <c r="AR61" i="2"/>
  <c r="AS61" i="2"/>
  <c r="AW61" i="2"/>
  <c r="D62" i="2"/>
  <c r="J62" i="2" s="1"/>
  <c r="K62" i="2" s="1"/>
  <c r="P62" i="2"/>
  <c r="Q62" i="2" s="1"/>
  <c r="AH62" i="2"/>
  <c r="AI62" i="2" s="1"/>
  <c r="D63" i="2"/>
  <c r="N63" i="2" s="1"/>
  <c r="O63" i="2" s="1"/>
  <c r="F63" i="2"/>
  <c r="G63" i="2"/>
  <c r="L63" i="2"/>
  <c r="M63" i="2" s="1"/>
  <c r="R63" i="2"/>
  <c r="S63" i="2" s="1"/>
  <c r="Z63" i="2"/>
  <c r="AA63" i="2" s="1"/>
  <c r="AH63" i="2"/>
  <c r="AI63" i="2"/>
  <c r="AJ63" i="2"/>
  <c r="AK63" i="2" s="1"/>
  <c r="AP63" i="2"/>
  <c r="AQ63" i="2" s="1"/>
  <c r="D64" i="2"/>
  <c r="F64" i="2"/>
  <c r="G64" i="2" s="1"/>
  <c r="J64" i="2"/>
  <c r="K64" i="2" s="1"/>
  <c r="N64" i="2"/>
  <c r="O64" i="2"/>
  <c r="V64" i="2"/>
  <c r="W64" i="2" s="1"/>
  <c r="X64" i="2"/>
  <c r="Y64" i="2"/>
  <c r="AB64" i="2"/>
  <c r="AC64" i="2" s="1"/>
  <c r="AD64" i="2"/>
  <c r="AE64" i="2" s="1"/>
  <c r="AF64" i="2"/>
  <c r="AG64" i="2"/>
  <c r="AJ64" i="2"/>
  <c r="AK64" i="2" s="1"/>
  <c r="AL64" i="2"/>
  <c r="AM64" i="2"/>
  <c r="AN64" i="2"/>
  <c r="AO64" i="2"/>
  <c r="AR64" i="2"/>
  <c r="AS64" i="2" s="1"/>
  <c r="AW64" i="2"/>
  <c r="D65" i="2"/>
  <c r="H65" i="2" s="1"/>
  <c r="I65" i="2" s="1"/>
  <c r="AP65" i="2"/>
  <c r="AQ65" i="2" s="1"/>
  <c r="D66" i="2"/>
  <c r="P66" i="2" s="1"/>
  <c r="Q66" i="2" s="1"/>
  <c r="F66" i="2"/>
  <c r="G66" i="2" s="1"/>
  <c r="L66" i="2"/>
  <c r="M66" i="2" s="1"/>
  <c r="N66" i="2"/>
  <c r="O66" i="2"/>
  <c r="X66" i="2"/>
  <c r="Y66" i="2" s="1"/>
  <c r="AD66" i="2"/>
  <c r="AE66" i="2" s="1"/>
  <c r="AF66" i="2"/>
  <c r="AG66" i="2"/>
  <c r="AJ66" i="2"/>
  <c r="AK66" i="2" s="1"/>
  <c r="D67" i="2"/>
  <c r="H67" i="2" s="1"/>
  <c r="I67" i="2" s="1"/>
  <c r="J67" i="2"/>
  <c r="K67" i="2" s="1"/>
  <c r="L67" i="2"/>
  <c r="M67" i="2"/>
  <c r="P67" i="2"/>
  <c r="Q67" i="2" s="1"/>
  <c r="X67" i="2"/>
  <c r="Y67" i="2"/>
  <c r="AB67" i="2"/>
  <c r="AC67" i="2" s="1"/>
  <c r="AF67" i="2"/>
  <c r="AG67" i="2" s="1"/>
  <c r="AH67" i="2"/>
  <c r="AI67" i="2" s="1"/>
  <c r="AN67" i="2"/>
  <c r="AO67" i="2"/>
  <c r="AP67" i="2"/>
  <c r="AQ67" i="2"/>
  <c r="AW67" i="2"/>
  <c r="D68" i="2"/>
  <c r="F68" i="2" s="1"/>
  <c r="G68" i="2"/>
  <c r="H68" i="2"/>
  <c r="I68" i="2"/>
  <c r="J68" i="2"/>
  <c r="K68" i="2" s="1"/>
  <c r="L68" i="2"/>
  <c r="M68" i="2" s="1"/>
  <c r="P68" i="2"/>
  <c r="Q68" i="2"/>
  <c r="R68" i="2"/>
  <c r="S68" i="2" s="1"/>
  <c r="T68" i="2"/>
  <c r="U68" i="2" s="1"/>
  <c r="X68" i="2"/>
  <c r="Y68" i="2"/>
  <c r="Z68" i="2"/>
  <c r="AA68" i="2" s="1"/>
  <c r="AB68" i="2"/>
  <c r="AC68" i="2" s="1"/>
  <c r="AF68" i="2"/>
  <c r="AG68" i="2"/>
  <c r="AH68" i="2"/>
  <c r="AI68" i="2" s="1"/>
  <c r="AJ68" i="2"/>
  <c r="AK68" i="2" s="1"/>
  <c r="AN68" i="2"/>
  <c r="AO68" i="2"/>
  <c r="AP68" i="2"/>
  <c r="AQ68" i="2" s="1"/>
  <c r="AR68" i="2"/>
  <c r="AS68" i="2" s="1"/>
  <c r="AW68" i="2"/>
  <c r="D69" i="2"/>
  <c r="F69" i="2" s="1"/>
  <c r="G69" i="2" s="1"/>
  <c r="H69" i="2"/>
  <c r="I69" i="2" s="1"/>
  <c r="X69" i="2"/>
  <c r="Y69" i="2" s="1"/>
  <c r="AN69" i="2"/>
  <c r="AO69" i="2" s="1"/>
  <c r="D70" i="2"/>
  <c r="F70" i="2" s="1"/>
  <c r="G70" i="2"/>
  <c r="H70" i="2"/>
  <c r="I70" i="2"/>
  <c r="J70" i="2"/>
  <c r="K70" i="2" s="1"/>
  <c r="L70" i="2"/>
  <c r="M70" i="2" s="1"/>
  <c r="P70" i="2"/>
  <c r="Q70" i="2"/>
  <c r="R70" i="2"/>
  <c r="S70" i="2" s="1"/>
  <c r="T70" i="2"/>
  <c r="U70" i="2" s="1"/>
  <c r="X70" i="2"/>
  <c r="Y70" i="2"/>
  <c r="Z70" i="2"/>
  <c r="AA70" i="2" s="1"/>
  <c r="AB70" i="2"/>
  <c r="AC70" i="2" s="1"/>
  <c r="AF70" i="2"/>
  <c r="AG70" i="2"/>
  <c r="AH70" i="2"/>
  <c r="AI70" i="2" s="1"/>
  <c r="AJ70" i="2"/>
  <c r="AK70" i="2" s="1"/>
  <c r="AN70" i="2"/>
  <c r="AO70" i="2"/>
  <c r="AP70" i="2"/>
  <c r="AQ70" i="2"/>
  <c r="AR70" i="2"/>
  <c r="AS70" i="2" s="1"/>
  <c r="AW70" i="2"/>
  <c r="D71" i="2"/>
  <c r="F71" i="2" s="1"/>
  <c r="G71" i="2" s="1"/>
  <c r="P71" i="2"/>
  <c r="Q71" i="2" s="1"/>
  <c r="AD71" i="2"/>
  <c r="AE71" i="2" s="1"/>
  <c r="AF71" i="2"/>
  <c r="AG71" i="2" s="1"/>
  <c r="D72" i="2"/>
  <c r="F72" i="2" s="1"/>
  <c r="G72" i="2" s="1"/>
  <c r="H72" i="2"/>
  <c r="I72" i="2"/>
  <c r="J72" i="2"/>
  <c r="K72" i="2" s="1"/>
  <c r="L72" i="2"/>
  <c r="M72" i="2" s="1"/>
  <c r="P72" i="2"/>
  <c r="Q72" i="2"/>
  <c r="R72" i="2"/>
  <c r="S72" i="2" s="1"/>
  <c r="T72" i="2"/>
  <c r="U72" i="2" s="1"/>
  <c r="X72" i="2"/>
  <c r="Y72" i="2" s="1"/>
  <c r="Z72" i="2"/>
  <c r="AA72" i="2" s="1"/>
  <c r="AB72" i="2"/>
  <c r="AC72" i="2" s="1"/>
  <c r="AF72" i="2"/>
  <c r="AG72" i="2" s="1"/>
  <c r="AH72" i="2"/>
  <c r="AI72" i="2" s="1"/>
  <c r="AJ72" i="2"/>
  <c r="AK72" i="2" s="1"/>
  <c r="AN72" i="2"/>
  <c r="AO72" i="2" s="1"/>
  <c r="AP72" i="2"/>
  <c r="AQ72" i="2" s="1"/>
  <c r="AR72" i="2"/>
  <c r="AS72" i="2" s="1"/>
  <c r="AW72" i="2"/>
  <c r="D73" i="2"/>
  <c r="F73" i="2"/>
  <c r="G73" i="2" s="1"/>
  <c r="H73" i="2"/>
  <c r="I73" i="2" s="1"/>
  <c r="L73" i="2"/>
  <c r="M73" i="2" s="1"/>
  <c r="N73" i="2"/>
  <c r="O73" i="2" s="1"/>
  <c r="P73" i="2"/>
  <c r="Q73" i="2" s="1"/>
  <c r="T73" i="2"/>
  <c r="U73" i="2" s="1"/>
  <c r="V73" i="2"/>
  <c r="W73" i="2" s="1"/>
  <c r="X73" i="2"/>
  <c r="Y73" i="2" s="1"/>
  <c r="AB73" i="2"/>
  <c r="AC73" i="2" s="1"/>
  <c r="AD73" i="2"/>
  <c r="AE73" i="2" s="1"/>
  <c r="AF73" i="2"/>
  <c r="AG73" i="2" s="1"/>
  <c r="AJ73" i="2"/>
  <c r="AK73" i="2" s="1"/>
  <c r="AL73" i="2"/>
  <c r="AM73" i="2" s="1"/>
  <c r="AN73" i="2"/>
  <c r="AO73" i="2" s="1"/>
  <c r="AR73" i="2"/>
  <c r="AS73" i="2" s="1"/>
  <c r="AW73" i="2"/>
  <c r="D74" i="2"/>
  <c r="F74" i="2" s="1"/>
  <c r="G74" i="2"/>
  <c r="H74" i="2"/>
  <c r="I74" i="2"/>
  <c r="J74" i="2"/>
  <c r="K74" i="2"/>
  <c r="L74" i="2"/>
  <c r="M74" i="2"/>
  <c r="P74" i="2"/>
  <c r="Q74" i="2" s="1"/>
  <c r="R74" i="2"/>
  <c r="S74" i="2" s="1"/>
  <c r="T74" i="2"/>
  <c r="U74" i="2" s="1"/>
  <c r="X74" i="2"/>
  <c r="Y74" i="2"/>
  <c r="Z74" i="2"/>
  <c r="AA74" i="2"/>
  <c r="AB74" i="2"/>
  <c r="AC74" i="2"/>
  <c r="AF74" i="2"/>
  <c r="AG74" i="2" s="1"/>
  <c r="AH74" i="2"/>
  <c r="AI74" i="2" s="1"/>
  <c r="AJ74" i="2"/>
  <c r="AK74" i="2" s="1"/>
  <c r="AN74" i="2"/>
  <c r="AO74" i="2"/>
  <c r="AP74" i="2"/>
  <c r="AQ74" i="2"/>
  <c r="AR74" i="2"/>
  <c r="AS74" i="2"/>
  <c r="AW74" i="2"/>
  <c r="D75" i="2"/>
  <c r="F75" i="2" s="1"/>
  <c r="G75" i="2" s="1"/>
  <c r="N75" i="2"/>
  <c r="O75" i="2" s="1"/>
  <c r="P75" i="2"/>
  <c r="Q75" i="2" s="1"/>
  <c r="AB75" i="2"/>
  <c r="AC75" i="2" s="1"/>
  <c r="AF75" i="2"/>
  <c r="AG75" i="2" s="1"/>
  <c r="AR75" i="2"/>
  <c r="AS75" i="2" s="1"/>
  <c r="D76" i="2"/>
  <c r="P76" i="2" s="1"/>
  <c r="H76" i="2"/>
  <c r="I76" i="2" s="1"/>
  <c r="Q76" i="2"/>
  <c r="X76" i="2"/>
  <c r="Y76" i="2" s="1"/>
  <c r="Z76" i="2"/>
  <c r="AA76" i="2" s="1"/>
  <c r="AP76" i="2"/>
  <c r="AQ76" i="2" s="1"/>
  <c r="AR76" i="2"/>
  <c r="AS76" i="2" s="1"/>
  <c r="D77" i="2"/>
  <c r="F77" i="2"/>
  <c r="G77" i="2" s="1"/>
  <c r="H77" i="2"/>
  <c r="I77" i="2" s="1"/>
  <c r="L77" i="2"/>
  <c r="M77" i="2"/>
  <c r="N77" i="2"/>
  <c r="O77" i="2"/>
  <c r="T77" i="2"/>
  <c r="U77" i="2" s="1"/>
  <c r="V77" i="2"/>
  <c r="W77" i="2" s="1"/>
  <c r="X77" i="2"/>
  <c r="Y77" i="2" s="1"/>
  <c r="AB77" i="2"/>
  <c r="AC77" i="2"/>
  <c r="AD77" i="2"/>
  <c r="AE77" i="2"/>
  <c r="AF77" i="2"/>
  <c r="AG77" i="2"/>
  <c r="AJ77" i="2"/>
  <c r="AK77" i="2" s="1"/>
  <c r="AL77" i="2"/>
  <c r="AM77" i="2" s="1"/>
  <c r="AN77" i="2"/>
  <c r="AO77" i="2" s="1"/>
  <c r="AW77" i="2"/>
  <c r="D78" i="2"/>
  <c r="F78" i="2"/>
  <c r="G78" i="2" s="1"/>
  <c r="H78" i="2"/>
  <c r="I78" i="2" s="1"/>
  <c r="J78" i="2"/>
  <c r="K78" i="2" s="1"/>
  <c r="L78" i="2"/>
  <c r="M78" i="2" s="1"/>
  <c r="N78" i="2"/>
  <c r="O78" i="2" s="1"/>
  <c r="P78" i="2"/>
  <c r="Q78" i="2" s="1"/>
  <c r="R78" i="2"/>
  <c r="S78" i="2" s="1"/>
  <c r="T78" i="2"/>
  <c r="U78" i="2" s="1"/>
  <c r="V78" i="2"/>
  <c r="W78" i="2" s="1"/>
  <c r="X78" i="2"/>
  <c r="Y78" i="2" s="1"/>
  <c r="Z78" i="2"/>
  <c r="AA78" i="2" s="1"/>
  <c r="AB78" i="2"/>
  <c r="AC78" i="2" s="1"/>
  <c r="AD78" i="2"/>
  <c r="AE78" i="2" s="1"/>
  <c r="AF78" i="2"/>
  <c r="AG78" i="2" s="1"/>
  <c r="AH78" i="2"/>
  <c r="AI78" i="2" s="1"/>
  <c r="AJ78" i="2"/>
  <c r="AK78" i="2" s="1"/>
  <c r="AL78" i="2"/>
  <c r="AM78" i="2" s="1"/>
  <c r="AN78" i="2"/>
  <c r="AO78" i="2" s="1"/>
  <c r="AP78" i="2"/>
  <c r="AQ78" i="2" s="1"/>
  <c r="AR78" i="2"/>
  <c r="AS78" i="2" s="1"/>
  <c r="AW78" i="2"/>
  <c r="D79" i="2"/>
  <c r="AW79" i="2" s="1"/>
  <c r="F79" i="2"/>
  <c r="G79" i="2" s="1"/>
  <c r="H79" i="2"/>
  <c r="I79" i="2" s="1"/>
  <c r="J79" i="2"/>
  <c r="K79" i="2" s="1"/>
  <c r="L79" i="2"/>
  <c r="M79" i="2" s="1"/>
  <c r="N79" i="2"/>
  <c r="O79" i="2" s="1"/>
  <c r="P79" i="2"/>
  <c r="Q79" i="2" s="1"/>
  <c r="R79" i="2"/>
  <c r="S79" i="2" s="1"/>
  <c r="T79" i="2"/>
  <c r="U79" i="2" s="1"/>
  <c r="V79" i="2"/>
  <c r="W79" i="2" s="1"/>
  <c r="X79" i="2"/>
  <c r="Y79" i="2" s="1"/>
  <c r="Z79" i="2"/>
  <c r="AA79" i="2" s="1"/>
  <c r="AB79" i="2"/>
  <c r="AC79" i="2" s="1"/>
  <c r="AD79" i="2"/>
  <c r="AE79" i="2" s="1"/>
  <c r="AF79" i="2"/>
  <c r="AG79" i="2" s="1"/>
  <c r="AH79" i="2"/>
  <c r="AI79" i="2" s="1"/>
  <c r="AJ79" i="2"/>
  <c r="AK79" i="2" s="1"/>
  <c r="AL79" i="2"/>
  <c r="AM79" i="2" s="1"/>
  <c r="AN79" i="2"/>
  <c r="AO79" i="2" s="1"/>
  <c r="AP79" i="2"/>
  <c r="AQ79" i="2" s="1"/>
  <c r="AR79" i="2"/>
  <c r="AS79" i="2" s="1"/>
  <c r="D80" i="2"/>
  <c r="F80" i="2"/>
  <c r="G80" i="2" s="1"/>
  <c r="H80" i="2"/>
  <c r="I80" i="2" s="1"/>
  <c r="J80" i="2"/>
  <c r="K80" i="2" s="1"/>
  <c r="L80" i="2"/>
  <c r="M80" i="2" s="1"/>
  <c r="N80" i="2"/>
  <c r="O80" i="2" s="1"/>
  <c r="P80" i="2"/>
  <c r="Q80" i="2" s="1"/>
  <c r="R80" i="2"/>
  <c r="S80" i="2" s="1"/>
  <c r="T80" i="2"/>
  <c r="U80" i="2" s="1"/>
  <c r="V80" i="2"/>
  <c r="W80" i="2" s="1"/>
  <c r="X80" i="2"/>
  <c r="Y80" i="2" s="1"/>
  <c r="Z80" i="2"/>
  <c r="AA80" i="2" s="1"/>
  <c r="AB80" i="2"/>
  <c r="AC80" i="2" s="1"/>
  <c r="AD80" i="2"/>
  <c r="AE80" i="2" s="1"/>
  <c r="AF80" i="2"/>
  <c r="AG80" i="2" s="1"/>
  <c r="AH80" i="2"/>
  <c r="AI80" i="2" s="1"/>
  <c r="AJ80" i="2"/>
  <c r="AK80" i="2" s="1"/>
  <c r="AL80" i="2"/>
  <c r="AM80" i="2" s="1"/>
  <c r="AN80" i="2"/>
  <c r="AO80" i="2" s="1"/>
  <c r="AP80" i="2"/>
  <c r="AQ80" i="2" s="1"/>
  <c r="AR80" i="2"/>
  <c r="AS80" i="2" s="1"/>
  <c r="AW80" i="2"/>
  <c r="D81" i="2"/>
  <c r="AW81" i="2" s="1"/>
  <c r="F81" i="2"/>
  <c r="G81" i="2" s="1"/>
  <c r="H81" i="2"/>
  <c r="I81" i="2" s="1"/>
  <c r="AU81" i="2" s="1"/>
  <c r="J81" i="2"/>
  <c r="K81" i="2" s="1"/>
  <c r="L81" i="2"/>
  <c r="M81" i="2" s="1"/>
  <c r="N81" i="2"/>
  <c r="O81" i="2" s="1"/>
  <c r="P81" i="2"/>
  <c r="Q81" i="2" s="1"/>
  <c r="R81" i="2"/>
  <c r="S81" i="2" s="1"/>
  <c r="T81" i="2"/>
  <c r="U81" i="2" s="1"/>
  <c r="V81" i="2"/>
  <c r="W81" i="2" s="1"/>
  <c r="X81" i="2"/>
  <c r="Y81" i="2" s="1"/>
  <c r="Z81" i="2"/>
  <c r="AA81" i="2" s="1"/>
  <c r="AB81" i="2"/>
  <c r="AC81" i="2" s="1"/>
  <c r="AD81" i="2"/>
  <c r="AE81" i="2" s="1"/>
  <c r="AF81" i="2"/>
  <c r="AG81" i="2" s="1"/>
  <c r="AH81" i="2"/>
  <c r="AI81" i="2" s="1"/>
  <c r="AJ81" i="2"/>
  <c r="AK81" i="2" s="1"/>
  <c r="AL81" i="2"/>
  <c r="AM81" i="2" s="1"/>
  <c r="AN81" i="2"/>
  <c r="AO81" i="2" s="1"/>
  <c r="AP81" i="2"/>
  <c r="AQ81" i="2" s="1"/>
  <c r="AR81" i="2"/>
  <c r="AS81" i="2" s="1"/>
  <c r="D82" i="2"/>
  <c r="F82" i="2"/>
  <c r="G82" i="2" s="1"/>
  <c r="H82" i="2"/>
  <c r="I82" i="2" s="1"/>
  <c r="J82" i="2"/>
  <c r="K82" i="2" s="1"/>
  <c r="L82" i="2"/>
  <c r="M82" i="2" s="1"/>
  <c r="N82" i="2"/>
  <c r="O82" i="2" s="1"/>
  <c r="P82" i="2"/>
  <c r="Q82" i="2" s="1"/>
  <c r="R82" i="2"/>
  <c r="S82" i="2" s="1"/>
  <c r="T82" i="2"/>
  <c r="U82" i="2" s="1"/>
  <c r="V82" i="2"/>
  <c r="W82" i="2" s="1"/>
  <c r="X82" i="2"/>
  <c r="Y82" i="2" s="1"/>
  <c r="Z82" i="2"/>
  <c r="AA82" i="2" s="1"/>
  <c r="AB82" i="2"/>
  <c r="AC82" i="2" s="1"/>
  <c r="AD82" i="2"/>
  <c r="AE82" i="2" s="1"/>
  <c r="AF82" i="2"/>
  <c r="AG82" i="2" s="1"/>
  <c r="AH82" i="2"/>
  <c r="AI82" i="2" s="1"/>
  <c r="AJ82" i="2"/>
  <c r="AK82" i="2" s="1"/>
  <c r="AL82" i="2"/>
  <c r="AM82" i="2" s="1"/>
  <c r="AN82" i="2"/>
  <c r="AO82" i="2" s="1"/>
  <c r="AP82" i="2"/>
  <c r="AQ82" i="2" s="1"/>
  <c r="AR82" i="2"/>
  <c r="AS82" i="2" s="1"/>
  <c r="AW82" i="2"/>
  <c r="D83" i="2"/>
  <c r="AW83" i="2" s="1"/>
  <c r="F83" i="2"/>
  <c r="G83" i="2" s="1"/>
  <c r="H83" i="2"/>
  <c r="I83" i="2" s="1"/>
  <c r="J83" i="2"/>
  <c r="K83" i="2" s="1"/>
  <c r="L83" i="2"/>
  <c r="M83" i="2" s="1"/>
  <c r="N83" i="2"/>
  <c r="O83" i="2" s="1"/>
  <c r="P83" i="2"/>
  <c r="Q83" i="2" s="1"/>
  <c r="R83" i="2"/>
  <c r="S83" i="2" s="1"/>
  <c r="T83" i="2"/>
  <c r="U83" i="2" s="1"/>
  <c r="V83" i="2"/>
  <c r="W83" i="2" s="1"/>
  <c r="X83" i="2"/>
  <c r="Y83" i="2" s="1"/>
  <c r="Z83" i="2"/>
  <c r="AA83" i="2" s="1"/>
  <c r="AB83" i="2"/>
  <c r="AC83" i="2" s="1"/>
  <c r="AD83" i="2"/>
  <c r="AE83" i="2" s="1"/>
  <c r="AF83" i="2"/>
  <c r="AG83" i="2" s="1"/>
  <c r="AH83" i="2"/>
  <c r="AI83" i="2" s="1"/>
  <c r="AJ83" i="2"/>
  <c r="AK83" i="2" s="1"/>
  <c r="AL83" i="2"/>
  <c r="AM83" i="2" s="1"/>
  <c r="AN83" i="2"/>
  <c r="AO83" i="2" s="1"/>
  <c r="AP83" i="2"/>
  <c r="AQ83" i="2" s="1"/>
  <c r="AR83" i="2"/>
  <c r="AS83" i="2" s="1"/>
  <c r="D84" i="2"/>
  <c r="F84" i="2"/>
  <c r="G84" i="2" s="1"/>
  <c r="H84" i="2"/>
  <c r="I84" i="2" s="1"/>
  <c r="J84" i="2"/>
  <c r="K84" i="2" s="1"/>
  <c r="L84" i="2"/>
  <c r="M84" i="2" s="1"/>
  <c r="N84" i="2"/>
  <c r="O84" i="2" s="1"/>
  <c r="P84" i="2"/>
  <c r="Q84" i="2" s="1"/>
  <c r="R84" i="2"/>
  <c r="S84" i="2" s="1"/>
  <c r="T84" i="2"/>
  <c r="U84" i="2" s="1"/>
  <c r="V84" i="2"/>
  <c r="W84" i="2" s="1"/>
  <c r="X84" i="2"/>
  <c r="Y84" i="2" s="1"/>
  <c r="Z84" i="2"/>
  <c r="AA84" i="2" s="1"/>
  <c r="AB84" i="2"/>
  <c r="AC84" i="2" s="1"/>
  <c r="AD84" i="2"/>
  <c r="AE84" i="2" s="1"/>
  <c r="AF84" i="2"/>
  <c r="AG84" i="2" s="1"/>
  <c r="AH84" i="2"/>
  <c r="AI84" i="2" s="1"/>
  <c r="AJ84" i="2"/>
  <c r="AK84" i="2" s="1"/>
  <c r="AL84" i="2"/>
  <c r="AM84" i="2" s="1"/>
  <c r="AN84" i="2"/>
  <c r="AO84" i="2" s="1"/>
  <c r="AP84" i="2"/>
  <c r="AQ84" i="2" s="1"/>
  <c r="AR84" i="2"/>
  <c r="AS84" i="2" s="1"/>
  <c r="AW84" i="2"/>
  <c r="D85" i="2"/>
  <c r="AW85" i="2" s="1"/>
  <c r="F85" i="2"/>
  <c r="G85" i="2" s="1"/>
  <c r="H85" i="2"/>
  <c r="I85" i="2" s="1"/>
  <c r="J85" i="2"/>
  <c r="K85" i="2" s="1"/>
  <c r="L85" i="2"/>
  <c r="M85" i="2" s="1"/>
  <c r="N85" i="2"/>
  <c r="O85" i="2" s="1"/>
  <c r="P85" i="2"/>
  <c r="Q85" i="2" s="1"/>
  <c r="R85" i="2"/>
  <c r="S85" i="2" s="1"/>
  <c r="T85" i="2"/>
  <c r="U85" i="2" s="1"/>
  <c r="V85" i="2"/>
  <c r="W85" i="2" s="1"/>
  <c r="X85" i="2"/>
  <c r="Y85" i="2" s="1"/>
  <c r="Z85" i="2"/>
  <c r="AA85" i="2" s="1"/>
  <c r="AB85" i="2"/>
  <c r="AC85" i="2" s="1"/>
  <c r="AD85" i="2"/>
  <c r="AE85" i="2" s="1"/>
  <c r="AF85" i="2"/>
  <c r="AG85" i="2" s="1"/>
  <c r="AH85" i="2"/>
  <c r="AI85" i="2" s="1"/>
  <c r="AJ85" i="2"/>
  <c r="AK85" i="2" s="1"/>
  <c r="AL85" i="2"/>
  <c r="AM85" i="2" s="1"/>
  <c r="AN85" i="2"/>
  <c r="AO85" i="2" s="1"/>
  <c r="AP85" i="2"/>
  <c r="AQ85" i="2" s="1"/>
  <c r="AR85" i="2"/>
  <c r="AS85" i="2" s="1"/>
  <c r="AU85" i="2"/>
  <c r="D86" i="2"/>
  <c r="F86" i="2"/>
  <c r="G86" i="2" s="1"/>
  <c r="H86" i="2"/>
  <c r="I86" i="2" s="1"/>
  <c r="J86" i="2"/>
  <c r="K86" i="2" s="1"/>
  <c r="L86" i="2"/>
  <c r="M86" i="2" s="1"/>
  <c r="N86" i="2"/>
  <c r="O86" i="2" s="1"/>
  <c r="P86" i="2"/>
  <c r="Q86" i="2" s="1"/>
  <c r="R86" i="2"/>
  <c r="S86" i="2" s="1"/>
  <c r="T86" i="2"/>
  <c r="U86" i="2" s="1"/>
  <c r="V86" i="2"/>
  <c r="W86" i="2" s="1"/>
  <c r="X86" i="2"/>
  <c r="Y86" i="2" s="1"/>
  <c r="Z86" i="2"/>
  <c r="AA86" i="2" s="1"/>
  <c r="AB86" i="2"/>
  <c r="AC86" i="2" s="1"/>
  <c r="AD86" i="2"/>
  <c r="AE86" i="2" s="1"/>
  <c r="AF86" i="2"/>
  <c r="AG86" i="2" s="1"/>
  <c r="AH86" i="2"/>
  <c r="AI86" i="2" s="1"/>
  <c r="AJ86" i="2"/>
  <c r="AK86" i="2" s="1"/>
  <c r="AL86" i="2"/>
  <c r="AM86" i="2" s="1"/>
  <c r="AN86" i="2"/>
  <c r="AO86" i="2" s="1"/>
  <c r="AP86" i="2"/>
  <c r="AQ86" i="2" s="1"/>
  <c r="AR86" i="2"/>
  <c r="AS86" i="2" s="1"/>
  <c r="AW86" i="2"/>
  <c r="D87" i="2"/>
  <c r="AW87" i="2" s="1"/>
  <c r="F87" i="2"/>
  <c r="G87" i="2" s="1"/>
  <c r="H87" i="2"/>
  <c r="I87" i="2" s="1"/>
  <c r="J87" i="2"/>
  <c r="K87" i="2" s="1"/>
  <c r="L87" i="2"/>
  <c r="M87" i="2" s="1"/>
  <c r="N87" i="2"/>
  <c r="O87" i="2" s="1"/>
  <c r="P87" i="2"/>
  <c r="Q87" i="2" s="1"/>
  <c r="R87" i="2"/>
  <c r="S87" i="2" s="1"/>
  <c r="T87" i="2"/>
  <c r="U87" i="2" s="1"/>
  <c r="V87" i="2"/>
  <c r="W87" i="2" s="1"/>
  <c r="X87" i="2"/>
  <c r="Y87" i="2" s="1"/>
  <c r="Z87" i="2"/>
  <c r="AA87" i="2" s="1"/>
  <c r="AB87" i="2"/>
  <c r="AC87" i="2" s="1"/>
  <c r="AD87" i="2"/>
  <c r="AE87" i="2" s="1"/>
  <c r="AF87" i="2"/>
  <c r="AG87" i="2" s="1"/>
  <c r="AH87" i="2"/>
  <c r="AI87" i="2" s="1"/>
  <c r="AJ87" i="2"/>
  <c r="AK87" i="2" s="1"/>
  <c r="AL87" i="2"/>
  <c r="AM87" i="2" s="1"/>
  <c r="AN87" i="2"/>
  <c r="AO87" i="2" s="1"/>
  <c r="AP87" i="2"/>
  <c r="AQ87" i="2" s="1"/>
  <c r="AR87" i="2"/>
  <c r="AS87" i="2" s="1"/>
  <c r="D88" i="2"/>
  <c r="F88" i="2"/>
  <c r="G88" i="2" s="1"/>
  <c r="AU88" i="2" s="1"/>
  <c r="H88" i="2"/>
  <c r="I88" i="2" s="1"/>
  <c r="J88" i="2"/>
  <c r="K88" i="2" s="1"/>
  <c r="L88" i="2"/>
  <c r="M88" i="2" s="1"/>
  <c r="N88" i="2"/>
  <c r="O88" i="2" s="1"/>
  <c r="P88" i="2"/>
  <c r="Q88" i="2" s="1"/>
  <c r="R88" i="2"/>
  <c r="S88" i="2" s="1"/>
  <c r="T88" i="2"/>
  <c r="U88" i="2" s="1"/>
  <c r="V88" i="2"/>
  <c r="W88" i="2"/>
  <c r="X88" i="2"/>
  <c r="Y88" i="2" s="1"/>
  <c r="Z88" i="2"/>
  <c r="AA88" i="2" s="1"/>
  <c r="AB88" i="2"/>
  <c r="AC88" i="2" s="1"/>
  <c r="AD88" i="2"/>
  <c r="AE88" i="2"/>
  <c r="AF88" i="2"/>
  <c r="AG88" i="2" s="1"/>
  <c r="AH88" i="2"/>
  <c r="AI88" i="2" s="1"/>
  <c r="AJ88" i="2"/>
  <c r="AK88" i="2" s="1"/>
  <c r="AL88" i="2"/>
  <c r="AM88" i="2"/>
  <c r="AN88" i="2"/>
  <c r="AO88" i="2" s="1"/>
  <c r="AP88" i="2"/>
  <c r="AQ88" i="2" s="1"/>
  <c r="AR88" i="2"/>
  <c r="AS88" i="2" s="1"/>
  <c r="AW88" i="2"/>
  <c r="D89" i="2"/>
  <c r="AW89" i="2" s="1"/>
  <c r="F89" i="2"/>
  <c r="G89" i="2" s="1"/>
  <c r="H89" i="2"/>
  <c r="I89" i="2" s="1"/>
  <c r="J89" i="2"/>
  <c r="K89" i="2" s="1"/>
  <c r="L89" i="2"/>
  <c r="M89" i="2" s="1"/>
  <c r="N89" i="2"/>
  <c r="O89" i="2" s="1"/>
  <c r="P89" i="2"/>
  <c r="Q89" i="2" s="1"/>
  <c r="R89" i="2"/>
  <c r="S89" i="2" s="1"/>
  <c r="T89" i="2"/>
  <c r="U89" i="2" s="1"/>
  <c r="V89" i="2"/>
  <c r="W89" i="2" s="1"/>
  <c r="X89" i="2"/>
  <c r="Y89" i="2" s="1"/>
  <c r="Z89" i="2"/>
  <c r="AA89" i="2"/>
  <c r="AB89" i="2"/>
  <c r="AC89" i="2" s="1"/>
  <c r="AD89" i="2"/>
  <c r="AE89" i="2" s="1"/>
  <c r="AF89" i="2"/>
  <c r="AG89" i="2" s="1"/>
  <c r="AH89" i="2"/>
  <c r="AI89" i="2"/>
  <c r="AJ89" i="2"/>
  <c r="AK89" i="2" s="1"/>
  <c r="AL89" i="2"/>
  <c r="AM89" i="2" s="1"/>
  <c r="AN89" i="2"/>
  <c r="AO89" i="2" s="1"/>
  <c r="AP89" i="2"/>
  <c r="AQ89" i="2"/>
  <c r="AR89" i="2"/>
  <c r="AS89" i="2" s="1"/>
  <c r="D90" i="2"/>
  <c r="F90" i="2"/>
  <c r="G90" i="2"/>
  <c r="H90" i="2"/>
  <c r="I90" i="2" s="1"/>
  <c r="J90" i="2"/>
  <c r="K90" i="2" s="1"/>
  <c r="L90" i="2"/>
  <c r="M90" i="2" s="1"/>
  <c r="N90" i="2"/>
  <c r="O90" i="2" s="1"/>
  <c r="P90" i="2"/>
  <c r="Q90" i="2" s="1"/>
  <c r="R90" i="2"/>
  <c r="S90" i="2" s="1"/>
  <c r="T90" i="2"/>
  <c r="U90" i="2" s="1"/>
  <c r="V90" i="2"/>
  <c r="W90" i="2" s="1"/>
  <c r="X90" i="2"/>
  <c r="Y90" i="2" s="1"/>
  <c r="Z90" i="2"/>
  <c r="AA90" i="2" s="1"/>
  <c r="AB90" i="2"/>
  <c r="AC90" i="2" s="1"/>
  <c r="AD90" i="2"/>
  <c r="AE90" i="2"/>
  <c r="AF90" i="2"/>
  <c r="AG90" i="2" s="1"/>
  <c r="AH90" i="2"/>
  <c r="AI90" i="2" s="1"/>
  <c r="AJ90" i="2"/>
  <c r="AK90" i="2" s="1"/>
  <c r="AL90" i="2"/>
  <c r="AM90" i="2"/>
  <c r="AN90" i="2"/>
  <c r="AO90" i="2" s="1"/>
  <c r="AP90" i="2"/>
  <c r="AQ90" i="2" s="1"/>
  <c r="AR90" i="2"/>
  <c r="AS90" i="2" s="1"/>
  <c r="AW90" i="2"/>
  <c r="D91" i="2"/>
  <c r="AW91" i="2" s="1"/>
  <c r="F91" i="2"/>
  <c r="G91" i="2" s="1"/>
  <c r="H91" i="2"/>
  <c r="I91" i="2" s="1"/>
  <c r="J91" i="2"/>
  <c r="K91" i="2"/>
  <c r="L91" i="2"/>
  <c r="M91" i="2" s="1"/>
  <c r="N91" i="2"/>
  <c r="O91" i="2" s="1"/>
  <c r="P91" i="2"/>
  <c r="Q91" i="2" s="1"/>
  <c r="R91" i="2"/>
  <c r="S91" i="2" s="1"/>
  <c r="T91" i="2"/>
  <c r="U91" i="2" s="1"/>
  <c r="V91" i="2"/>
  <c r="W91" i="2" s="1"/>
  <c r="X91" i="2"/>
  <c r="Y91" i="2" s="1"/>
  <c r="Z91" i="2"/>
  <c r="AA91" i="2" s="1"/>
  <c r="AB91" i="2"/>
  <c r="AC91" i="2" s="1"/>
  <c r="AD91" i="2"/>
  <c r="AE91" i="2" s="1"/>
  <c r="AF91" i="2"/>
  <c r="AG91" i="2" s="1"/>
  <c r="AH91" i="2"/>
  <c r="AI91" i="2"/>
  <c r="AJ91" i="2"/>
  <c r="AK91" i="2" s="1"/>
  <c r="AL91" i="2"/>
  <c r="AM91" i="2" s="1"/>
  <c r="AN91" i="2"/>
  <c r="AO91" i="2" s="1"/>
  <c r="AP91" i="2"/>
  <c r="AQ91" i="2"/>
  <c r="AR91" i="2"/>
  <c r="AS91" i="2" s="1"/>
  <c r="D92" i="2"/>
  <c r="F92" i="2"/>
  <c r="G92" i="2"/>
  <c r="H92" i="2"/>
  <c r="I92" i="2" s="1"/>
  <c r="J92" i="2"/>
  <c r="K92" i="2" s="1"/>
  <c r="L92" i="2"/>
  <c r="M92" i="2" s="1"/>
  <c r="N92" i="2"/>
  <c r="O92" i="2"/>
  <c r="P92" i="2"/>
  <c r="Q92" i="2" s="1"/>
  <c r="R92" i="2"/>
  <c r="S92" i="2" s="1"/>
  <c r="T92" i="2"/>
  <c r="U92" i="2" s="1"/>
  <c r="V92" i="2"/>
  <c r="W92" i="2" s="1"/>
  <c r="X92" i="2"/>
  <c r="Y92" i="2" s="1"/>
  <c r="Z92" i="2"/>
  <c r="AA92" i="2" s="1"/>
  <c r="AB92" i="2"/>
  <c r="AC92" i="2" s="1"/>
  <c r="AD92" i="2"/>
  <c r="AE92" i="2" s="1"/>
  <c r="AF92" i="2"/>
  <c r="AG92" i="2" s="1"/>
  <c r="AH92" i="2"/>
  <c r="AI92" i="2" s="1"/>
  <c r="AJ92" i="2"/>
  <c r="AK92" i="2" s="1"/>
  <c r="AL92" i="2"/>
  <c r="AM92" i="2"/>
  <c r="AN92" i="2"/>
  <c r="AO92" i="2" s="1"/>
  <c r="AP92" i="2"/>
  <c r="AQ92" i="2" s="1"/>
  <c r="AR92" i="2"/>
  <c r="AS92" i="2" s="1"/>
  <c r="AW92" i="2"/>
  <c r="D93" i="2"/>
  <c r="AW93" i="2" s="1"/>
  <c r="F93" i="2"/>
  <c r="G93" i="2" s="1"/>
  <c r="H93" i="2"/>
  <c r="I93" i="2" s="1"/>
  <c r="J93" i="2"/>
  <c r="K93" i="2"/>
  <c r="L93" i="2"/>
  <c r="M93" i="2" s="1"/>
  <c r="N93" i="2"/>
  <c r="O93" i="2" s="1"/>
  <c r="P93" i="2"/>
  <c r="Q93" i="2" s="1"/>
  <c r="R93" i="2"/>
  <c r="S93" i="2"/>
  <c r="T93" i="2"/>
  <c r="U93" i="2" s="1"/>
  <c r="V93" i="2"/>
  <c r="W93" i="2" s="1"/>
  <c r="X93" i="2"/>
  <c r="Y93" i="2" s="1"/>
  <c r="Z93" i="2"/>
  <c r="AA93" i="2" s="1"/>
  <c r="AB93" i="2"/>
  <c r="AC93" i="2" s="1"/>
  <c r="AD93" i="2"/>
  <c r="AE93" i="2" s="1"/>
  <c r="AF93" i="2"/>
  <c r="AG93" i="2" s="1"/>
  <c r="AH93" i="2"/>
  <c r="AI93" i="2" s="1"/>
  <c r="AJ93" i="2"/>
  <c r="AK93" i="2" s="1"/>
  <c r="AL93" i="2"/>
  <c r="AM93" i="2" s="1"/>
  <c r="AN93" i="2"/>
  <c r="AO93" i="2" s="1"/>
  <c r="AP93" i="2"/>
  <c r="AQ93" i="2"/>
  <c r="AR93" i="2"/>
  <c r="AS93" i="2" s="1"/>
  <c r="D94" i="2"/>
  <c r="F94" i="2"/>
  <c r="G94" i="2" s="1"/>
  <c r="H94" i="2"/>
  <c r="I94" i="2" s="1"/>
  <c r="J94" i="2"/>
  <c r="K94" i="2" s="1"/>
  <c r="L94" i="2"/>
  <c r="M94" i="2" s="1"/>
  <c r="N94" i="2"/>
  <c r="O94" i="2"/>
  <c r="P94" i="2"/>
  <c r="Q94" i="2" s="1"/>
  <c r="R94" i="2"/>
  <c r="S94" i="2" s="1"/>
  <c r="T94" i="2"/>
  <c r="U94" i="2" s="1"/>
  <c r="V94" i="2"/>
  <c r="W94" i="2"/>
  <c r="X94" i="2"/>
  <c r="Y94" i="2" s="1"/>
  <c r="Z94" i="2"/>
  <c r="AA94" i="2" s="1"/>
  <c r="AB94" i="2"/>
  <c r="AC94" i="2" s="1"/>
  <c r="AD94" i="2"/>
  <c r="AE94" i="2" s="1"/>
  <c r="AF94" i="2"/>
  <c r="AG94" i="2" s="1"/>
  <c r="AH94" i="2"/>
  <c r="AI94" i="2" s="1"/>
  <c r="AJ94" i="2"/>
  <c r="AK94" i="2" s="1"/>
  <c r="AL94" i="2"/>
  <c r="AM94" i="2" s="1"/>
  <c r="AN94" i="2"/>
  <c r="AO94" i="2" s="1"/>
  <c r="AP94" i="2"/>
  <c r="AQ94" i="2" s="1"/>
  <c r="AR94" i="2"/>
  <c r="AS94" i="2" s="1"/>
  <c r="AW94" i="2"/>
  <c r="D95" i="2"/>
  <c r="AW95" i="2" s="1"/>
  <c r="F95" i="2"/>
  <c r="G95" i="2" s="1"/>
  <c r="AU95" i="2" s="1"/>
  <c r="H95" i="2"/>
  <c r="I95" i="2" s="1"/>
  <c r="J95" i="2"/>
  <c r="K95" i="2" s="1"/>
  <c r="L95" i="2"/>
  <c r="M95" i="2" s="1"/>
  <c r="N95" i="2"/>
  <c r="O95" i="2" s="1"/>
  <c r="P95" i="2"/>
  <c r="Q95" i="2" s="1"/>
  <c r="R95" i="2"/>
  <c r="S95" i="2"/>
  <c r="T95" i="2"/>
  <c r="U95" i="2" s="1"/>
  <c r="V95" i="2"/>
  <c r="W95" i="2" s="1"/>
  <c r="X95" i="2"/>
  <c r="Y95" i="2" s="1"/>
  <c r="Z95" i="2"/>
  <c r="AA95" i="2"/>
  <c r="AB95" i="2"/>
  <c r="AC95" i="2" s="1"/>
  <c r="AD95" i="2"/>
  <c r="AE95" i="2" s="1"/>
  <c r="AF95" i="2"/>
  <c r="AG95" i="2" s="1"/>
  <c r="AH95" i="2"/>
  <c r="AI95" i="2" s="1"/>
  <c r="AJ95" i="2"/>
  <c r="AK95" i="2" s="1"/>
  <c r="AL95" i="2"/>
  <c r="AM95" i="2" s="1"/>
  <c r="AN95" i="2"/>
  <c r="AO95" i="2" s="1"/>
  <c r="AP95" i="2"/>
  <c r="AQ95" i="2" s="1"/>
  <c r="AR95" i="2"/>
  <c r="AS95" i="2" s="1"/>
  <c r="D96" i="2"/>
  <c r="F96" i="2"/>
  <c r="G96" i="2"/>
  <c r="H96" i="2"/>
  <c r="I96" i="2" s="1"/>
  <c r="J96" i="2"/>
  <c r="K96" i="2" s="1"/>
  <c r="L96" i="2"/>
  <c r="M96" i="2" s="1"/>
  <c r="N96" i="2"/>
  <c r="O96" i="2" s="1"/>
  <c r="P96" i="2"/>
  <c r="Q96" i="2" s="1"/>
  <c r="R96" i="2"/>
  <c r="S96" i="2" s="1"/>
  <c r="T96" i="2"/>
  <c r="U96" i="2" s="1"/>
  <c r="V96" i="2"/>
  <c r="W96" i="2"/>
  <c r="X96" i="2"/>
  <c r="Y96" i="2" s="1"/>
  <c r="Z96" i="2"/>
  <c r="AA96" i="2" s="1"/>
  <c r="AB96" i="2"/>
  <c r="AC96" i="2" s="1"/>
  <c r="AD96" i="2"/>
  <c r="AE96" i="2"/>
  <c r="AF96" i="2"/>
  <c r="AG96" i="2" s="1"/>
  <c r="AH96" i="2"/>
  <c r="AI96" i="2" s="1"/>
  <c r="AJ96" i="2"/>
  <c r="AK96" i="2" s="1"/>
  <c r="AL96" i="2"/>
  <c r="AM96" i="2" s="1"/>
  <c r="AN96" i="2"/>
  <c r="AO96" i="2" s="1"/>
  <c r="AP96" i="2"/>
  <c r="AQ96" i="2" s="1"/>
  <c r="AR96" i="2"/>
  <c r="AS96" i="2" s="1"/>
  <c r="AW96" i="2"/>
  <c r="D97" i="2"/>
  <c r="AW97" i="2" s="1"/>
  <c r="F97" i="2"/>
  <c r="G97" i="2" s="1"/>
  <c r="H97" i="2"/>
  <c r="I97" i="2" s="1"/>
  <c r="J97" i="2"/>
  <c r="K97" i="2" s="1"/>
  <c r="L97" i="2"/>
  <c r="M97" i="2" s="1"/>
  <c r="N97" i="2"/>
  <c r="O97" i="2" s="1"/>
  <c r="P97" i="2"/>
  <c r="Q97" i="2" s="1"/>
  <c r="R97" i="2"/>
  <c r="S97" i="2" s="1"/>
  <c r="T97" i="2"/>
  <c r="U97" i="2" s="1"/>
  <c r="V97" i="2"/>
  <c r="W97" i="2" s="1"/>
  <c r="X97" i="2"/>
  <c r="Y97" i="2" s="1"/>
  <c r="Z97" i="2"/>
  <c r="AA97" i="2"/>
  <c r="AB97" i="2"/>
  <c r="AC97" i="2" s="1"/>
  <c r="AD97" i="2"/>
  <c r="AE97" i="2" s="1"/>
  <c r="AF97" i="2"/>
  <c r="AG97" i="2" s="1"/>
  <c r="AH97" i="2"/>
  <c r="AI97" i="2" s="1"/>
  <c r="AJ97" i="2"/>
  <c r="AK97" i="2"/>
  <c r="AL97" i="2"/>
  <c r="AM97" i="2" s="1"/>
  <c r="AN97" i="2"/>
  <c r="AO97" i="2" s="1"/>
  <c r="AP97" i="2"/>
  <c r="AQ97" i="2"/>
  <c r="AR97" i="2"/>
  <c r="AS97" i="2" s="1"/>
  <c r="D98" i="2"/>
  <c r="F98" i="2"/>
  <c r="G98" i="2" s="1"/>
  <c r="H98" i="2"/>
  <c r="I98" i="2" s="1"/>
  <c r="J98" i="2"/>
  <c r="K98" i="2" s="1"/>
  <c r="L98" i="2"/>
  <c r="M98" i="2"/>
  <c r="N98" i="2"/>
  <c r="O98" i="2"/>
  <c r="P98" i="2"/>
  <c r="Q98" i="2" s="1"/>
  <c r="R98" i="2"/>
  <c r="S98" i="2" s="1"/>
  <c r="T98" i="2"/>
  <c r="U98" i="2"/>
  <c r="V98" i="2"/>
  <c r="W98" i="2" s="1"/>
  <c r="X98" i="2"/>
  <c r="Y98" i="2" s="1"/>
  <c r="Z98" i="2"/>
  <c r="AA98" i="2" s="1"/>
  <c r="AB98" i="2"/>
  <c r="AC98" i="2"/>
  <c r="AD98" i="2"/>
  <c r="AE98" i="2"/>
  <c r="AF98" i="2"/>
  <c r="AG98" i="2"/>
  <c r="AH98" i="2"/>
  <c r="AI98" i="2" s="1"/>
  <c r="AJ98" i="2"/>
  <c r="AK98" i="2" s="1"/>
  <c r="AL98" i="2"/>
  <c r="AM98" i="2" s="1"/>
  <c r="AN98" i="2"/>
  <c r="AO98" i="2" s="1"/>
  <c r="AP98" i="2"/>
  <c r="AQ98" i="2" s="1"/>
  <c r="AR98" i="2"/>
  <c r="AS98" i="2" s="1"/>
  <c r="AW98" i="2"/>
  <c r="D99" i="2"/>
  <c r="V99" i="2" s="1"/>
  <c r="W99" i="2" s="1"/>
  <c r="R99" i="2"/>
  <c r="S99" i="2" s="1"/>
  <c r="T99" i="2"/>
  <c r="U99" i="2" s="1"/>
  <c r="AF99" i="2"/>
  <c r="AG99" i="2" s="1"/>
  <c r="AJ99" i="2"/>
  <c r="AK99" i="2" s="1"/>
  <c r="D100" i="2"/>
  <c r="F100" i="2" s="1"/>
  <c r="G100" i="2" s="1"/>
  <c r="H100" i="2"/>
  <c r="I100" i="2" s="1"/>
  <c r="L100" i="2"/>
  <c r="M100" i="2"/>
  <c r="N100" i="2"/>
  <c r="O100" i="2" s="1"/>
  <c r="P100" i="2"/>
  <c r="Q100" i="2"/>
  <c r="R100" i="2"/>
  <c r="S100" i="2" s="1"/>
  <c r="V100" i="2"/>
  <c r="W100" i="2"/>
  <c r="Z100" i="2"/>
  <c r="AA100" i="2" s="1"/>
  <c r="AB100" i="2"/>
  <c r="AC100" i="2" s="1"/>
  <c r="AD100" i="2"/>
  <c r="AE100" i="2" s="1"/>
  <c r="AF100" i="2"/>
  <c r="AG100" i="2" s="1"/>
  <c r="AH100" i="2"/>
  <c r="AI100" i="2" s="1"/>
  <c r="AJ100" i="2"/>
  <c r="AK100" i="2"/>
  <c r="AN100" i="2"/>
  <c r="AO100" i="2"/>
  <c r="AR100" i="2"/>
  <c r="AS100" i="2"/>
  <c r="D101" i="2"/>
  <c r="AW101" i="2" s="1"/>
  <c r="H101" i="2"/>
  <c r="I101" i="2" s="1"/>
  <c r="L101" i="2"/>
  <c r="M101" i="2" s="1"/>
  <c r="N101" i="2"/>
  <c r="O101" i="2" s="1"/>
  <c r="P101" i="2"/>
  <c r="Q101" i="2" s="1"/>
  <c r="R101" i="2"/>
  <c r="S101" i="2" s="1"/>
  <c r="T101" i="2"/>
  <c r="U101" i="2" s="1"/>
  <c r="V101" i="2"/>
  <c r="W101" i="2" s="1"/>
  <c r="X101" i="2"/>
  <c r="Y101" i="2"/>
  <c r="Z101" i="2"/>
  <c r="AA101" i="2" s="1"/>
  <c r="AD101" i="2"/>
  <c r="AE101" i="2" s="1"/>
  <c r="AH101" i="2"/>
  <c r="AI101" i="2" s="1"/>
  <c r="AJ101" i="2"/>
  <c r="AK101" i="2" s="1"/>
  <c r="AN101" i="2"/>
  <c r="AO101" i="2" s="1"/>
  <c r="AR101" i="2"/>
  <c r="AS101" i="2" s="1"/>
  <c r="D102" i="2"/>
  <c r="AW102" i="2" s="1"/>
  <c r="P102" i="2"/>
  <c r="Q102" i="2" s="1"/>
  <c r="T102" i="2"/>
  <c r="U102" i="2" s="1"/>
  <c r="X102" i="2"/>
  <c r="Y102" i="2" s="1"/>
  <c r="Z102" i="2"/>
  <c r="AA102" i="2" s="1"/>
  <c r="AD102" i="2"/>
  <c r="AE102" i="2" s="1"/>
  <c r="AH102" i="2"/>
  <c r="AI102" i="2" s="1"/>
  <c r="D103" i="2"/>
  <c r="AW103" i="2" s="1"/>
  <c r="F103" i="2"/>
  <c r="G103" i="2" s="1"/>
  <c r="J103" i="2"/>
  <c r="K103" i="2" s="1"/>
  <c r="L103" i="2"/>
  <c r="M103" i="2" s="1"/>
  <c r="N103" i="2"/>
  <c r="O103" i="2" s="1"/>
  <c r="P103" i="2"/>
  <c r="Q103" i="2"/>
  <c r="V103" i="2"/>
  <c r="W103" i="2" s="1"/>
  <c r="Z103" i="2"/>
  <c r="AA103" i="2" s="1"/>
  <c r="AB103" i="2"/>
  <c r="AC103" i="2" s="1"/>
  <c r="AF103" i="2"/>
  <c r="AG103" i="2" s="1"/>
  <c r="AJ103" i="2"/>
  <c r="AK103" i="2" s="1"/>
  <c r="AL103" i="2"/>
  <c r="AM103" i="2" s="1"/>
  <c r="AP103" i="2"/>
  <c r="AQ103" i="2" s="1"/>
  <c r="AR103" i="2"/>
  <c r="AS103" i="2" s="1"/>
  <c r="D104" i="2"/>
  <c r="H104" i="2"/>
  <c r="I104" i="2" s="1"/>
  <c r="L104" i="2"/>
  <c r="M104" i="2" s="1"/>
  <c r="AN104" i="2"/>
  <c r="AO104" i="2" s="1"/>
  <c r="D105" i="2"/>
  <c r="AW105" i="2" s="1"/>
  <c r="F105" i="2"/>
  <c r="G105" i="2" s="1"/>
  <c r="H105" i="2"/>
  <c r="I105" i="2"/>
  <c r="J105" i="2"/>
  <c r="K105" i="2" s="1"/>
  <c r="L105" i="2"/>
  <c r="M105" i="2"/>
  <c r="N105" i="2"/>
  <c r="O105" i="2" s="1"/>
  <c r="P105" i="2"/>
  <c r="Q105" i="2"/>
  <c r="R105" i="2"/>
  <c r="S105" i="2" s="1"/>
  <c r="T105" i="2"/>
  <c r="U105" i="2" s="1"/>
  <c r="V105" i="2"/>
  <c r="W105" i="2" s="1"/>
  <c r="X105" i="2"/>
  <c r="Y105" i="2" s="1"/>
  <c r="Z105" i="2"/>
  <c r="AA105" i="2" s="1"/>
  <c r="AB105" i="2"/>
  <c r="AC105" i="2" s="1"/>
  <c r="AD105" i="2"/>
  <c r="AE105" i="2" s="1"/>
  <c r="AF105" i="2"/>
  <c r="AG105" i="2" s="1"/>
  <c r="AH105" i="2"/>
  <c r="AI105" i="2" s="1"/>
  <c r="AJ105" i="2"/>
  <c r="AK105" i="2" s="1"/>
  <c r="AL105" i="2"/>
  <c r="AM105" i="2" s="1"/>
  <c r="AN105" i="2"/>
  <c r="AO105" i="2"/>
  <c r="AP105" i="2"/>
  <c r="AQ105" i="2" s="1"/>
  <c r="AR105" i="2"/>
  <c r="AS105" i="2"/>
  <c r="D106" i="2"/>
  <c r="AW106" i="2" s="1"/>
  <c r="H106" i="2"/>
  <c r="I106" i="2" s="1"/>
  <c r="J106" i="2"/>
  <c r="K106" i="2" s="1"/>
  <c r="N106" i="2"/>
  <c r="O106" i="2" s="1"/>
  <c r="P106" i="2"/>
  <c r="Q106" i="2" s="1"/>
  <c r="R106" i="2"/>
  <c r="S106" i="2" s="1"/>
  <c r="Z106" i="2"/>
  <c r="AA106" i="2" s="1"/>
  <c r="AF106" i="2"/>
  <c r="AG106" i="2" s="1"/>
  <c r="AJ106" i="2"/>
  <c r="AK106" i="2"/>
  <c r="AN106" i="2"/>
  <c r="AO106" i="2" s="1"/>
  <c r="AP106" i="2"/>
  <c r="AQ106" i="2" s="1"/>
  <c r="D107" i="2"/>
  <c r="L107" i="2" s="1"/>
  <c r="M107" i="2" s="1"/>
  <c r="H107" i="2"/>
  <c r="I107" i="2" s="1"/>
  <c r="J107" i="2"/>
  <c r="K107" i="2" s="1"/>
  <c r="N107" i="2"/>
  <c r="O107" i="2" s="1"/>
  <c r="P107" i="2"/>
  <c r="Q107" i="2" s="1"/>
  <c r="T107" i="2"/>
  <c r="U107" i="2" s="1"/>
  <c r="V107" i="2"/>
  <c r="W107" i="2" s="1"/>
  <c r="Z107" i="2"/>
  <c r="AA107" i="2" s="1"/>
  <c r="AD107" i="2"/>
  <c r="AE107" i="2"/>
  <c r="AF107" i="2"/>
  <c r="AG107" i="2" s="1"/>
  <c r="AH107" i="2"/>
  <c r="AI107" i="2" s="1"/>
  <c r="AJ107" i="2"/>
  <c r="AK107" i="2" s="1"/>
  <c r="AL107" i="2"/>
  <c r="AM107" i="2" s="1"/>
  <c r="AN107" i="2"/>
  <c r="AO107" i="2" s="1"/>
  <c r="AR107" i="2"/>
  <c r="AS107" i="2"/>
  <c r="AW107" i="2"/>
  <c r="D108" i="2"/>
  <c r="F108" i="2"/>
  <c r="G108" i="2" s="1"/>
  <c r="X108" i="2"/>
  <c r="Y108" i="2"/>
  <c r="AP108" i="2"/>
  <c r="AQ108" i="2"/>
  <c r="D109" i="2"/>
  <c r="H109" i="2"/>
  <c r="I109" i="2"/>
  <c r="X109" i="2"/>
  <c r="Y109" i="2"/>
  <c r="AN109" i="2"/>
  <c r="AO109" i="2"/>
  <c r="D110" i="2"/>
  <c r="D111" i="2"/>
  <c r="H111" i="2" s="1"/>
  <c r="I111" i="2" s="1"/>
  <c r="P111" i="2"/>
  <c r="Q111" i="2"/>
  <c r="AF111" i="2"/>
  <c r="AG111" i="2"/>
  <c r="D112" i="2"/>
  <c r="L112" i="2"/>
  <c r="M112" i="2"/>
  <c r="AB112" i="2"/>
  <c r="AC112" i="2"/>
  <c r="AJ112" i="2"/>
  <c r="AK112" i="2"/>
  <c r="AP112" i="2"/>
  <c r="AQ112" i="2" s="1"/>
  <c r="D113" i="2"/>
  <c r="F113" i="2" s="1"/>
  <c r="G113" i="2" s="1"/>
  <c r="H113" i="2"/>
  <c r="I113" i="2"/>
  <c r="V113" i="2"/>
  <c r="W113" i="2" s="1"/>
  <c r="AD113" i="2"/>
  <c r="AE113" i="2" s="1"/>
  <c r="D114" i="2"/>
  <c r="T114" i="2" s="1"/>
  <c r="U114" i="2" s="1"/>
  <c r="J114" i="2"/>
  <c r="K114" i="2" s="1"/>
  <c r="L114" i="2"/>
  <c r="M114" i="2"/>
  <c r="R114" i="2"/>
  <c r="S114" i="2" s="1"/>
  <c r="Z114" i="2"/>
  <c r="AA114" i="2" s="1"/>
  <c r="AB114" i="2"/>
  <c r="AC114" i="2" s="1"/>
  <c r="AH114" i="2"/>
  <c r="AI114" i="2" s="1"/>
  <c r="AJ114" i="2"/>
  <c r="AK114" i="2"/>
  <c r="AN114" i="2"/>
  <c r="AO114" i="2" s="1"/>
  <c r="AR114" i="2"/>
  <c r="AS114" i="2"/>
  <c r="AW114" i="2"/>
  <c r="D115" i="2"/>
  <c r="F115" i="2"/>
  <c r="G115" i="2" s="1"/>
  <c r="H115" i="2"/>
  <c r="I115" i="2" s="1"/>
  <c r="N115" i="2"/>
  <c r="O115" i="2" s="1"/>
  <c r="P115" i="2"/>
  <c r="Q115" i="2"/>
  <c r="AB115" i="2"/>
  <c r="AC115" i="2"/>
  <c r="AJ115" i="2"/>
  <c r="AK115" i="2" s="1"/>
  <c r="AL115" i="2"/>
  <c r="AM115" i="2" s="1"/>
  <c r="AN115" i="2"/>
  <c r="AO115" i="2" s="1"/>
  <c r="D116" i="2"/>
  <c r="AJ116" i="2" s="1"/>
  <c r="AK116" i="2" s="1"/>
  <c r="H116" i="2"/>
  <c r="I116" i="2"/>
  <c r="R116" i="2"/>
  <c r="S116" i="2" s="1"/>
  <c r="T116" i="2"/>
  <c r="U116" i="2" s="1"/>
  <c r="AN116" i="2"/>
  <c r="AO116" i="2"/>
  <c r="D117" i="2"/>
  <c r="AB117" i="2" s="1"/>
  <c r="AC117" i="2" s="1"/>
  <c r="F117" i="2"/>
  <c r="G117" i="2" s="1"/>
  <c r="X117" i="2"/>
  <c r="Y117" i="2" s="1"/>
  <c r="D118" i="2"/>
  <c r="P118" i="2" s="1"/>
  <c r="Q118" i="2" s="1"/>
  <c r="J118" i="2"/>
  <c r="K118" i="2" s="1"/>
  <c r="L118" i="2"/>
  <c r="M118" i="2"/>
  <c r="R118" i="2"/>
  <c r="S118" i="2"/>
  <c r="T118" i="2"/>
  <c r="U118" i="2"/>
  <c r="X118" i="2"/>
  <c r="Y118" i="2" s="1"/>
  <c r="AB118" i="2"/>
  <c r="AC118" i="2" s="1"/>
  <c r="AF118" i="2"/>
  <c r="AG118" i="2" s="1"/>
  <c r="AJ118" i="2"/>
  <c r="AK118" i="2"/>
  <c r="AN118" i="2"/>
  <c r="AO118" i="2"/>
  <c r="AP118" i="2"/>
  <c r="AQ118" i="2" s="1"/>
  <c r="AW118" i="2"/>
  <c r="D119" i="2"/>
  <c r="F119" i="2" s="1"/>
  <c r="G119" i="2" s="1"/>
  <c r="H119" i="2"/>
  <c r="I119" i="2" s="1"/>
  <c r="L119" i="2"/>
  <c r="M119" i="2" s="1"/>
  <c r="N119" i="2"/>
  <c r="O119" i="2" s="1"/>
  <c r="P119" i="2"/>
  <c r="Q119" i="2"/>
  <c r="T119" i="2"/>
  <c r="U119" i="2"/>
  <c r="V119" i="2"/>
  <c r="W119" i="2" s="1"/>
  <c r="AB119" i="2"/>
  <c r="AC119" i="2"/>
  <c r="AD119" i="2"/>
  <c r="AE119" i="2" s="1"/>
  <c r="AF119" i="2"/>
  <c r="AG119" i="2" s="1"/>
  <c r="AJ119" i="2"/>
  <c r="AK119" i="2" s="1"/>
  <c r="AL119" i="2"/>
  <c r="AM119" i="2"/>
  <c r="AN119" i="2"/>
  <c r="AO119" i="2" s="1"/>
  <c r="AR119" i="2"/>
  <c r="AS119" i="2"/>
  <c r="AW119" i="2"/>
  <c r="D120" i="2"/>
  <c r="H120" i="2"/>
  <c r="I120" i="2"/>
  <c r="J120" i="2"/>
  <c r="K120" i="2" s="1"/>
  <c r="P120" i="2"/>
  <c r="Q120" i="2" s="1"/>
  <c r="R120" i="2"/>
  <c r="S120" i="2"/>
  <c r="T120" i="2"/>
  <c r="U120" i="2" s="1"/>
  <c r="Z120" i="2"/>
  <c r="AA120" i="2"/>
  <c r="AB120" i="2"/>
  <c r="AC120" i="2" s="1"/>
  <c r="AH120" i="2"/>
  <c r="AI120" i="2" s="1"/>
  <c r="AJ120" i="2"/>
  <c r="AK120" i="2"/>
  <c r="AR120" i="2"/>
  <c r="AS120" i="2"/>
  <c r="AW120" i="2"/>
  <c r="D121" i="2"/>
  <c r="AF121" i="2" s="1"/>
  <c r="AG121" i="2" s="1"/>
  <c r="H121" i="2"/>
  <c r="I121" i="2" s="1"/>
  <c r="P121" i="2"/>
  <c r="Q121" i="2"/>
  <c r="AJ121" i="2"/>
  <c r="AK121" i="2" s="1"/>
  <c r="AR121" i="2"/>
  <c r="AS121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BE7" i="2"/>
  <c r="BF7" i="2" s="1"/>
  <c r="BE8" i="2"/>
  <c r="BF8" i="2" s="1"/>
  <c r="BE9" i="2"/>
  <c r="BF9" i="2" s="1"/>
  <c r="BE10" i="2"/>
  <c r="BF10" i="2"/>
  <c r="BG10" i="2" s="1"/>
  <c r="BE11" i="2"/>
  <c r="BF11" i="2" s="1"/>
  <c r="BE12" i="2"/>
  <c r="BF12" i="2" s="1"/>
  <c r="BE13" i="2"/>
  <c r="BF13" i="2" s="1"/>
  <c r="BE14" i="2"/>
  <c r="BF14" i="2"/>
  <c r="BG14" i="2" s="1"/>
  <c r="BE15" i="2"/>
  <c r="BF15" i="2" s="1"/>
  <c r="BE16" i="2"/>
  <c r="BF16" i="2" s="1"/>
  <c r="BE17" i="2"/>
  <c r="BF17" i="2" s="1"/>
  <c r="BE18" i="2"/>
  <c r="BF18" i="2"/>
  <c r="BG18" i="2" s="1"/>
  <c r="BE19" i="2"/>
  <c r="BF19" i="2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7" i="1"/>
  <c r="AW8" i="2"/>
  <c r="AW9" i="2"/>
  <c r="AW10" i="2"/>
  <c r="AW11" i="2"/>
  <c r="AW12" i="2"/>
  <c r="AW13" i="2"/>
  <c r="AW14" i="2"/>
  <c r="AW15" i="2"/>
  <c r="AW16" i="2"/>
  <c r="AW17" i="2"/>
  <c r="AW18" i="2"/>
  <c r="AW19" i="2"/>
  <c r="AW7" i="2"/>
  <c r="CM2" i="2"/>
  <c r="CI2" i="2"/>
  <c r="CI3" i="2" s="1"/>
  <c r="CI4" i="2" s="1"/>
  <c r="CA2" i="2"/>
  <c r="CA3" i="2" s="1"/>
  <c r="CA4" i="2" s="1"/>
  <c r="BS2" i="2"/>
  <c r="BS3" i="2" s="1"/>
  <c r="BS4" i="2" s="1"/>
  <c r="BK2" i="2"/>
  <c r="BK3" i="2" s="1"/>
  <c r="BK4" i="2" s="1"/>
  <c r="AR19" i="2"/>
  <c r="AR18" i="2"/>
  <c r="AR16" i="2"/>
  <c r="AR15" i="2"/>
  <c r="AR14" i="2"/>
  <c r="AS14" i="2" s="1"/>
  <c r="AR12" i="2"/>
  <c r="AR11" i="2"/>
  <c r="AR10" i="2"/>
  <c r="AS10" i="2" s="1"/>
  <c r="AR8" i="2"/>
  <c r="AS8" i="2" s="1"/>
  <c r="AR7" i="2"/>
  <c r="AS7" i="2" s="1"/>
  <c r="AR3" i="2"/>
  <c r="AR4" i="2" s="1"/>
  <c r="AR2" i="2"/>
  <c r="AR17" i="2" s="1"/>
  <c r="AP16" i="2"/>
  <c r="AP12" i="2"/>
  <c r="AP8" i="2"/>
  <c r="AP2" i="2"/>
  <c r="AP19" i="2" s="1"/>
  <c r="AN16" i="2"/>
  <c r="AN12" i="2"/>
  <c r="AN8" i="2"/>
  <c r="AO8" i="2" s="1"/>
  <c r="AN2" i="2"/>
  <c r="AN19" i="2" s="1"/>
  <c r="AO19" i="2" s="1"/>
  <c r="AL16" i="2"/>
  <c r="AL12" i="2"/>
  <c r="AL8" i="2"/>
  <c r="AM8" i="2" s="1"/>
  <c r="AL2" i="2"/>
  <c r="AL19" i="2" s="1"/>
  <c r="AM19" i="2" s="1"/>
  <c r="AJ17" i="2"/>
  <c r="AK17" i="2" s="1"/>
  <c r="AJ16" i="2"/>
  <c r="AJ13" i="2"/>
  <c r="AK13" i="2" s="1"/>
  <c r="AJ12" i="2"/>
  <c r="AJ9" i="2"/>
  <c r="AJ8" i="2"/>
  <c r="AK8" i="2" s="1"/>
  <c r="AJ2" i="2"/>
  <c r="AJ19" i="2" s="1"/>
  <c r="AK19" i="2" s="1"/>
  <c r="AH16" i="2"/>
  <c r="AH12" i="2"/>
  <c r="AH8" i="2"/>
  <c r="AI8" i="2" s="1"/>
  <c r="AH2" i="2"/>
  <c r="AH19" i="2" s="1"/>
  <c r="AI19" i="2" s="1"/>
  <c r="AF19" i="2"/>
  <c r="AG19" i="2" s="1"/>
  <c r="AF17" i="2"/>
  <c r="AG17" i="2" s="1"/>
  <c r="AF16" i="2"/>
  <c r="AF15" i="2"/>
  <c r="AF13" i="2"/>
  <c r="AG13" i="2" s="1"/>
  <c r="AF12" i="2"/>
  <c r="AF11" i="2"/>
  <c r="AF9" i="2"/>
  <c r="AG9" i="2" s="1"/>
  <c r="AF8" i="2"/>
  <c r="AG8" i="2" s="1"/>
  <c r="AF7" i="2"/>
  <c r="AF2" i="2"/>
  <c r="AF18" i="2" s="1"/>
  <c r="AD17" i="2"/>
  <c r="AE17" i="2" s="1"/>
  <c r="AD16" i="2"/>
  <c r="AD13" i="2"/>
  <c r="AE13" i="2" s="1"/>
  <c r="AD12" i="2"/>
  <c r="AE12" i="2" s="1"/>
  <c r="AD9" i="2"/>
  <c r="AE9" i="2" s="1"/>
  <c r="AD8" i="2"/>
  <c r="AE8" i="2" s="1"/>
  <c r="AD2" i="2"/>
  <c r="AD19" i="2" s="1"/>
  <c r="AE19" i="2" s="1"/>
  <c r="AB16" i="2"/>
  <c r="AC16" i="2" s="1"/>
  <c r="AB12" i="2"/>
  <c r="AC12" i="2" s="1"/>
  <c r="AB8" i="2"/>
  <c r="AC8" i="2" s="1"/>
  <c r="AB2" i="2"/>
  <c r="AB19" i="2" s="1"/>
  <c r="AC19" i="2" s="1"/>
  <c r="Z16" i="2"/>
  <c r="Z12" i="2"/>
  <c r="AA12" i="2" s="1"/>
  <c r="Z8" i="2"/>
  <c r="AA8" i="2" s="1"/>
  <c r="Z2" i="2"/>
  <c r="Z19" i="2" s="1"/>
  <c r="AA19" i="2" s="1"/>
  <c r="X16" i="2"/>
  <c r="X12" i="2"/>
  <c r="Y12" i="2" s="1"/>
  <c r="X8" i="2"/>
  <c r="Y8" i="2" s="1"/>
  <c r="X2" i="2"/>
  <c r="X19" i="2" s="1"/>
  <c r="Y19" i="2" s="1"/>
  <c r="V19" i="2"/>
  <c r="W19" i="2" s="1"/>
  <c r="V17" i="2"/>
  <c r="W17" i="2" s="1"/>
  <c r="V16" i="2"/>
  <c r="W16" i="2" s="1"/>
  <c r="V15" i="2"/>
  <c r="V13" i="2"/>
  <c r="W13" i="2" s="1"/>
  <c r="V12" i="2"/>
  <c r="W12" i="2" s="1"/>
  <c r="V11" i="2"/>
  <c r="V9" i="2"/>
  <c r="W9" i="2" s="1"/>
  <c r="V8" i="2"/>
  <c r="W8" i="2" s="1"/>
  <c r="V7" i="2"/>
  <c r="V2" i="2"/>
  <c r="V18" i="2" s="1"/>
  <c r="W18" i="2" s="1"/>
  <c r="T17" i="2"/>
  <c r="U17" i="2" s="1"/>
  <c r="T16" i="2"/>
  <c r="T13" i="2"/>
  <c r="U13" i="2" s="1"/>
  <c r="T12" i="2"/>
  <c r="U12" i="2" s="1"/>
  <c r="T9" i="2"/>
  <c r="U9" i="2" s="1"/>
  <c r="T8" i="2"/>
  <c r="U8" i="2" s="1"/>
  <c r="T2" i="2"/>
  <c r="T19" i="2" s="1"/>
  <c r="U19" i="2" s="1"/>
  <c r="R16" i="2"/>
  <c r="R12" i="2"/>
  <c r="S12" i="2" s="1"/>
  <c r="R8" i="2"/>
  <c r="S8" i="2" s="1"/>
  <c r="R2" i="2"/>
  <c r="R19" i="2" s="1"/>
  <c r="S19" i="2" s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 s="1"/>
  <c r="BC2" i="2"/>
  <c r="BE2" i="2" s="1"/>
  <c r="BG2" i="2" s="1"/>
  <c r="BI2" i="2" s="1"/>
  <c r="H2" i="2"/>
  <c r="J2" i="2" s="1"/>
  <c r="L2" i="2" s="1"/>
  <c r="N2" i="2" s="1"/>
  <c r="P2" i="2" s="1"/>
  <c r="U20" i="1"/>
  <c r="W20" i="1" s="1"/>
  <c r="W12" i="1"/>
  <c r="X12" i="1" s="1"/>
  <c r="W13" i="1"/>
  <c r="X13" i="1" s="1"/>
  <c r="W14" i="1"/>
  <c r="X14" i="1"/>
  <c r="Y14" i="1" s="1"/>
  <c r="W15" i="1"/>
  <c r="X15" i="1" s="1"/>
  <c r="W16" i="1"/>
  <c r="X16" i="1"/>
  <c r="W17" i="1"/>
  <c r="X17" i="1" s="1"/>
  <c r="W18" i="1"/>
  <c r="X18" i="1"/>
  <c r="W19" i="1"/>
  <c r="X19" i="1" s="1"/>
  <c r="Y11" i="1"/>
  <c r="Y10" i="1"/>
  <c r="Y9" i="1"/>
  <c r="Y8" i="1"/>
  <c r="Y7" i="1"/>
  <c r="W10" i="1"/>
  <c r="X10" i="1"/>
  <c r="W11" i="1"/>
  <c r="X11" i="1" s="1"/>
  <c r="W8" i="1"/>
  <c r="W9" i="1"/>
  <c r="W7" i="1"/>
  <c r="X7" i="1" s="1"/>
  <c r="X9" i="1"/>
  <c r="U9" i="1"/>
  <c r="U10" i="1"/>
  <c r="U11" i="1"/>
  <c r="U12" i="1"/>
  <c r="U13" i="1"/>
  <c r="U14" i="1"/>
  <c r="U15" i="1"/>
  <c r="U16" i="1"/>
  <c r="U17" i="1"/>
  <c r="U18" i="1"/>
  <c r="U19" i="1"/>
  <c r="X8" i="1"/>
  <c r="U8" i="1"/>
  <c r="U7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G8" i="1"/>
  <c r="G9" i="1"/>
  <c r="G10" i="1"/>
  <c r="G11" i="1"/>
  <c r="G12" i="1"/>
  <c r="G13" i="1"/>
  <c r="G14" i="1"/>
  <c r="G15" i="1"/>
  <c r="G16" i="1"/>
  <c r="G17" i="1"/>
  <c r="G18" i="1"/>
  <c r="G19" i="1"/>
  <c r="G7" i="1"/>
  <c r="I8" i="1"/>
  <c r="I9" i="1"/>
  <c r="I10" i="1"/>
  <c r="I11" i="1"/>
  <c r="I12" i="1"/>
  <c r="I13" i="1"/>
  <c r="I14" i="1"/>
  <c r="I15" i="1"/>
  <c r="I16" i="1"/>
  <c r="I17" i="1"/>
  <c r="I18" i="1"/>
  <c r="I19" i="1"/>
  <c r="I7" i="1"/>
  <c r="AG5" i="1"/>
  <c r="AE5" i="1"/>
  <c r="AC5" i="1"/>
  <c r="AA5" i="1"/>
  <c r="Y5" i="1"/>
  <c r="W5" i="1"/>
  <c r="W4" i="1"/>
  <c r="W3" i="1"/>
  <c r="AA2" i="1"/>
  <c r="AA3" i="1" s="1"/>
  <c r="AA4" i="1" s="1"/>
  <c r="Y2" i="1"/>
  <c r="Y3" i="1" s="1"/>
  <c r="Y4" i="1" s="1"/>
  <c r="BC123" i="2" l="1"/>
  <c r="BD123" i="2" s="1"/>
  <c r="H110" i="2"/>
  <c r="I110" i="2" s="1"/>
  <c r="P110" i="2"/>
  <c r="Q110" i="2" s="1"/>
  <c r="X110" i="2"/>
  <c r="Y110" i="2" s="1"/>
  <c r="AF110" i="2"/>
  <c r="AG110" i="2" s="1"/>
  <c r="AN110" i="2"/>
  <c r="AO110" i="2" s="1"/>
  <c r="J110" i="2"/>
  <c r="K110" i="2" s="1"/>
  <c r="R110" i="2"/>
  <c r="S110" i="2" s="1"/>
  <c r="Z110" i="2"/>
  <c r="AA110" i="2" s="1"/>
  <c r="AH110" i="2"/>
  <c r="AI110" i="2" s="1"/>
  <c r="AP110" i="2"/>
  <c r="AQ110" i="2" s="1"/>
  <c r="F110" i="2"/>
  <c r="G110" i="2" s="1"/>
  <c r="N110" i="2"/>
  <c r="O110" i="2" s="1"/>
  <c r="V110" i="2"/>
  <c r="W110" i="2" s="1"/>
  <c r="AD110" i="2"/>
  <c r="AE110" i="2" s="1"/>
  <c r="AL110" i="2"/>
  <c r="AM110" i="2" s="1"/>
  <c r="AJ110" i="2"/>
  <c r="AK110" i="2" s="1"/>
  <c r="T110" i="2"/>
  <c r="U110" i="2" s="1"/>
  <c r="AW108" i="2"/>
  <c r="J108" i="2"/>
  <c r="K108" i="2" s="1"/>
  <c r="AB108" i="2"/>
  <c r="AC108" i="2" s="1"/>
  <c r="L108" i="2"/>
  <c r="M108" i="2" s="1"/>
  <c r="AD108" i="2"/>
  <c r="AE108" i="2" s="1"/>
  <c r="AN108" i="2"/>
  <c r="AO108" i="2" s="1"/>
  <c r="V108" i="2"/>
  <c r="W108" i="2" s="1"/>
  <c r="AF108" i="2"/>
  <c r="AG108" i="2" s="1"/>
  <c r="H108" i="2"/>
  <c r="I108" i="2" s="1"/>
  <c r="Z108" i="2"/>
  <c r="AA108" i="2" s="1"/>
  <c r="AR108" i="2"/>
  <c r="AS108" i="2" s="1"/>
  <c r="AU105" i="2"/>
  <c r="AU98" i="2"/>
  <c r="X121" i="2"/>
  <c r="Y121" i="2" s="1"/>
  <c r="F121" i="2"/>
  <c r="G121" i="2" s="1"/>
  <c r="AN117" i="2"/>
  <c r="AO117" i="2" s="1"/>
  <c r="V117" i="2"/>
  <c r="W117" i="2" s="1"/>
  <c r="AB116" i="2"/>
  <c r="AC116" i="2" s="1"/>
  <c r="AW115" i="2"/>
  <c r="J115" i="2"/>
  <c r="K115" i="2" s="1"/>
  <c r="AU115" i="2" s="1"/>
  <c r="R115" i="2"/>
  <c r="S115" i="2" s="1"/>
  <c r="Z115" i="2"/>
  <c r="AA115" i="2" s="1"/>
  <c r="AH115" i="2"/>
  <c r="AI115" i="2" s="1"/>
  <c r="AP115" i="2"/>
  <c r="AQ115" i="2" s="1"/>
  <c r="AF113" i="2"/>
  <c r="AG113" i="2" s="1"/>
  <c r="L109" i="2"/>
  <c r="M109" i="2" s="1"/>
  <c r="T109" i="2"/>
  <c r="U109" i="2" s="1"/>
  <c r="AB109" i="2"/>
  <c r="AC109" i="2" s="1"/>
  <c r="AJ109" i="2"/>
  <c r="AK109" i="2" s="1"/>
  <c r="AR109" i="2"/>
  <c r="AS109" i="2" s="1"/>
  <c r="F109" i="2"/>
  <c r="G109" i="2" s="1"/>
  <c r="N109" i="2"/>
  <c r="O109" i="2" s="1"/>
  <c r="V109" i="2"/>
  <c r="W109" i="2" s="1"/>
  <c r="AD109" i="2"/>
  <c r="AE109" i="2" s="1"/>
  <c r="AL109" i="2"/>
  <c r="AM109" i="2" s="1"/>
  <c r="AW109" i="2"/>
  <c r="J109" i="2"/>
  <c r="K109" i="2" s="1"/>
  <c r="R109" i="2"/>
  <c r="S109" i="2" s="1"/>
  <c r="Z109" i="2"/>
  <c r="AA109" i="2" s="1"/>
  <c r="AH109" i="2"/>
  <c r="AI109" i="2" s="1"/>
  <c r="AP109" i="2"/>
  <c r="AQ109" i="2" s="1"/>
  <c r="AL108" i="2"/>
  <c r="AM108" i="2" s="1"/>
  <c r="T108" i="2"/>
  <c r="U108" i="2" s="1"/>
  <c r="AW104" i="2"/>
  <c r="F104" i="2"/>
  <c r="G104" i="2" s="1"/>
  <c r="AB104" i="2"/>
  <c r="AC104" i="2" s="1"/>
  <c r="AL104" i="2"/>
  <c r="AM104" i="2" s="1"/>
  <c r="T104" i="2"/>
  <c r="U104" i="2" s="1"/>
  <c r="AD104" i="2"/>
  <c r="AE104" i="2" s="1"/>
  <c r="J104" i="2"/>
  <c r="K104" i="2" s="1"/>
  <c r="AF104" i="2"/>
  <c r="AG104" i="2" s="1"/>
  <c r="AP104" i="2"/>
  <c r="AQ104" i="2" s="1"/>
  <c r="X104" i="2"/>
  <c r="Y104" i="2" s="1"/>
  <c r="AH104" i="2"/>
  <c r="AI104" i="2" s="1"/>
  <c r="N104" i="2"/>
  <c r="O104" i="2" s="1"/>
  <c r="AJ104" i="2"/>
  <c r="AK104" i="2" s="1"/>
  <c r="AU108" i="2"/>
  <c r="AD117" i="2"/>
  <c r="AE117" i="2" s="1"/>
  <c r="P116" i="2"/>
  <c r="Q116" i="2" s="1"/>
  <c r="L113" i="2"/>
  <c r="M113" i="2" s="1"/>
  <c r="T113" i="2"/>
  <c r="U113" i="2" s="1"/>
  <c r="AB113" i="2"/>
  <c r="AC113" i="2" s="1"/>
  <c r="AJ113" i="2"/>
  <c r="AK113" i="2" s="1"/>
  <c r="AR113" i="2"/>
  <c r="AS113" i="2" s="1"/>
  <c r="AW113" i="2"/>
  <c r="J113" i="2"/>
  <c r="K113" i="2" s="1"/>
  <c r="AU113" i="2" s="1"/>
  <c r="R113" i="2"/>
  <c r="S113" i="2" s="1"/>
  <c r="Z113" i="2"/>
  <c r="AA113" i="2" s="1"/>
  <c r="AH113" i="2"/>
  <c r="AI113" i="2" s="1"/>
  <c r="AP113" i="2"/>
  <c r="AQ113" i="2" s="1"/>
  <c r="AW110" i="2"/>
  <c r="AJ108" i="2"/>
  <c r="AK108" i="2" s="1"/>
  <c r="R108" i="2"/>
  <c r="S108" i="2" s="1"/>
  <c r="BB85" i="2"/>
  <c r="BA85" i="2"/>
  <c r="AF117" i="2"/>
  <c r="AG117" i="2" s="1"/>
  <c r="L117" i="2"/>
  <c r="M117" i="2" s="1"/>
  <c r="Z116" i="2"/>
  <c r="AA116" i="2" s="1"/>
  <c r="F120" i="2"/>
  <c r="G120" i="2" s="1"/>
  <c r="N120" i="2"/>
  <c r="O120" i="2" s="1"/>
  <c r="V120" i="2"/>
  <c r="W120" i="2" s="1"/>
  <c r="AD120" i="2"/>
  <c r="AE120" i="2" s="1"/>
  <c r="AL120" i="2"/>
  <c r="AM120" i="2" s="1"/>
  <c r="AW117" i="2"/>
  <c r="AL117" i="2"/>
  <c r="AM117" i="2" s="1"/>
  <c r="T117" i="2"/>
  <c r="U117" i="2" s="1"/>
  <c r="AW116" i="2"/>
  <c r="X115" i="2"/>
  <c r="Y115" i="2" s="1"/>
  <c r="P113" i="2"/>
  <c r="Q113" i="2" s="1"/>
  <c r="H112" i="2"/>
  <c r="I112" i="2" s="1"/>
  <c r="P112" i="2"/>
  <c r="Q112" i="2" s="1"/>
  <c r="X112" i="2"/>
  <c r="Y112" i="2" s="1"/>
  <c r="AF112" i="2"/>
  <c r="AG112" i="2" s="1"/>
  <c r="AN112" i="2"/>
  <c r="AO112" i="2" s="1"/>
  <c r="J112" i="2"/>
  <c r="K112" i="2" s="1"/>
  <c r="R112" i="2"/>
  <c r="S112" i="2" s="1"/>
  <c r="Z112" i="2"/>
  <c r="AA112" i="2" s="1"/>
  <c r="F112" i="2"/>
  <c r="G112" i="2" s="1"/>
  <c r="N112" i="2"/>
  <c r="O112" i="2" s="1"/>
  <c r="V112" i="2"/>
  <c r="W112" i="2" s="1"/>
  <c r="AD112" i="2"/>
  <c r="AE112" i="2" s="1"/>
  <c r="AL112" i="2"/>
  <c r="AM112" i="2" s="1"/>
  <c r="AH108" i="2"/>
  <c r="AI108" i="2" s="1"/>
  <c r="P108" i="2"/>
  <c r="Q108" i="2" s="1"/>
  <c r="Z104" i="2"/>
  <c r="AA104" i="2" s="1"/>
  <c r="N117" i="2"/>
  <c r="O117" i="2" s="1"/>
  <c r="J121" i="2"/>
  <c r="K121" i="2" s="1"/>
  <c r="R121" i="2"/>
  <c r="S121" i="2" s="1"/>
  <c r="Z121" i="2"/>
  <c r="AA121" i="2" s="1"/>
  <c r="AH121" i="2"/>
  <c r="AI121" i="2" s="1"/>
  <c r="AP121" i="2"/>
  <c r="AQ121" i="2" s="1"/>
  <c r="F116" i="2"/>
  <c r="G116" i="2" s="1"/>
  <c r="N116" i="2"/>
  <c r="O116" i="2" s="1"/>
  <c r="V116" i="2"/>
  <c r="W116" i="2" s="1"/>
  <c r="AD116" i="2"/>
  <c r="AE116" i="2" s="1"/>
  <c r="AL116" i="2"/>
  <c r="AM116" i="2" s="1"/>
  <c r="AN121" i="2"/>
  <c r="AO121" i="2" s="1"/>
  <c r="V121" i="2"/>
  <c r="W121" i="2" s="1"/>
  <c r="AP120" i="2"/>
  <c r="AQ120" i="2" s="1"/>
  <c r="X120" i="2"/>
  <c r="Y120" i="2" s="1"/>
  <c r="AD121" i="2"/>
  <c r="AE121" i="2" s="1"/>
  <c r="L121" i="2"/>
  <c r="M121" i="2" s="1"/>
  <c r="AF120" i="2"/>
  <c r="AG120" i="2" s="1"/>
  <c r="X119" i="2"/>
  <c r="Y119" i="2" s="1"/>
  <c r="AR118" i="2"/>
  <c r="AS118" i="2" s="1"/>
  <c r="Z118" i="2"/>
  <c r="AA118" i="2" s="1"/>
  <c r="H118" i="2"/>
  <c r="I118" i="2" s="1"/>
  <c r="AH116" i="2"/>
  <c r="AI116" i="2" s="1"/>
  <c r="X116" i="2"/>
  <c r="Y116" i="2" s="1"/>
  <c r="AR115" i="2"/>
  <c r="AS115" i="2" s="1"/>
  <c r="V115" i="2"/>
  <c r="W115" i="2" s="1"/>
  <c r="L115" i="2"/>
  <c r="M115" i="2" s="1"/>
  <c r="AP114" i="2"/>
  <c r="AQ114" i="2" s="1"/>
  <c r="AF114" i="2"/>
  <c r="AG114" i="2" s="1"/>
  <c r="AN113" i="2"/>
  <c r="AO113" i="2" s="1"/>
  <c r="N113" i="2"/>
  <c r="O113" i="2" s="1"/>
  <c r="AW112" i="2"/>
  <c r="AH112" i="2"/>
  <c r="AI112" i="2" s="1"/>
  <c r="T112" i="2"/>
  <c r="U112" i="2" s="1"/>
  <c r="AN111" i="2"/>
  <c r="AO111" i="2" s="1"/>
  <c r="X111" i="2"/>
  <c r="Y111" i="2" s="1"/>
  <c r="AR110" i="2"/>
  <c r="AS110" i="2" s="1"/>
  <c r="AB110" i="2"/>
  <c r="AC110" i="2" s="1"/>
  <c r="L110" i="2"/>
  <c r="M110" i="2" s="1"/>
  <c r="AF109" i="2"/>
  <c r="AG109" i="2" s="1"/>
  <c r="P109" i="2"/>
  <c r="Q109" i="2" s="1"/>
  <c r="N108" i="2"/>
  <c r="O108" i="2" s="1"/>
  <c r="V104" i="2"/>
  <c r="W104" i="2" s="1"/>
  <c r="AU96" i="2"/>
  <c r="J117" i="2"/>
  <c r="K117" i="2" s="1"/>
  <c r="R117" i="2"/>
  <c r="S117" i="2" s="1"/>
  <c r="Z117" i="2"/>
  <c r="AA117" i="2" s="1"/>
  <c r="AH117" i="2"/>
  <c r="AI117" i="2" s="1"/>
  <c r="AP117" i="2"/>
  <c r="AQ117" i="2" s="1"/>
  <c r="AW121" i="2"/>
  <c r="AL121" i="2"/>
  <c r="AM121" i="2" s="1"/>
  <c r="T121" i="2"/>
  <c r="U121" i="2" s="1"/>
  <c r="AN120" i="2"/>
  <c r="AO120" i="2" s="1"/>
  <c r="L120" i="2"/>
  <c r="M120" i="2" s="1"/>
  <c r="J119" i="2"/>
  <c r="K119" i="2" s="1"/>
  <c r="AU119" i="2" s="1"/>
  <c r="R119" i="2"/>
  <c r="S119" i="2" s="1"/>
  <c r="Z119" i="2"/>
  <c r="AA119" i="2" s="1"/>
  <c r="AH119" i="2"/>
  <c r="AI119" i="2" s="1"/>
  <c r="AP119" i="2"/>
  <c r="AQ119" i="2" s="1"/>
  <c r="AH118" i="2"/>
  <c r="AI118" i="2" s="1"/>
  <c r="AJ117" i="2"/>
  <c r="AK117" i="2" s="1"/>
  <c r="H117" i="2"/>
  <c r="I117" i="2" s="1"/>
  <c r="AU117" i="2" s="1"/>
  <c r="AR116" i="2"/>
  <c r="AS116" i="2" s="1"/>
  <c r="L116" i="2"/>
  <c r="M116" i="2" s="1"/>
  <c r="AF115" i="2"/>
  <c r="AG115" i="2" s="1"/>
  <c r="H114" i="2"/>
  <c r="I114" i="2" s="1"/>
  <c r="P114" i="2"/>
  <c r="Q114" i="2" s="1"/>
  <c r="X114" i="2"/>
  <c r="Y114" i="2" s="1"/>
  <c r="F114" i="2"/>
  <c r="G114" i="2" s="1"/>
  <c r="N114" i="2"/>
  <c r="O114" i="2" s="1"/>
  <c r="V114" i="2"/>
  <c r="W114" i="2" s="1"/>
  <c r="AD114" i="2"/>
  <c r="AE114" i="2" s="1"/>
  <c r="AL114" i="2"/>
  <c r="AM114" i="2" s="1"/>
  <c r="AL113" i="2"/>
  <c r="AM113" i="2" s="1"/>
  <c r="L111" i="2"/>
  <c r="M111" i="2" s="1"/>
  <c r="T111" i="2"/>
  <c r="U111" i="2" s="1"/>
  <c r="AB111" i="2"/>
  <c r="AC111" i="2" s="1"/>
  <c r="AJ111" i="2"/>
  <c r="AK111" i="2" s="1"/>
  <c r="AR111" i="2"/>
  <c r="AS111" i="2" s="1"/>
  <c r="F111" i="2"/>
  <c r="G111" i="2" s="1"/>
  <c r="N111" i="2"/>
  <c r="O111" i="2" s="1"/>
  <c r="V111" i="2"/>
  <c r="W111" i="2" s="1"/>
  <c r="AD111" i="2"/>
  <c r="AE111" i="2" s="1"/>
  <c r="AL111" i="2"/>
  <c r="AM111" i="2" s="1"/>
  <c r="AW111" i="2"/>
  <c r="J111" i="2"/>
  <c r="K111" i="2" s="1"/>
  <c r="R111" i="2"/>
  <c r="S111" i="2" s="1"/>
  <c r="Z111" i="2"/>
  <c r="AA111" i="2" s="1"/>
  <c r="AH111" i="2"/>
  <c r="AI111" i="2" s="1"/>
  <c r="AP111" i="2"/>
  <c r="AQ111" i="2" s="1"/>
  <c r="R104" i="2"/>
  <c r="S104" i="2" s="1"/>
  <c r="N121" i="2"/>
  <c r="O121" i="2" s="1"/>
  <c r="AB121" i="2"/>
  <c r="AC121" i="2" s="1"/>
  <c r="F118" i="2"/>
  <c r="G118" i="2" s="1"/>
  <c r="N118" i="2"/>
  <c r="O118" i="2" s="1"/>
  <c r="V118" i="2"/>
  <c r="W118" i="2" s="1"/>
  <c r="AD118" i="2"/>
  <c r="AE118" i="2" s="1"/>
  <c r="AL118" i="2"/>
  <c r="AM118" i="2" s="1"/>
  <c r="AR117" i="2"/>
  <c r="AS117" i="2" s="1"/>
  <c r="P117" i="2"/>
  <c r="Q117" i="2" s="1"/>
  <c r="AP116" i="2"/>
  <c r="AQ116" i="2" s="1"/>
  <c r="AF116" i="2"/>
  <c r="AG116" i="2" s="1"/>
  <c r="J116" i="2"/>
  <c r="K116" i="2" s="1"/>
  <c r="AD115" i="2"/>
  <c r="AE115" i="2" s="1"/>
  <c r="T115" i="2"/>
  <c r="U115" i="2" s="1"/>
  <c r="X113" i="2"/>
  <c r="Y113" i="2" s="1"/>
  <c r="AR112" i="2"/>
  <c r="AS112" i="2" s="1"/>
  <c r="AR104" i="2"/>
  <c r="AS104" i="2" s="1"/>
  <c r="P104" i="2"/>
  <c r="Q104" i="2" s="1"/>
  <c r="BA95" i="2"/>
  <c r="BB95" i="2" s="1"/>
  <c r="AB107" i="2"/>
  <c r="AC107" i="2" s="1"/>
  <c r="R107" i="2"/>
  <c r="S107" i="2" s="1"/>
  <c r="AL106" i="2"/>
  <c r="AM106" i="2" s="1"/>
  <c r="AB106" i="2"/>
  <c r="AC106" i="2" s="1"/>
  <c r="F106" i="2"/>
  <c r="G106" i="2" s="1"/>
  <c r="AH103" i="2"/>
  <c r="AI103" i="2" s="1"/>
  <c r="X103" i="2"/>
  <c r="Y103" i="2" s="1"/>
  <c r="AR102" i="2"/>
  <c r="AS102" i="2" s="1"/>
  <c r="V102" i="2"/>
  <c r="W102" i="2" s="1"/>
  <c r="L102" i="2"/>
  <c r="M102" i="2" s="1"/>
  <c r="AP101" i="2"/>
  <c r="AQ101" i="2" s="1"/>
  <c r="AF101" i="2"/>
  <c r="AG101" i="2" s="1"/>
  <c r="J101" i="2"/>
  <c r="K101" i="2" s="1"/>
  <c r="N99" i="2"/>
  <c r="O99" i="2" s="1"/>
  <c r="AU94" i="2"/>
  <c r="AU90" i="2"/>
  <c r="BA81" i="2"/>
  <c r="BB81" i="2"/>
  <c r="AP102" i="2"/>
  <c r="AQ102" i="2" s="1"/>
  <c r="AF102" i="2"/>
  <c r="AG102" i="2" s="1"/>
  <c r="J102" i="2"/>
  <c r="K102" i="2" s="1"/>
  <c r="AP99" i="2"/>
  <c r="AQ99" i="2" s="1"/>
  <c r="AB99" i="2"/>
  <c r="AC99" i="2" s="1"/>
  <c r="AU97" i="2"/>
  <c r="AU92" i="2"/>
  <c r="BB88" i="2"/>
  <c r="BA88" i="2"/>
  <c r="AU83" i="2"/>
  <c r="AP107" i="2"/>
  <c r="AQ107" i="2" s="1"/>
  <c r="X107" i="2"/>
  <c r="Y107" i="2" s="1"/>
  <c r="F107" i="2"/>
  <c r="G107" i="2" s="1"/>
  <c r="AR106" i="2"/>
  <c r="AS106" i="2" s="1"/>
  <c r="AH106" i="2"/>
  <c r="AI106" i="2" s="1"/>
  <c r="X106" i="2"/>
  <c r="Y106" i="2" s="1"/>
  <c r="AD103" i="2"/>
  <c r="AE103" i="2" s="1"/>
  <c r="T103" i="2"/>
  <c r="U103" i="2" s="1"/>
  <c r="AN102" i="2"/>
  <c r="AO102" i="2" s="1"/>
  <c r="R102" i="2"/>
  <c r="S102" i="2" s="1"/>
  <c r="H102" i="2"/>
  <c r="I102" i="2" s="1"/>
  <c r="AL101" i="2"/>
  <c r="AM101" i="2" s="1"/>
  <c r="AB101" i="2"/>
  <c r="AC101" i="2" s="1"/>
  <c r="F101" i="2"/>
  <c r="G101" i="2" s="1"/>
  <c r="AU101" i="2" s="1"/>
  <c r="AL99" i="2"/>
  <c r="AM99" i="2" s="1"/>
  <c r="X99" i="2"/>
  <c r="Y99" i="2" s="1"/>
  <c r="J99" i="2"/>
  <c r="K99" i="2" s="1"/>
  <c r="AU86" i="2"/>
  <c r="V106" i="2"/>
  <c r="W106" i="2" s="1"/>
  <c r="L106" i="2"/>
  <c r="M106" i="2" s="1"/>
  <c r="AN103" i="2"/>
  <c r="AO103" i="2" s="1"/>
  <c r="R103" i="2"/>
  <c r="S103" i="2" s="1"/>
  <c r="H103" i="2"/>
  <c r="I103" i="2" s="1"/>
  <c r="AL102" i="2"/>
  <c r="AM102" i="2" s="1"/>
  <c r="AB102" i="2"/>
  <c r="AC102" i="2" s="1"/>
  <c r="F102" i="2"/>
  <c r="G102" i="2" s="1"/>
  <c r="AU93" i="2"/>
  <c r="AU89" i="2"/>
  <c r="AW99" i="2"/>
  <c r="F99" i="2"/>
  <c r="G99" i="2" s="1"/>
  <c r="P99" i="2"/>
  <c r="Q99" i="2" s="1"/>
  <c r="AH99" i="2"/>
  <c r="AI99" i="2" s="1"/>
  <c r="H99" i="2"/>
  <c r="I99" i="2" s="1"/>
  <c r="Z99" i="2"/>
  <c r="AA99" i="2" s="1"/>
  <c r="AR99" i="2"/>
  <c r="AS99" i="2" s="1"/>
  <c r="L99" i="2"/>
  <c r="M99" i="2" s="1"/>
  <c r="AD99" i="2"/>
  <c r="AE99" i="2" s="1"/>
  <c r="AN99" i="2"/>
  <c r="AO99" i="2" s="1"/>
  <c r="AU87" i="2"/>
  <c r="AD106" i="2"/>
  <c r="AE106" i="2" s="1"/>
  <c r="T106" i="2"/>
  <c r="U106" i="2" s="1"/>
  <c r="AJ102" i="2"/>
  <c r="AK102" i="2" s="1"/>
  <c r="N102" i="2"/>
  <c r="O102" i="2" s="1"/>
  <c r="AU91" i="2"/>
  <c r="AU80" i="2"/>
  <c r="AW100" i="2"/>
  <c r="AL100" i="2"/>
  <c r="AM100" i="2" s="1"/>
  <c r="T100" i="2"/>
  <c r="U100" i="2" s="1"/>
  <c r="J100" i="2"/>
  <c r="K100" i="2" s="1"/>
  <c r="AU100" i="2" s="1"/>
  <c r="AU84" i="2"/>
  <c r="AU79" i="2"/>
  <c r="AU82" i="2"/>
  <c r="AP100" i="2"/>
  <c r="AQ100" i="2" s="1"/>
  <c r="X100" i="2"/>
  <c r="Y100" i="2" s="1"/>
  <c r="AU78" i="2"/>
  <c r="J77" i="2"/>
  <c r="K77" i="2" s="1"/>
  <c r="AU77" i="2" s="1"/>
  <c r="R77" i="2"/>
  <c r="S77" i="2" s="1"/>
  <c r="Z77" i="2"/>
  <c r="AA77" i="2" s="1"/>
  <c r="AH77" i="2"/>
  <c r="AI77" i="2" s="1"/>
  <c r="AP77" i="2"/>
  <c r="AQ77" i="2" s="1"/>
  <c r="AH76" i="2"/>
  <c r="AI76" i="2" s="1"/>
  <c r="AJ75" i="2"/>
  <c r="AK75" i="2" s="1"/>
  <c r="H75" i="2"/>
  <c r="I75" i="2" s="1"/>
  <c r="AL69" i="2"/>
  <c r="AM69" i="2" s="1"/>
  <c r="V69" i="2"/>
  <c r="W69" i="2" s="1"/>
  <c r="F76" i="2"/>
  <c r="G76" i="2" s="1"/>
  <c r="N76" i="2"/>
  <c r="O76" i="2" s="1"/>
  <c r="V76" i="2"/>
  <c r="W76" i="2" s="1"/>
  <c r="AD76" i="2"/>
  <c r="AE76" i="2" s="1"/>
  <c r="AL76" i="2"/>
  <c r="AM76" i="2" s="1"/>
  <c r="L71" i="2"/>
  <c r="M71" i="2" s="1"/>
  <c r="T71" i="2"/>
  <c r="U71" i="2" s="1"/>
  <c r="AB71" i="2"/>
  <c r="AC71" i="2" s="1"/>
  <c r="AJ71" i="2"/>
  <c r="AK71" i="2" s="1"/>
  <c r="AR71" i="2"/>
  <c r="AS71" i="2" s="1"/>
  <c r="J71" i="2"/>
  <c r="K71" i="2" s="1"/>
  <c r="R71" i="2"/>
  <c r="S71" i="2" s="1"/>
  <c r="Z71" i="2"/>
  <c r="AA71" i="2" s="1"/>
  <c r="AH71" i="2"/>
  <c r="AI71" i="2" s="1"/>
  <c r="AP71" i="2"/>
  <c r="AQ71" i="2" s="1"/>
  <c r="L69" i="2"/>
  <c r="M69" i="2" s="1"/>
  <c r="T69" i="2"/>
  <c r="U69" i="2" s="1"/>
  <c r="AB69" i="2"/>
  <c r="AC69" i="2" s="1"/>
  <c r="AJ69" i="2"/>
  <c r="AK69" i="2" s="1"/>
  <c r="AR69" i="2"/>
  <c r="AS69" i="2" s="1"/>
  <c r="AW69" i="2"/>
  <c r="J69" i="2"/>
  <c r="K69" i="2" s="1"/>
  <c r="AU69" i="2" s="1"/>
  <c r="R69" i="2"/>
  <c r="S69" i="2" s="1"/>
  <c r="Z69" i="2"/>
  <c r="AA69" i="2" s="1"/>
  <c r="AH69" i="2"/>
  <c r="AI69" i="2" s="1"/>
  <c r="AP69" i="2"/>
  <c r="AQ69" i="2" s="1"/>
  <c r="AU64" i="2"/>
  <c r="AF76" i="2"/>
  <c r="AG76" i="2" s="1"/>
  <c r="X75" i="2"/>
  <c r="Y75" i="2" s="1"/>
  <c r="AN71" i="2"/>
  <c r="AO71" i="2" s="1"/>
  <c r="AN76" i="2"/>
  <c r="AO76" i="2" s="1"/>
  <c r="L76" i="2"/>
  <c r="M76" i="2" s="1"/>
  <c r="J75" i="2"/>
  <c r="K75" i="2" s="1"/>
  <c r="R75" i="2"/>
  <c r="S75" i="2" s="1"/>
  <c r="Z75" i="2"/>
  <c r="AA75" i="2" s="1"/>
  <c r="AH75" i="2"/>
  <c r="AI75" i="2" s="1"/>
  <c r="AP75" i="2"/>
  <c r="AQ75" i="2" s="1"/>
  <c r="N71" i="2"/>
  <c r="O71" i="2" s="1"/>
  <c r="AF69" i="2"/>
  <c r="AG69" i="2" s="1"/>
  <c r="P69" i="2"/>
  <c r="Q69" i="2" s="1"/>
  <c r="T76" i="2"/>
  <c r="U76" i="2" s="1"/>
  <c r="AN75" i="2"/>
  <c r="AO75" i="2" s="1"/>
  <c r="V75" i="2"/>
  <c r="W75" i="2" s="1"/>
  <c r="J73" i="2"/>
  <c r="K73" i="2" s="1"/>
  <c r="AU73" i="2" s="1"/>
  <c r="R73" i="2"/>
  <c r="S73" i="2" s="1"/>
  <c r="Z73" i="2"/>
  <c r="AA73" i="2" s="1"/>
  <c r="AH73" i="2"/>
  <c r="AI73" i="2" s="1"/>
  <c r="AP73" i="2"/>
  <c r="AQ73" i="2" s="1"/>
  <c r="AL71" i="2"/>
  <c r="AM71" i="2" s="1"/>
  <c r="X71" i="2"/>
  <c r="Y71" i="2" s="1"/>
  <c r="AD69" i="2"/>
  <c r="AE69" i="2" s="1"/>
  <c r="N69" i="2"/>
  <c r="O69" i="2" s="1"/>
  <c r="AW76" i="2"/>
  <c r="AB76" i="2"/>
  <c r="AC76" i="2" s="1"/>
  <c r="J76" i="2"/>
  <c r="K76" i="2" s="1"/>
  <c r="AD75" i="2"/>
  <c r="AE75" i="2" s="1"/>
  <c r="L75" i="2"/>
  <c r="M75" i="2" s="1"/>
  <c r="AR77" i="2"/>
  <c r="AS77" i="2" s="1"/>
  <c r="P77" i="2"/>
  <c r="Q77" i="2" s="1"/>
  <c r="AJ76" i="2"/>
  <c r="AK76" i="2" s="1"/>
  <c r="R76" i="2"/>
  <c r="S76" i="2" s="1"/>
  <c r="AW75" i="2"/>
  <c r="AL75" i="2"/>
  <c r="AM75" i="2" s="1"/>
  <c r="T75" i="2"/>
  <c r="U75" i="2" s="1"/>
  <c r="AW71" i="2"/>
  <c r="V71" i="2"/>
  <c r="W71" i="2" s="1"/>
  <c r="H71" i="2"/>
  <c r="I71" i="2" s="1"/>
  <c r="AU71" i="2" s="1"/>
  <c r="AL74" i="2"/>
  <c r="AM74" i="2" s="1"/>
  <c r="AD74" i="2"/>
  <c r="AE74" i="2" s="1"/>
  <c r="V74" i="2"/>
  <c r="W74" i="2" s="1"/>
  <c r="N74" i="2"/>
  <c r="O74" i="2" s="1"/>
  <c r="AU74" i="2" s="1"/>
  <c r="AL72" i="2"/>
  <c r="AM72" i="2" s="1"/>
  <c r="AD72" i="2"/>
  <c r="AE72" i="2" s="1"/>
  <c r="V72" i="2"/>
  <c r="W72" i="2" s="1"/>
  <c r="N72" i="2"/>
  <c r="O72" i="2" s="1"/>
  <c r="AU72" i="2" s="1"/>
  <c r="AL70" i="2"/>
  <c r="AM70" i="2" s="1"/>
  <c r="AD70" i="2"/>
  <c r="AE70" i="2" s="1"/>
  <c r="V70" i="2"/>
  <c r="W70" i="2" s="1"/>
  <c r="N70" i="2"/>
  <c r="O70" i="2" s="1"/>
  <c r="AU70" i="2" s="1"/>
  <c r="AL68" i="2"/>
  <c r="AM68" i="2" s="1"/>
  <c r="AD68" i="2"/>
  <c r="AE68" i="2" s="1"/>
  <c r="V68" i="2"/>
  <c r="W68" i="2" s="1"/>
  <c r="N68" i="2"/>
  <c r="O68" i="2" s="1"/>
  <c r="AU68" i="2" s="1"/>
  <c r="AJ67" i="2"/>
  <c r="AK67" i="2" s="1"/>
  <c r="R67" i="2"/>
  <c r="S67" i="2" s="1"/>
  <c r="AW66" i="2"/>
  <c r="AL66" i="2"/>
  <c r="AM66" i="2" s="1"/>
  <c r="T66" i="2"/>
  <c r="U66" i="2" s="1"/>
  <c r="AW65" i="2"/>
  <c r="AJ65" i="2"/>
  <c r="AK65" i="2" s="1"/>
  <c r="Z65" i="2"/>
  <c r="AA65" i="2" s="1"/>
  <c r="L65" i="2"/>
  <c r="M65" i="2" s="1"/>
  <c r="L64" i="2"/>
  <c r="M64" i="2" s="1"/>
  <c r="T64" i="2"/>
  <c r="U64" i="2" s="1"/>
  <c r="H64" i="2"/>
  <c r="I64" i="2" s="1"/>
  <c r="Z64" i="2"/>
  <c r="AA64" i="2" s="1"/>
  <c r="AH64" i="2"/>
  <c r="AI64" i="2" s="1"/>
  <c r="AP64" i="2"/>
  <c r="AQ64" i="2" s="1"/>
  <c r="R64" i="2"/>
  <c r="S64" i="2" s="1"/>
  <c r="AR63" i="2"/>
  <c r="AS63" i="2" s="1"/>
  <c r="AD63" i="2"/>
  <c r="AE63" i="2" s="1"/>
  <c r="AF62" i="2"/>
  <c r="AG62" i="2" s="1"/>
  <c r="N62" i="2"/>
  <c r="O62" i="2" s="1"/>
  <c r="AF60" i="2"/>
  <c r="AG60" i="2" s="1"/>
  <c r="N60" i="2"/>
  <c r="O60" i="2" s="1"/>
  <c r="AR67" i="2"/>
  <c r="AS67" i="2" s="1"/>
  <c r="Z67" i="2"/>
  <c r="AA67" i="2" s="1"/>
  <c r="AB66" i="2"/>
  <c r="AC66" i="2" s="1"/>
  <c r="X65" i="2"/>
  <c r="Y65" i="2" s="1"/>
  <c r="P64" i="2"/>
  <c r="Q64" i="2" s="1"/>
  <c r="AW62" i="2"/>
  <c r="H66" i="2"/>
  <c r="I66" i="2" s="1"/>
  <c r="AU66" i="2" s="1"/>
  <c r="AR65" i="2"/>
  <c r="AS65" i="2" s="1"/>
  <c r="AH65" i="2"/>
  <c r="AI65" i="2" s="1"/>
  <c r="J65" i="2"/>
  <c r="K65" i="2" s="1"/>
  <c r="AW60" i="2"/>
  <c r="J60" i="2"/>
  <c r="K60" i="2" s="1"/>
  <c r="L58" i="2"/>
  <c r="M58" i="2" s="1"/>
  <c r="T58" i="2"/>
  <c r="U58" i="2" s="1"/>
  <c r="AB58" i="2"/>
  <c r="AC58" i="2" s="1"/>
  <c r="AJ58" i="2"/>
  <c r="AK58" i="2" s="1"/>
  <c r="AR58" i="2"/>
  <c r="AS58" i="2" s="1"/>
  <c r="H58" i="2"/>
  <c r="I58" i="2" s="1"/>
  <c r="Z58" i="2"/>
  <c r="AA58" i="2" s="1"/>
  <c r="R58" i="2"/>
  <c r="S58" i="2" s="1"/>
  <c r="J58" i="2"/>
  <c r="K58" i="2" s="1"/>
  <c r="AL58" i="2"/>
  <c r="AM58" i="2" s="1"/>
  <c r="AW58" i="2"/>
  <c r="V58" i="2"/>
  <c r="W58" i="2" s="1"/>
  <c r="AN58" i="2"/>
  <c r="AO58" i="2" s="1"/>
  <c r="F58" i="2"/>
  <c r="G58" i="2" s="1"/>
  <c r="AU58" i="2" s="1"/>
  <c r="X58" i="2"/>
  <c r="Y58" i="2" s="1"/>
  <c r="AP58" i="2"/>
  <c r="AQ58" i="2" s="1"/>
  <c r="P58" i="2"/>
  <c r="Q58" i="2" s="1"/>
  <c r="AH58" i="2"/>
  <c r="AI58" i="2" s="1"/>
  <c r="F67" i="2"/>
  <c r="G67" i="2" s="1"/>
  <c r="N67" i="2"/>
  <c r="O67" i="2" s="1"/>
  <c r="V67" i="2"/>
  <c r="W67" i="2" s="1"/>
  <c r="AD67" i="2"/>
  <c r="AE67" i="2" s="1"/>
  <c r="AL67" i="2"/>
  <c r="AM67" i="2" s="1"/>
  <c r="AR66" i="2"/>
  <c r="AS66" i="2" s="1"/>
  <c r="AF65" i="2"/>
  <c r="AG65" i="2" s="1"/>
  <c r="T65" i="2"/>
  <c r="U65" i="2" s="1"/>
  <c r="Z60" i="2"/>
  <c r="AA60" i="2" s="1"/>
  <c r="F65" i="2"/>
  <c r="G65" i="2" s="1"/>
  <c r="N65" i="2"/>
  <c r="O65" i="2" s="1"/>
  <c r="V65" i="2"/>
  <c r="W65" i="2" s="1"/>
  <c r="AD65" i="2"/>
  <c r="AE65" i="2" s="1"/>
  <c r="AL65" i="2"/>
  <c r="AM65" i="2" s="1"/>
  <c r="L62" i="2"/>
  <c r="M62" i="2" s="1"/>
  <c r="T62" i="2"/>
  <c r="U62" i="2" s="1"/>
  <c r="AB62" i="2"/>
  <c r="AC62" i="2" s="1"/>
  <c r="AJ62" i="2"/>
  <c r="AK62" i="2" s="1"/>
  <c r="AR62" i="2"/>
  <c r="AS62" i="2" s="1"/>
  <c r="AD62" i="2"/>
  <c r="AE62" i="2" s="1"/>
  <c r="V62" i="2"/>
  <c r="W62" i="2" s="1"/>
  <c r="AN62" i="2"/>
  <c r="AO62" i="2" s="1"/>
  <c r="F62" i="2"/>
  <c r="G62" i="2" s="1"/>
  <c r="X62" i="2"/>
  <c r="Y62" i="2" s="1"/>
  <c r="AP62" i="2"/>
  <c r="AQ62" i="2" s="1"/>
  <c r="H62" i="2"/>
  <c r="I62" i="2" s="1"/>
  <c r="Z62" i="2"/>
  <c r="AA62" i="2" s="1"/>
  <c r="L60" i="2"/>
  <c r="M60" i="2" s="1"/>
  <c r="T60" i="2"/>
  <c r="U60" i="2" s="1"/>
  <c r="AB60" i="2"/>
  <c r="AC60" i="2" s="1"/>
  <c r="AJ60" i="2"/>
  <c r="AK60" i="2" s="1"/>
  <c r="AR60" i="2"/>
  <c r="AS60" i="2" s="1"/>
  <c r="F60" i="2"/>
  <c r="G60" i="2" s="1"/>
  <c r="X60" i="2"/>
  <c r="Y60" i="2" s="1"/>
  <c r="AP60" i="2"/>
  <c r="AQ60" i="2" s="1"/>
  <c r="P60" i="2"/>
  <c r="Q60" i="2" s="1"/>
  <c r="AH60" i="2"/>
  <c r="AI60" i="2" s="1"/>
  <c r="R60" i="2"/>
  <c r="S60" i="2" s="1"/>
  <c r="AD60" i="2"/>
  <c r="AE60" i="2" s="1"/>
  <c r="AF58" i="2"/>
  <c r="AG58" i="2" s="1"/>
  <c r="J66" i="2"/>
  <c r="K66" i="2" s="1"/>
  <c r="R66" i="2"/>
  <c r="S66" i="2" s="1"/>
  <c r="Z66" i="2"/>
  <c r="AA66" i="2" s="1"/>
  <c r="AH66" i="2"/>
  <c r="AI66" i="2" s="1"/>
  <c r="AP66" i="2"/>
  <c r="AQ66" i="2" s="1"/>
  <c r="AN65" i="2"/>
  <c r="AO65" i="2" s="1"/>
  <c r="R65" i="2"/>
  <c r="S65" i="2" s="1"/>
  <c r="AL62" i="2"/>
  <c r="AM62" i="2" s="1"/>
  <c r="AN60" i="2"/>
  <c r="AO60" i="2" s="1"/>
  <c r="V60" i="2"/>
  <c r="W60" i="2" s="1"/>
  <c r="AD58" i="2"/>
  <c r="AE58" i="2" s="1"/>
  <c r="T67" i="2"/>
  <c r="U67" i="2" s="1"/>
  <c r="AN66" i="2"/>
  <c r="AO66" i="2" s="1"/>
  <c r="V66" i="2"/>
  <c r="W66" i="2" s="1"/>
  <c r="AB65" i="2"/>
  <c r="AC65" i="2" s="1"/>
  <c r="P65" i="2"/>
  <c r="Q65" i="2" s="1"/>
  <c r="H63" i="2"/>
  <c r="I63" i="2" s="1"/>
  <c r="AU63" i="2" s="1"/>
  <c r="P63" i="2"/>
  <c r="Q63" i="2" s="1"/>
  <c r="X63" i="2"/>
  <c r="Y63" i="2" s="1"/>
  <c r="AF63" i="2"/>
  <c r="AG63" i="2" s="1"/>
  <c r="AN63" i="2"/>
  <c r="AO63" i="2" s="1"/>
  <c r="J63" i="2"/>
  <c r="K63" i="2" s="1"/>
  <c r="AB63" i="2"/>
  <c r="AC63" i="2" s="1"/>
  <c r="T63" i="2"/>
  <c r="U63" i="2" s="1"/>
  <c r="AL63" i="2"/>
  <c r="AM63" i="2" s="1"/>
  <c r="AW63" i="2"/>
  <c r="V63" i="2"/>
  <c r="W63" i="2" s="1"/>
  <c r="R62" i="2"/>
  <c r="S62" i="2" s="1"/>
  <c r="AL60" i="2"/>
  <c r="AM60" i="2" s="1"/>
  <c r="H59" i="2"/>
  <c r="I59" i="2" s="1"/>
  <c r="P59" i="2"/>
  <c r="Q59" i="2" s="1"/>
  <c r="X59" i="2"/>
  <c r="Y59" i="2" s="1"/>
  <c r="AF59" i="2"/>
  <c r="AG59" i="2" s="1"/>
  <c r="AN59" i="2"/>
  <c r="AO59" i="2" s="1"/>
  <c r="AP56" i="2"/>
  <c r="AQ56" i="2" s="1"/>
  <c r="J56" i="2"/>
  <c r="K56" i="2" s="1"/>
  <c r="V59" i="2"/>
  <c r="W59" i="2" s="1"/>
  <c r="AD56" i="2"/>
  <c r="AE56" i="2" s="1"/>
  <c r="AW59" i="2"/>
  <c r="AL59" i="2"/>
  <c r="AM59" i="2" s="1"/>
  <c r="T59" i="2"/>
  <c r="U59" i="2" s="1"/>
  <c r="AL56" i="2"/>
  <c r="AM56" i="2" s="1"/>
  <c r="H55" i="2"/>
  <c r="I55" i="2" s="1"/>
  <c r="AU55" i="2" s="1"/>
  <c r="P55" i="2"/>
  <c r="Q55" i="2" s="1"/>
  <c r="X55" i="2"/>
  <c r="Y55" i="2" s="1"/>
  <c r="AF55" i="2"/>
  <c r="AG55" i="2" s="1"/>
  <c r="AN55" i="2"/>
  <c r="AO55" i="2" s="1"/>
  <c r="L55" i="2"/>
  <c r="M55" i="2" s="1"/>
  <c r="T55" i="2"/>
  <c r="U55" i="2" s="1"/>
  <c r="AB55" i="2"/>
  <c r="AC55" i="2" s="1"/>
  <c r="AJ55" i="2"/>
  <c r="AK55" i="2" s="1"/>
  <c r="AR55" i="2"/>
  <c r="AS55" i="2" s="1"/>
  <c r="L56" i="2"/>
  <c r="M56" i="2" s="1"/>
  <c r="T56" i="2"/>
  <c r="U56" i="2" s="1"/>
  <c r="AB56" i="2"/>
  <c r="AC56" i="2" s="1"/>
  <c r="AJ56" i="2"/>
  <c r="AK56" i="2" s="1"/>
  <c r="AR56" i="2"/>
  <c r="AS56" i="2" s="1"/>
  <c r="H56" i="2"/>
  <c r="I56" i="2" s="1"/>
  <c r="AU56" i="2" s="1"/>
  <c r="P56" i="2"/>
  <c r="Q56" i="2" s="1"/>
  <c r="X56" i="2"/>
  <c r="Y56" i="2" s="1"/>
  <c r="AF56" i="2"/>
  <c r="AG56" i="2" s="1"/>
  <c r="AN56" i="2"/>
  <c r="AO56" i="2" s="1"/>
  <c r="H61" i="2"/>
  <c r="I61" i="2" s="1"/>
  <c r="AU61" i="2" s="1"/>
  <c r="P61" i="2"/>
  <c r="Q61" i="2" s="1"/>
  <c r="X61" i="2"/>
  <c r="Y61" i="2" s="1"/>
  <c r="AF61" i="2"/>
  <c r="AG61" i="2" s="1"/>
  <c r="AN61" i="2"/>
  <c r="AO61" i="2" s="1"/>
  <c r="AJ59" i="2"/>
  <c r="AK59" i="2" s="1"/>
  <c r="R59" i="2"/>
  <c r="S59" i="2" s="1"/>
  <c r="H57" i="2"/>
  <c r="I57" i="2" s="1"/>
  <c r="P57" i="2"/>
  <c r="Q57" i="2" s="1"/>
  <c r="X57" i="2"/>
  <c r="Y57" i="2" s="1"/>
  <c r="AF57" i="2"/>
  <c r="AG57" i="2" s="1"/>
  <c r="AN57" i="2"/>
  <c r="AO57" i="2" s="1"/>
  <c r="L57" i="2"/>
  <c r="M57" i="2" s="1"/>
  <c r="T57" i="2"/>
  <c r="U57" i="2" s="1"/>
  <c r="AU57" i="2" s="1"/>
  <c r="AB57" i="2"/>
  <c r="AC57" i="2" s="1"/>
  <c r="AJ57" i="2"/>
  <c r="AK57" i="2" s="1"/>
  <c r="AR57" i="2"/>
  <c r="AS57" i="2" s="1"/>
  <c r="N56" i="2"/>
  <c r="O56" i="2" s="1"/>
  <c r="AH55" i="2"/>
  <c r="AI55" i="2" s="1"/>
  <c r="AU53" i="2"/>
  <c r="V61" i="2"/>
  <c r="W61" i="2" s="1"/>
  <c r="AR59" i="2"/>
  <c r="AS59" i="2" s="1"/>
  <c r="Z59" i="2"/>
  <c r="AA59" i="2" s="1"/>
  <c r="AH56" i="2"/>
  <c r="AI56" i="2" s="1"/>
  <c r="V55" i="2"/>
  <c r="W55" i="2" s="1"/>
  <c r="V56" i="2"/>
  <c r="W56" i="2" s="1"/>
  <c r="H47" i="2"/>
  <c r="I47" i="2" s="1"/>
  <c r="AU47" i="2" s="1"/>
  <c r="P47" i="2"/>
  <c r="Q47" i="2" s="1"/>
  <c r="X47" i="2"/>
  <c r="Y47" i="2" s="1"/>
  <c r="AF47" i="2"/>
  <c r="AG47" i="2" s="1"/>
  <c r="AN47" i="2"/>
  <c r="AO47" i="2" s="1"/>
  <c r="T47" i="2"/>
  <c r="U47" i="2" s="1"/>
  <c r="AL47" i="2"/>
  <c r="AM47" i="2" s="1"/>
  <c r="AW47" i="2"/>
  <c r="V47" i="2"/>
  <c r="W47" i="2" s="1"/>
  <c r="Z47" i="2"/>
  <c r="AA47" i="2" s="1"/>
  <c r="AR47" i="2"/>
  <c r="AS47" i="2" s="1"/>
  <c r="AN54" i="2"/>
  <c r="AO54" i="2" s="1"/>
  <c r="AF54" i="2"/>
  <c r="AG54" i="2" s="1"/>
  <c r="X54" i="2"/>
  <c r="Y54" i="2" s="1"/>
  <c r="P54" i="2"/>
  <c r="Q54" i="2" s="1"/>
  <c r="AU54" i="2" s="1"/>
  <c r="AD52" i="2"/>
  <c r="AE52" i="2" s="1"/>
  <c r="L52" i="2"/>
  <c r="M52" i="2" s="1"/>
  <c r="L48" i="2"/>
  <c r="M48" i="2" s="1"/>
  <c r="T48" i="2"/>
  <c r="U48" i="2" s="1"/>
  <c r="AB48" i="2"/>
  <c r="AC48" i="2" s="1"/>
  <c r="AJ48" i="2"/>
  <c r="AK48" i="2" s="1"/>
  <c r="AR48" i="2"/>
  <c r="AS48" i="2" s="1"/>
  <c r="R48" i="2"/>
  <c r="S48" i="2" s="1"/>
  <c r="AD48" i="2"/>
  <c r="AE48" i="2" s="1"/>
  <c r="F48" i="2"/>
  <c r="G48" i="2" s="1"/>
  <c r="X48" i="2"/>
  <c r="Y48" i="2" s="1"/>
  <c r="AP48" i="2"/>
  <c r="AQ48" i="2" s="1"/>
  <c r="AD47" i="2"/>
  <c r="AE47" i="2" s="1"/>
  <c r="H41" i="2"/>
  <c r="I41" i="2" s="1"/>
  <c r="P41" i="2"/>
  <c r="Q41" i="2" s="1"/>
  <c r="X41" i="2"/>
  <c r="Y41" i="2" s="1"/>
  <c r="AF41" i="2"/>
  <c r="AG41" i="2" s="1"/>
  <c r="AN41" i="2"/>
  <c r="AO41" i="2" s="1"/>
  <c r="F41" i="2"/>
  <c r="G41" i="2" s="1"/>
  <c r="AU41" i="2" s="1"/>
  <c r="R41" i="2"/>
  <c r="S41" i="2" s="1"/>
  <c r="AB41" i="2"/>
  <c r="AC41" i="2" s="1"/>
  <c r="AL41" i="2"/>
  <c r="AM41" i="2" s="1"/>
  <c r="J41" i="2"/>
  <c r="K41" i="2" s="1"/>
  <c r="T41" i="2"/>
  <c r="U41" i="2" s="1"/>
  <c r="AD41" i="2"/>
  <c r="AE41" i="2" s="1"/>
  <c r="AP41" i="2"/>
  <c r="AQ41" i="2" s="1"/>
  <c r="L41" i="2"/>
  <c r="M41" i="2" s="1"/>
  <c r="V41" i="2"/>
  <c r="W41" i="2" s="1"/>
  <c r="AH41" i="2"/>
  <c r="AI41" i="2" s="1"/>
  <c r="AR41" i="2"/>
  <c r="AS41" i="2" s="1"/>
  <c r="N41" i="2"/>
  <c r="O41" i="2" s="1"/>
  <c r="Z41" i="2"/>
  <c r="AA41" i="2" s="1"/>
  <c r="AJ41" i="2"/>
  <c r="AK41" i="2" s="1"/>
  <c r="AB52" i="2"/>
  <c r="AC52" i="2" s="1"/>
  <c r="J52" i="2"/>
  <c r="K52" i="2" s="1"/>
  <c r="H49" i="2"/>
  <c r="I49" i="2" s="1"/>
  <c r="P49" i="2"/>
  <c r="Q49" i="2" s="1"/>
  <c r="X49" i="2"/>
  <c r="Y49" i="2" s="1"/>
  <c r="AF49" i="2"/>
  <c r="AG49" i="2" s="1"/>
  <c r="AN49" i="2"/>
  <c r="AO49" i="2" s="1"/>
  <c r="Z49" i="2"/>
  <c r="AA49" i="2" s="1"/>
  <c r="AR49" i="2"/>
  <c r="AS49" i="2" s="1"/>
  <c r="J49" i="2"/>
  <c r="K49" i="2" s="1"/>
  <c r="AU49" i="2" s="1"/>
  <c r="AB49" i="2"/>
  <c r="AC49" i="2" s="1"/>
  <c r="V49" i="2"/>
  <c r="W49" i="2" s="1"/>
  <c r="P48" i="2"/>
  <c r="Q48" i="2" s="1"/>
  <c r="AP47" i="2"/>
  <c r="AQ47" i="2" s="1"/>
  <c r="L47" i="2"/>
  <c r="M47" i="2" s="1"/>
  <c r="H43" i="2"/>
  <c r="I43" i="2" s="1"/>
  <c r="AU43" i="2" s="1"/>
  <c r="P43" i="2"/>
  <c r="Q43" i="2" s="1"/>
  <c r="X43" i="2"/>
  <c r="Y43" i="2" s="1"/>
  <c r="AF43" i="2"/>
  <c r="AG43" i="2" s="1"/>
  <c r="AN43" i="2"/>
  <c r="AO43" i="2" s="1"/>
  <c r="J43" i="2"/>
  <c r="K43" i="2" s="1"/>
  <c r="T43" i="2"/>
  <c r="U43" i="2" s="1"/>
  <c r="AD43" i="2"/>
  <c r="AE43" i="2" s="1"/>
  <c r="AP43" i="2"/>
  <c r="AQ43" i="2" s="1"/>
  <c r="L43" i="2"/>
  <c r="M43" i="2" s="1"/>
  <c r="V43" i="2"/>
  <c r="W43" i="2" s="1"/>
  <c r="AH43" i="2"/>
  <c r="AI43" i="2" s="1"/>
  <c r="AR43" i="2"/>
  <c r="AS43" i="2" s="1"/>
  <c r="N43" i="2"/>
  <c r="O43" i="2" s="1"/>
  <c r="Z43" i="2"/>
  <c r="AA43" i="2" s="1"/>
  <c r="AJ43" i="2"/>
  <c r="AK43" i="2" s="1"/>
  <c r="AJ52" i="2"/>
  <c r="AK52" i="2" s="1"/>
  <c r="R52" i="2"/>
  <c r="S52" i="2" s="1"/>
  <c r="H52" i="2"/>
  <c r="I52" i="2" s="1"/>
  <c r="AU52" i="2" s="1"/>
  <c r="L50" i="2"/>
  <c r="M50" i="2" s="1"/>
  <c r="T50" i="2"/>
  <c r="U50" i="2" s="1"/>
  <c r="AB50" i="2"/>
  <c r="AC50" i="2" s="1"/>
  <c r="AJ50" i="2"/>
  <c r="AK50" i="2" s="1"/>
  <c r="AR50" i="2"/>
  <c r="AS50" i="2" s="1"/>
  <c r="F50" i="2"/>
  <c r="G50" i="2" s="1"/>
  <c r="X50" i="2"/>
  <c r="Y50" i="2" s="1"/>
  <c r="AP50" i="2"/>
  <c r="AQ50" i="2" s="1"/>
  <c r="AD50" i="2"/>
  <c r="AE50" i="2" s="1"/>
  <c r="AW49" i="2"/>
  <c r="R49" i="2"/>
  <c r="S49" i="2" s="1"/>
  <c r="N48" i="2"/>
  <c r="O48" i="2" s="1"/>
  <c r="J47" i="2"/>
  <c r="K47" i="2" s="1"/>
  <c r="AL43" i="2"/>
  <c r="AM43" i="2" s="1"/>
  <c r="AR54" i="2"/>
  <c r="AS54" i="2" s="1"/>
  <c r="AJ54" i="2"/>
  <c r="AK54" i="2" s="1"/>
  <c r="AB54" i="2"/>
  <c r="AC54" i="2" s="1"/>
  <c r="T54" i="2"/>
  <c r="U54" i="2" s="1"/>
  <c r="AR52" i="2"/>
  <c r="AS52" i="2" s="1"/>
  <c r="Z52" i="2"/>
  <c r="AA52" i="2" s="1"/>
  <c r="H51" i="2"/>
  <c r="I51" i="2" s="1"/>
  <c r="AU51" i="2" s="1"/>
  <c r="P51" i="2"/>
  <c r="Q51" i="2" s="1"/>
  <c r="X51" i="2"/>
  <c r="Y51" i="2" s="1"/>
  <c r="AF51" i="2"/>
  <c r="AG51" i="2" s="1"/>
  <c r="AN51" i="2"/>
  <c r="AO51" i="2" s="1"/>
  <c r="V51" i="2"/>
  <c r="W51" i="2" s="1"/>
  <c r="J51" i="2"/>
  <c r="K51" i="2" s="1"/>
  <c r="AB51" i="2"/>
  <c r="AC51" i="2" s="1"/>
  <c r="AN50" i="2"/>
  <c r="AO50" i="2" s="1"/>
  <c r="P50" i="2"/>
  <c r="Q50" i="2" s="1"/>
  <c r="AD49" i="2"/>
  <c r="AE49" i="2" s="1"/>
  <c r="Z48" i="2"/>
  <c r="AA48" i="2" s="1"/>
  <c r="L46" i="2"/>
  <c r="M46" i="2" s="1"/>
  <c r="T46" i="2"/>
  <c r="U46" i="2" s="1"/>
  <c r="AB46" i="2"/>
  <c r="AC46" i="2" s="1"/>
  <c r="AJ46" i="2"/>
  <c r="AK46" i="2" s="1"/>
  <c r="AR46" i="2"/>
  <c r="AS46" i="2" s="1"/>
  <c r="V46" i="2"/>
  <c r="W46" i="2" s="1"/>
  <c r="AN46" i="2"/>
  <c r="AO46" i="2" s="1"/>
  <c r="F46" i="2"/>
  <c r="G46" i="2" s="1"/>
  <c r="X46" i="2"/>
  <c r="Y46" i="2" s="1"/>
  <c r="AP46" i="2"/>
  <c r="AQ46" i="2" s="1"/>
  <c r="R46" i="2"/>
  <c r="S46" i="2" s="1"/>
  <c r="H45" i="2"/>
  <c r="I45" i="2" s="1"/>
  <c r="AU45" i="2" s="1"/>
  <c r="P45" i="2"/>
  <c r="Q45" i="2" s="1"/>
  <c r="X45" i="2"/>
  <c r="Y45" i="2" s="1"/>
  <c r="AF45" i="2"/>
  <c r="AG45" i="2" s="1"/>
  <c r="AN45" i="2"/>
  <c r="AO45" i="2" s="1"/>
  <c r="AP45" i="2"/>
  <c r="AQ45" i="2" s="1"/>
  <c r="AD45" i="2"/>
  <c r="AE45" i="2" s="1"/>
  <c r="T45" i="2"/>
  <c r="U45" i="2" s="1"/>
  <c r="J45" i="2"/>
  <c r="K45" i="2" s="1"/>
  <c r="AR39" i="2"/>
  <c r="AS39" i="2" s="1"/>
  <c r="V39" i="2"/>
  <c r="W39" i="2" s="1"/>
  <c r="L39" i="2"/>
  <c r="M39" i="2" s="1"/>
  <c r="AP38" i="2"/>
  <c r="AQ38" i="2" s="1"/>
  <c r="AF38" i="2"/>
  <c r="AG38" i="2" s="1"/>
  <c r="J38" i="2"/>
  <c r="K38" i="2" s="1"/>
  <c r="AD37" i="2"/>
  <c r="AE37" i="2" s="1"/>
  <c r="T37" i="2"/>
  <c r="U37" i="2" s="1"/>
  <c r="AN36" i="2"/>
  <c r="AO36" i="2" s="1"/>
  <c r="R36" i="2"/>
  <c r="S36" i="2" s="1"/>
  <c r="H36" i="2"/>
  <c r="I36" i="2" s="1"/>
  <c r="AR44" i="2"/>
  <c r="AS44" i="2" s="1"/>
  <c r="AJ44" i="2"/>
  <c r="AK44" i="2" s="1"/>
  <c r="AB44" i="2"/>
  <c r="AC44" i="2" s="1"/>
  <c r="T44" i="2"/>
  <c r="U44" i="2" s="1"/>
  <c r="AU44" i="2" s="1"/>
  <c r="AR42" i="2"/>
  <c r="AS42" i="2" s="1"/>
  <c r="AJ42" i="2"/>
  <c r="AK42" i="2" s="1"/>
  <c r="AB42" i="2"/>
  <c r="AC42" i="2" s="1"/>
  <c r="T42" i="2"/>
  <c r="U42" i="2" s="1"/>
  <c r="AU42" i="2" s="1"/>
  <c r="AR40" i="2"/>
  <c r="AS40" i="2" s="1"/>
  <c r="AJ40" i="2"/>
  <c r="AK40" i="2" s="1"/>
  <c r="AB40" i="2"/>
  <c r="AC40" i="2" s="1"/>
  <c r="T40" i="2"/>
  <c r="U40" i="2" s="1"/>
  <c r="AU40" i="2" s="1"/>
  <c r="AF39" i="2"/>
  <c r="AG39" i="2" s="1"/>
  <c r="AN37" i="2"/>
  <c r="AO37" i="2" s="1"/>
  <c r="F36" i="2"/>
  <c r="G36" i="2" s="1"/>
  <c r="N36" i="2"/>
  <c r="O36" i="2" s="1"/>
  <c r="V36" i="2"/>
  <c r="W36" i="2" s="1"/>
  <c r="AD36" i="2"/>
  <c r="AE36" i="2" s="1"/>
  <c r="AL36" i="2"/>
  <c r="AM36" i="2" s="1"/>
  <c r="AN39" i="2"/>
  <c r="AO39" i="2" s="1"/>
  <c r="H39" i="2"/>
  <c r="I39" i="2" s="1"/>
  <c r="AU39" i="2" s="1"/>
  <c r="J37" i="2"/>
  <c r="K37" i="2" s="1"/>
  <c r="AU37" i="2" s="1"/>
  <c r="R37" i="2"/>
  <c r="S37" i="2" s="1"/>
  <c r="Z37" i="2"/>
  <c r="AA37" i="2" s="1"/>
  <c r="AH37" i="2"/>
  <c r="AI37" i="2" s="1"/>
  <c r="AP37" i="2"/>
  <c r="AQ37" i="2" s="1"/>
  <c r="AW37" i="2"/>
  <c r="AW36" i="2"/>
  <c r="AJ36" i="2"/>
  <c r="AK36" i="2" s="1"/>
  <c r="F38" i="2"/>
  <c r="G38" i="2" s="1"/>
  <c r="N38" i="2"/>
  <c r="O38" i="2" s="1"/>
  <c r="V38" i="2"/>
  <c r="W38" i="2" s="1"/>
  <c r="AD38" i="2"/>
  <c r="AE38" i="2" s="1"/>
  <c r="AL38" i="2"/>
  <c r="AM38" i="2" s="1"/>
  <c r="AJ37" i="2"/>
  <c r="AK37" i="2" s="1"/>
  <c r="N37" i="2"/>
  <c r="O37" i="2" s="1"/>
  <c r="AH36" i="2"/>
  <c r="AI36" i="2" s="1"/>
  <c r="X36" i="2"/>
  <c r="Y36" i="2" s="1"/>
  <c r="J39" i="2"/>
  <c r="K39" i="2" s="1"/>
  <c r="R39" i="2"/>
  <c r="S39" i="2" s="1"/>
  <c r="Z39" i="2"/>
  <c r="AA39" i="2" s="1"/>
  <c r="AH39" i="2"/>
  <c r="AI39" i="2" s="1"/>
  <c r="AP39" i="2"/>
  <c r="AQ39" i="2" s="1"/>
  <c r="AR36" i="2"/>
  <c r="AS36" i="2" s="1"/>
  <c r="L36" i="2"/>
  <c r="M36" i="2" s="1"/>
  <c r="T33" i="2"/>
  <c r="U33" i="2" s="1"/>
  <c r="H31" i="2"/>
  <c r="I31" i="2" s="1"/>
  <c r="AU31" i="2" s="1"/>
  <c r="P31" i="2"/>
  <c r="Q31" i="2" s="1"/>
  <c r="X31" i="2"/>
  <c r="Y31" i="2" s="1"/>
  <c r="AF31" i="2"/>
  <c r="AG31" i="2" s="1"/>
  <c r="AN31" i="2"/>
  <c r="AO31" i="2" s="1"/>
  <c r="J31" i="2"/>
  <c r="K31" i="2" s="1"/>
  <c r="R31" i="2"/>
  <c r="S31" i="2" s="1"/>
  <c r="Z31" i="2"/>
  <c r="AA31" i="2" s="1"/>
  <c r="AH31" i="2"/>
  <c r="AI31" i="2" s="1"/>
  <c r="AP31" i="2"/>
  <c r="AQ31" i="2" s="1"/>
  <c r="J33" i="2"/>
  <c r="K33" i="2" s="1"/>
  <c r="AU33" i="2" s="1"/>
  <c r="R33" i="2"/>
  <c r="S33" i="2" s="1"/>
  <c r="Z33" i="2"/>
  <c r="AA33" i="2" s="1"/>
  <c r="AH33" i="2"/>
  <c r="AI33" i="2" s="1"/>
  <c r="AP33" i="2"/>
  <c r="AQ33" i="2" s="1"/>
  <c r="L29" i="2"/>
  <c r="M29" i="2" s="1"/>
  <c r="T29" i="2"/>
  <c r="U29" i="2" s="1"/>
  <c r="AB29" i="2"/>
  <c r="AC29" i="2" s="1"/>
  <c r="AJ29" i="2"/>
  <c r="AK29" i="2" s="1"/>
  <c r="AR29" i="2"/>
  <c r="AS29" i="2" s="1"/>
  <c r="H29" i="2"/>
  <c r="I29" i="2" s="1"/>
  <c r="P29" i="2"/>
  <c r="Q29" i="2" s="1"/>
  <c r="X29" i="2"/>
  <c r="Y29" i="2" s="1"/>
  <c r="AF29" i="2"/>
  <c r="AG29" i="2" s="1"/>
  <c r="AN29" i="2"/>
  <c r="AO29" i="2" s="1"/>
  <c r="N29" i="2"/>
  <c r="O29" i="2" s="1"/>
  <c r="F29" i="2"/>
  <c r="G29" i="2" s="1"/>
  <c r="AL29" i="2"/>
  <c r="AM29" i="2" s="1"/>
  <c r="R29" i="2"/>
  <c r="S29" i="2" s="1"/>
  <c r="AD29" i="2"/>
  <c r="AE29" i="2" s="1"/>
  <c r="J29" i="2"/>
  <c r="K29" i="2" s="1"/>
  <c r="AP29" i="2"/>
  <c r="AQ29" i="2" s="1"/>
  <c r="J35" i="2"/>
  <c r="K35" i="2" s="1"/>
  <c r="AU35" i="2" s="1"/>
  <c r="R35" i="2"/>
  <c r="S35" i="2" s="1"/>
  <c r="Z35" i="2"/>
  <c r="AA35" i="2" s="1"/>
  <c r="L33" i="2"/>
  <c r="M33" i="2" s="1"/>
  <c r="AR31" i="2"/>
  <c r="AS31" i="2" s="1"/>
  <c r="AB31" i="2"/>
  <c r="AC31" i="2" s="1"/>
  <c r="L31" i="2"/>
  <c r="M31" i="2" s="1"/>
  <c r="Z29" i="2"/>
  <c r="AA29" i="2" s="1"/>
  <c r="AW34" i="2"/>
  <c r="AW32" i="2"/>
  <c r="V30" i="2"/>
  <c r="W30" i="2" s="1"/>
  <c r="AL25" i="2"/>
  <c r="AM25" i="2" s="1"/>
  <c r="N25" i="2"/>
  <c r="O25" i="2" s="1"/>
  <c r="J23" i="2"/>
  <c r="K23" i="2" s="1"/>
  <c r="R23" i="2"/>
  <c r="S23" i="2" s="1"/>
  <c r="Z23" i="2"/>
  <c r="AA23" i="2" s="1"/>
  <c r="AH23" i="2"/>
  <c r="AI23" i="2" s="1"/>
  <c r="AP23" i="2"/>
  <c r="AQ23" i="2" s="1"/>
  <c r="F23" i="2"/>
  <c r="G23" i="2" s="1"/>
  <c r="X23" i="2"/>
  <c r="Y23" i="2" s="1"/>
  <c r="P23" i="2"/>
  <c r="Q23" i="2" s="1"/>
  <c r="AR23" i="2"/>
  <c r="AS23" i="2" s="1"/>
  <c r="H23" i="2"/>
  <c r="I23" i="2" s="1"/>
  <c r="AJ23" i="2"/>
  <c r="AK23" i="2" s="1"/>
  <c r="AB23" i="2"/>
  <c r="AC23" i="2" s="1"/>
  <c r="T23" i="2"/>
  <c r="U23" i="2" s="1"/>
  <c r="AL23" i="2"/>
  <c r="AM23" i="2" s="1"/>
  <c r="AW23" i="2"/>
  <c r="L23" i="2"/>
  <c r="M23" i="2" s="1"/>
  <c r="AD23" i="2"/>
  <c r="AE23" i="2" s="1"/>
  <c r="V23" i="2"/>
  <c r="W23" i="2" s="1"/>
  <c r="AN23" i="2"/>
  <c r="AO23" i="2" s="1"/>
  <c r="AL34" i="2"/>
  <c r="AM34" i="2" s="1"/>
  <c r="AD34" i="2"/>
  <c r="AE34" i="2" s="1"/>
  <c r="V34" i="2"/>
  <c r="W34" i="2" s="1"/>
  <c r="N34" i="2"/>
  <c r="O34" i="2" s="1"/>
  <c r="AU34" i="2" s="1"/>
  <c r="AL32" i="2"/>
  <c r="AM32" i="2" s="1"/>
  <c r="AD32" i="2"/>
  <c r="AE32" i="2" s="1"/>
  <c r="V32" i="2"/>
  <c r="W32" i="2" s="1"/>
  <c r="N32" i="2"/>
  <c r="O32" i="2" s="1"/>
  <c r="AU32" i="2" s="1"/>
  <c r="AP30" i="2"/>
  <c r="AQ30" i="2" s="1"/>
  <c r="J30" i="2"/>
  <c r="K30" i="2" s="1"/>
  <c r="AD30" i="2"/>
  <c r="AE30" i="2" s="1"/>
  <c r="F28" i="2"/>
  <c r="G28" i="2" s="1"/>
  <c r="AU28" i="2" s="1"/>
  <c r="H28" i="2"/>
  <c r="I28" i="2" s="1"/>
  <c r="P28" i="2"/>
  <c r="Q28" i="2" s="1"/>
  <c r="X28" i="2"/>
  <c r="Y28" i="2" s="1"/>
  <c r="AF28" i="2"/>
  <c r="AG28" i="2" s="1"/>
  <c r="AN28" i="2"/>
  <c r="AO28" i="2" s="1"/>
  <c r="L28" i="2"/>
  <c r="M28" i="2" s="1"/>
  <c r="T28" i="2"/>
  <c r="U28" i="2" s="1"/>
  <c r="AB28" i="2"/>
  <c r="AC28" i="2" s="1"/>
  <c r="AJ28" i="2"/>
  <c r="AK28" i="2" s="1"/>
  <c r="AR28" i="2"/>
  <c r="AS28" i="2" s="1"/>
  <c r="J25" i="2"/>
  <c r="K25" i="2" s="1"/>
  <c r="R25" i="2"/>
  <c r="S25" i="2" s="1"/>
  <c r="Z25" i="2"/>
  <c r="AA25" i="2" s="1"/>
  <c r="AH25" i="2"/>
  <c r="AI25" i="2" s="1"/>
  <c r="AP25" i="2"/>
  <c r="AQ25" i="2" s="1"/>
  <c r="L25" i="2"/>
  <c r="M25" i="2" s="1"/>
  <c r="AD25" i="2"/>
  <c r="AE25" i="2" s="1"/>
  <c r="V25" i="2"/>
  <c r="W25" i="2" s="1"/>
  <c r="AN25" i="2"/>
  <c r="AO25" i="2" s="1"/>
  <c r="F25" i="2"/>
  <c r="G25" i="2" s="1"/>
  <c r="X25" i="2"/>
  <c r="Y25" i="2" s="1"/>
  <c r="P25" i="2"/>
  <c r="Q25" i="2" s="1"/>
  <c r="AR25" i="2"/>
  <c r="AS25" i="2" s="1"/>
  <c r="H25" i="2"/>
  <c r="I25" i="2" s="1"/>
  <c r="AJ25" i="2"/>
  <c r="AK25" i="2" s="1"/>
  <c r="H30" i="2"/>
  <c r="I30" i="2" s="1"/>
  <c r="AU30" i="2" s="1"/>
  <c r="P30" i="2"/>
  <c r="Q30" i="2" s="1"/>
  <c r="X30" i="2"/>
  <c r="Y30" i="2" s="1"/>
  <c r="AF30" i="2"/>
  <c r="AG30" i="2" s="1"/>
  <c r="AN30" i="2"/>
  <c r="AO30" i="2" s="1"/>
  <c r="L30" i="2"/>
  <c r="M30" i="2" s="1"/>
  <c r="T30" i="2"/>
  <c r="U30" i="2" s="1"/>
  <c r="AB30" i="2"/>
  <c r="AC30" i="2" s="1"/>
  <c r="AJ30" i="2"/>
  <c r="AK30" i="2" s="1"/>
  <c r="AR30" i="2"/>
  <c r="AS30" i="2" s="1"/>
  <c r="J27" i="2"/>
  <c r="K27" i="2" s="1"/>
  <c r="AU27" i="2" s="1"/>
  <c r="R27" i="2"/>
  <c r="S27" i="2" s="1"/>
  <c r="Z27" i="2"/>
  <c r="AA27" i="2" s="1"/>
  <c r="AH27" i="2"/>
  <c r="AI27" i="2" s="1"/>
  <c r="AP27" i="2"/>
  <c r="AQ27" i="2" s="1"/>
  <c r="AH26" i="2"/>
  <c r="AI26" i="2" s="1"/>
  <c r="J21" i="2"/>
  <c r="K21" i="2" s="1"/>
  <c r="AU21" i="2" s="1"/>
  <c r="R21" i="2"/>
  <c r="S21" i="2" s="1"/>
  <c r="Z21" i="2"/>
  <c r="AA21" i="2" s="1"/>
  <c r="AH21" i="2"/>
  <c r="AI21" i="2" s="1"/>
  <c r="AP21" i="2"/>
  <c r="AQ21" i="2" s="1"/>
  <c r="F26" i="2"/>
  <c r="G26" i="2" s="1"/>
  <c r="N26" i="2"/>
  <c r="O26" i="2" s="1"/>
  <c r="V26" i="2"/>
  <c r="W26" i="2" s="1"/>
  <c r="AD26" i="2"/>
  <c r="AE26" i="2" s="1"/>
  <c r="AL26" i="2"/>
  <c r="AM26" i="2" s="1"/>
  <c r="AB27" i="2"/>
  <c r="AC27" i="2" s="1"/>
  <c r="T26" i="2"/>
  <c r="U26" i="2" s="1"/>
  <c r="F24" i="2"/>
  <c r="G24" i="2" s="1"/>
  <c r="N24" i="2"/>
  <c r="O24" i="2" s="1"/>
  <c r="V24" i="2"/>
  <c r="W24" i="2" s="1"/>
  <c r="AD24" i="2"/>
  <c r="AE24" i="2" s="1"/>
  <c r="AL24" i="2"/>
  <c r="AM24" i="2" s="1"/>
  <c r="AL22" i="2"/>
  <c r="AM22" i="2" s="1"/>
  <c r="AD22" i="2"/>
  <c r="AE22" i="2" s="1"/>
  <c r="V22" i="2"/>
  <c r="W22" i="2" s="1"/>
  <c r="AU22" i="2" s="1"/>
  <c r="N22" i="2"/>
  <c r="O22" i="2" s="1"/>
  <c r="AL20" i="2"/>
  <c r="AM20" i="2" s="1"/>
  <c r="AD20" i="2"/>
  <c r="AE20" i="2" s="1"/>
  <c r="V20" i="2"/>
  <c r="W20" i="2" s="1"/>
  <c r="N20" i="2"/>
  <c r="O20" i="2" s="1"/>
  <c r="AU20" i="2" s="1"/>
  <c r="BG13" i="2"/>
  <c r="BH13" i="2" s="1"/>
  <c r="BG12" i="2"/>
  <c r="BH12" i="2" s="1"/>
  <c r="BG17" i="2"/>
  <c r="BH17" i="2" s="1"/>
  <c r="BG19" i="2"/>
  <c r="BH19" i="2"/>
  <c r="BG16" i="2"/>
  <c r="BH16" i="2"/>
  <c r="BG11" i="2"/>
  <c r="BH11" i="2" s="1"/>
  <c r="BG15" i="2"/>
  <c r="BH15" i="2"/>
  <c r="BG9" i="2"/>
  <c r="BH9" i="2" s="1"/>
  <c r="BG8" i="2"/>
  <c r="BH8" i="2"/>
  <c r="BG7" i="2"/>
  <c r="BH7" i="2"/>
  <c r="BH18" i="2"/>
  <c r="BH14" i="2"/>
  <c r="BH10" i="2"/>
  <c r="CK2" i="2"/>
  <c r="CK3" i="2" s="1"/>
  <c r="CK4" i="2" s="1"/>
  <c r="CC2" i="2"/>
  <c r="BU2" i="2"/>
  <c r="BM2" i="2"/>
  <c r="AS11" i="2"/>
  <c r="AS12" i="2"/>
  <c r="AS17" i="2"/>
  <c r="AS15" i="2"/>
  <c r="AS16" i="2"/>
  <c r="AS18" i="2"/>
  <c r="AS19" i="2"/>
  <c r="AR9" i="2"/>
  <c r="AS9" i="2" s="1"/>
  <c r="AR13" i="2"/>
  <c r="AS13" i="2" s="1"/>
  <c r="AP9" i="2"/>
  <c r="AP13" i="2"/>
  <c r="AQ13" i="2" s="1"/>
  <c r="AP17" i="2"/>
  <c r="AP3" i="2"/>
  <c r="AP4" i="2" s="1"/>
  <c r="AQ19" i="2" s="1"/>
  <c r="AP10" i="2"/>
  <c r="AQ10" i="2" s="1"/>
  <c r="AP14" i="2"/>
  <c r="AQ14" i="2" s="1"/>
  <c r="AP18" i="2"/>
  <c r="AP7" i="2"/>
  <c r="AP11" i="2"/>
  <c r="AP15" i="2"/>
  <c r="AQ15" i="2" s="1"/>
  <c r="AN9" i="2"/>
  <c r="AO9" i="2" s="1"/>
  <c r="AN13" i="2"/>
  <c r="AN17" i="2"/>
  <c r="AN3" i="2"/>
  <c r="AN4" i="2" s="1"/>
  <c r="AO12" i="2" s="1"/>
  <c r="AN10" i="2"/>
  <c r="AN14" i="2"/>
  <c r="AO14" i="2" s="1"/>
  <c r="AN18" i="2"/>
  <c r="AO18" i="2" s="1"/>
  <c r="AN7" i="2"/>
  <c r="AN11" i="2"/>
  <c r="AO11" i="2" s="1"/>
  <c r="AN15" i="2"/>
  <c r="AL9" i="2"/>
  <c r="AL13" i="2"/>
  <c r="AM13" i="2" s="1"/>
  <c r="AL17" i="2"/>
  <c r="AL3" i="2"/>
  <c r="AL4" i="2" s="1"/>
  <c r="AM12" i="2" s="1"/>
  <c r="AL10" i="2"/>
  <c r="AL14" i="2"/>
  <c r="AL18" i="2"/>
  <c r="AL7" i="2"/>
  <c r="AL11" i="2"/>
  <c r="AM11" i="2" s="1"/>
  <c r="AL15" i="2"/>
  <c r="AJ3" i="2"/>
  <c r="AJ4" i="2" s="1"/>
  <c r="AK9" i="2" s="1"/>
  <c r="AJ10" i="2"/>
  <c r="AK10" i="2" s="1"/>
  <c r="AJ14" i="2"/>
  <c r="AK14" i="2" s="1"/>
  <c r="AJ18" i="2"/>
  <c r="AK18" i="2" s="1"/>
  <c r="AJ7" i="2"/>
  <c r="AK7" i="2" s="1"/>
  <c r="AJ11" i="2"/>
  <c r="AK11" i="2" s="1"/>
  <c r="AJ15" i="2"/>
  <c r="AK15" i="2" s="1"/>
  <c r="AH9" i="2"/>
  <c r="AI9" i="2" s="1"/>
  <c r="AH13" i="2"/>
  <c r="AI13" i="2" s="1"/>
  <c r="AH17" i="2"/>
  <c r="AI17" i="2" s="1"/>
  <c r="AH3" i="2"/>
  <c r="AH4" i="2" s="1"/>
  <c r="AI12" i="2" s="1"/>
  <c r="AH10" i="2"/>
  <c r="AH14" i="2"/>
  <c r="AH18" i="2"/>
  <c r="AH7" i="2"/>
  <c r="AI7" i="2" s="1"/>
  <c r="AH11" i="2"/>
  <c r="AH15" i="2"/>
  <c r="AF3" i="2"/>
  <c r="AF4" i="2" s="1"/>
  <c r="AG12" i="2" s="1"/>
  <c r="AF10" i="2"/>
  <c r="AG10" i="2" s="1"/>
  <c r="AF14" i="2"/>
  <c r="AE16" i="2"/>
  <c r="AD3" i="2"/>
  <c r="AD4" i="2" s="1"/>
  <c r="AD10" i="2"/>
  <c r="AE10" i="2" s="1"/>
  <c r="AD14" i="2"/>
  <c r="AE14" i="2" s="1"/>
  <c r="AD18" i="2"/>
  <c r="AE18" i="2" s="1"/>
  <c r="AD7" i="2"/>
  <c r="AE7" i="2" s="1"/>
  <c r="AD11" i="2"/>
  <c r="AE11" i="2" s="1"/>
  <c r="AD15" i="2"/>
  <c r="AE15" i="2" s="1"/>
  <c r="AB9" i="2"/>
  <c r="AC9" i="2" s="1"/>
  <c r="AB13" i="2"/>
  <c r="AC13" i="2" s="1"/>
  <c r="AB17" i="2"/>
  <c r="AC17" i="2" s="1"/>
  <c r="AB3" i="2"/>
  <c r="AB4" i="2" s="1"/>
  <c r="AB10" i="2"/>
  <c r="AC10" i="2" s="1"/>
  <c r="AB14" i="2"/>
  <c r="AC14" i="2" s="1"/>
  <c r="AB18" i="2"/>
  <c r="AC18" i="2" s="1"/>
  <c r="AB7" i="2"/>
  <c r="AC7" i="2" s="1"/>
  <c r="AB11" i="2"/>
  <c r="AC11" i="2" s="1"/>
  <c r="AB15" i="2"/>
  <c r="AC15" i="2" s="1"/>
  <c r="AA16" i="2"/>
  <c r="Z9" i="2"/>
  <c r="AA9" i="2" s="1"/>
  <c r="Z13" i="2"/>
  <c r="AA13" i="2" s="1"/>
  <c r="Z17" i="2"/>
  <c r="AA17" i="2" s="1"/>
  <c r="Z3" i="2"/>
  <c r="Z4" i="2" s="1"/>
  <c r="Z10" i="2"/>
  <c r="AA10" i="2" s="1"/>
  <c r="Z14" i="2"/>
  <c r="AA14" i="2" s="1"/>
  <c r="Z18" i="2"/>
  <c r="AA18" i="2" s="1"/>
  <c r="Z7" i="2"/>
  <c r="AA7" i="2" s="1"/>
  <c r="Z11" i="2"/>
  <c r="AA11" i="2" s="1"/>
  <c r="Z15" i="2"/>
  <c r="AA15" i="2" s="1"/>
  <c r="X9" i="2"/>
  <c r="Y9" i="2" s="1"/>
  <c r="X13" i="2"/>
  <c r="Y13" i="2" s="1"/>
  <c r="X17" i="2"/>
  <c r="Y17" i="2" s="1"/>
  <c r="X3" i="2"/>
  <c r="X4" i="2" s="1"/>
  <c r="Y16" i="2" s="1"/>
  <c r="X10" i="2"/>
  <c r="Y10" i="2" s="1"/>
  <c r="X14" i="2"/>
  <c r="Y14" i="2" s="1"/>
  <c r="X18" i="2"/>
  <c r="Y18" i="2" s="1"/>
  <c r="X7" i="2"/>
  <c r="Y7" i="2" s="1"/>
  <c r="X11" i="2"/>
  <c r="X15" i="2"/>
  <c r="W11" i="2"/>
  <c r="W15" i="2"/>
  <c r="V3" i="2"/>
  <c r="V4" i="2" s="1"/>
  <c r="W7" i="2" s="1"/>
  <c r="V10" i="2"/>
  <c r="W10" i="2" s="1"/>
  <c r="V14" i="2"/>
  <c r="W14" i="2" s="1"/>
  <c r="T3" i="2"/>
  <c r="T4" i="2" s="1"/>
  <c r="U16" i="2" s="1"/>
  <c r="T10" i="2"/>
  <c r="U10" i="2" s="1"/>
  <c r="T14" i="2"/>
  <c r="U14" i="2" s="1"/>
  <c r="T18" i="2"/>
  <c r="U18" i="2" s="1"/>
  <c r="T7" i="2"/>
  <c r="U7" i="2" s="1"/>
  <c r="T11" i="2"/>
  <c r="U11" i="2" s="1"/>
  <c r="T15" i="2"/>
  <c r="U15" i="2" s="1"/>
  <c r="R9" i="2"/>
  <c r="S9" i="2" s="1"/>
  <c r="R13" i="2"/>
  <c r="S13" i="2" s="1"/>
  <c r="R17" i="2"/>
  <c r="S17" i="2" s="1"/>
  <c r="R3" i="2"/>
  <c r="R4" i="2" s="1"/>
  <c r="S16" i="2" s="1"/>
  <c r="R18" i="2"/>
  <c r="S18" i="2" s="1"/>
  <c r="R14" i="2"/>
  <c r="S14" i="2" s="1"/>
  <c r="R10" i="2"/>
  <c r="S10" i="2" s="1"/>
  <c r="R7" i="2"/>
  <c r="S7" i="2" s="1"/>
  <c r="R11" i="2"/>
  <c r="S11" i="2" s="1"/>
  <c r="R15" i="2"/>
  <c r="S15" i="2" s="1"/>
  <c r="X20" i="1"/>
  <c r="Z18" i="1"/>
  <c r="Y13" i="1"/>
  <c r="Z13" i="1" s="1"/>
  <c r="Y17" i="1"/>
  <c r="Z17" i="1"/>
  <c r="Z16" i="1"/>
  <c r="Y15" i="1"/>
  <c r="Z15" i="1"/>
  <c r="Y19" i="1"/>
  <c r="Z19" i="1" s="1"/>
  <c r="Y12" i="1"/>
  <c r="Z12" i="1"/>
  <c r="Y16" i="1"/>
  <c r="Y18" i="1"/>
  <c r="Z14" i="1"/>
  <c r="Z11" i="1"/>
  <c r="AA11" i="1" s="1"/>
  <c r="Z10" i="1"/>
  <c r="AA10" i="1" s="1"/>
  <c r="Z9" i="1"/>
  <c r="AA9" i="1" s="1"/>
  <c r="AC2" i="1"/>
  <c r="F3" i="1"/>
  <c r="F4" i="1" s="1"/>
  <c r="H3" i="1"/>
  <c r="H4" i="1" s="1"/>
  <c r="F8" i="1"/>
  <c r="H8" i="1"/>
  <c r="F9" i="1"/>
  <c r="H9" i="1"/>
  <c r="F10" i="1"/>
  <c r="H10" i="1"/>
  <c r="J10" i="1"/>
  <c r="F11" i="1"/>
  <c r="H11" i="1"/>
  <c r="F12" i="1"/>
  <c r="H12" i="1"/>
  <c r="F13" i="1"/>
  <c r="H13" i="1"/>
  <c r="F14" i="1"/>
  <c r="H14" i="1"/>
  <c r="J14" i="1"/>
  <c r="F15" i="1"/>
  <c r="H15" i="1"/>
  <c r="L15" i="1"/>
  <c r="F16" i="1"/>
  <c r="H16" i="1"/>
  <c r="F17" i="1"/>
  <c r="H17" i="1"/>
  <c r="F18" i="1"/>
  <c r="H18" i="1"/>
  <c r="J18" i="1"/>
  <c r="F19" i="1"/>
  <c r="H19" i="1"/>
  <c r="H7" i="1"/>
  <c r="F7" i="1"/>
  <c r="D8" i="1"/>
  <c r="D9" i="1"/>
  <c r="D10" i="1"/>
  <c r="D11" i="1"/>
  <c r="D12" i="1"/>
  <c r="D13" i="1"/>
  <c r="D14" i="1"/>
  <c r="D15" i="1"/>
  <c r="D16" i="1"/>
  <c r="D17" i="1"/>
  <c r="D18" i="1"/>
  <c r="D19" i="1"/>
  <c r="D7" i="1"/>
  <c r="J2" i="1"/>
  <c r="L2" i="1" s="1"/>
  <c r="N2" i="1" s="1"/>
  <c r="P2" i="1" s="1"/>
  <c r="P11" i="1" s="1"/>
  <c r="H2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7" i="1"/>
  <c r="BF123" i="2" l="1"/>
  <c r="BE123" i="2"/>
  <c r="BA57" i="2"/>
  <c r="BB57" i="2" s="1"/>
  <c r="BA68" i="2"/>
  <c r="BA34" i="2"/>
  <c r="BB34" i="2" s="1"/>
  <c r="BA33" i="2"/>
  <c r="BB33" i="2"/>
  <c r="BA52" i="2"/>
  <c r="BB52" i="2" s="1"/>
  <c r="BA49" i="2"/>
  <c r="BB49" i="2"/>
  <c r="BB56" i="2"/>
  <c r="BA56" i="2"/>
  <c r="BC95" i="2"/>
  <c r="BD95" i="2" s="1"/>
  <c r="BA55" i="2"/>
  <c r="BB55" i="2" s="1"/>
  <c r="BA42" i="2"/>
  <c r="BB42" i="2"/>
  <c r="BA47" i="2"/>
  <c r="BB47" i="2" s="1"/>
  <c r="BA63" i="2"/>
  <c r="BB63" i="2"/>
  <c r="BA66" i="2"/>
  <c r="BB66" i="2" s="1"/>
  <c r="BA100" i="2"/>
  <c r="BA115" i="2"/>
  <c r="BB115" i="2" s="1"/>
  <c r="BA22" i="2"/>
  <c r="BB22" i="2" s="1"/>
  <c r="BA35" i="2"/>
  <c r="BB35" i="2" s="1"/>
  <c r="BA31" i="2"/>
  <c r="BB31" i="2"/>
  <c r="BB43" i="2"/>
  <c r="BA43" i="2"/>
  <c r="BA70" i="2"/>
  <c r="BB70" i="2"/>
  <c r="BA74" i="2"/>
  <c r="BB74" i="2" s="1"/>
  <c r="BA77" i="2"/>
  <c r="BB77" i="2"/>
  <c r="BA72" i="2"/>
  <c r="BB72" i="2" s="1"/>
  <c r="BA27" i="2"/>
  <c r="BB27" i="2"/>
  <c r="BA37" i="2"/>
  <c r="BB37" i="2" s="1"/>
  <c r="BA51" i="2"/>
  <c r="BB51" i="2"/>
  <c r="BB54" i="2"/>
  <c r="BA54" i="2"/>
  <c r="BA61" i="2"/>
  <c r="BB61" i="2"/>
  <c r="BA69" i="2"/>
  <c r="BB69" i="2" s="1"/>
  <c r="BA113" i="2"/>
  <c r="BB113" i="2"/>
  <c r="BA71" i="2"/>
  <c r="BB71" i="2" s="1"/>
  <c r="BA32" i="2"/>
  <c r="BB32" i="2"/>
  <c r="BA39" i="2"/>
  <c r="BB39" i="2" s="1"/>
  <c r="BA45" i="2"/>
  <c r="BA117" i="2"/>
  <c r="BB117" i="2" s="1"/>
  <c r="BA20" i="2"/>
  <c r="BB20" i="2"/>
  <c r="BA21" i="2"/>
  <c r="BB21" i="2" s="1"/>
  <c r="BA30" i="2"/>
  <c r="BB30" i="2"/>
  <c r="BA40" i="2"/>
  <c r="BB40" i="2" s="1"/>
  <c r="BA44" i="2"/>
  <c r="BB44" i="2"/>
  <c r="BA73" i="2"/>
  <c r="BB73" i="2" s="1"/>
  <c r="BA119" i="2"/>
  <c r="BB119" i="2"/>
  <c r="BA41" i="2"/>
  <c r="BB41" i="2" s="1"/>
  <c r="BC88" i="2"/>
  <c r="AU50" i="2"/>
  <c r="BA92" i="2"/>
  <c r="BB92" i="2" s="1"/>
  <c r="BA89" i="2"/>
  <c r="BB89" i="2"/>
  <c r="AU25" i="2"/>
  <c r="AU23" i="2"/>
  <c r="BA53" i="2"/>
  <c r="BB53" i="2"/>
  <c r="AU62" i="2"/>
  <c r="AU67" i="2"/>
  <c r="BA93" i="2"/>
  <c r="BB93" i="2"/>
  <c r="BB97" i="2"/>
  <c r="BA97" i="2"/>
  <c r="BA90" i="2"/>
  <c r="AU109" i="2"/>
  <c r="AU121" i="2"/>
  <c r="AU65" i="2"/>
  <c r="BA91" i="2"/>
  <c r="BB91" i="2"/>
  <c r="BC81" i="2"/>
  <c r="BD81" i="2" s="1"/>
  <c r="AU26" i="2"/>
  <c r="AU29" i="2"/>
  <c r="AU36" i="2"/>
  <c r="AU76" i="2"/>
  <c r="AU102" i="2"/>
  <c r="BA86" i="2"/>
  <c r="AU107" i="2"/>
  <c r="AU111" i="2"/>
  <c r="AU60" i="2"/>
  <c r="BA101" i="2"/>
  <c r="BA108" i="2"/>
  <c r="BB108" i="2"/>
  <c r="AU24" i="2"/>
  <c r="AU38" i="2"/>
  <c r="BA94" i="2"/>
  <c r="BB94" i="2" s="1"/>
  <c r="AU116" i="2"/>
  <c r="AU112" i="2"/>
  <c r="AU104" i="2"/>
  <c r="BA98" i="2"/>
  <c r="BA58" i="2"/>
  <c r="AU48" i="2"/>
  <c r="BB82" i="2"/>
  <c r="BA82" i="2"/>
  <c r="BA87" i="2"/>
  <c r="AU118" i="2"/>
  <c r="BD85" i="2"/>
  <c r="BC85" i="2"/>
  <c r="BB105" i="2"/>
  <c r="BA105" i="2"/>
  <c r="BA64" i="2"/>
  <c r="BB64" i="2"/>
  <c r="AU59" i="2"/>
  <c r="BA79" i="2"/>
  <c r="BB79" i="2" s="1"/>
  <c r="AU99" i="2"/>
  <c r="AU103" i="2"/>
  <c r="BA83" i="2"/>
  <c r="BB83" i="2" s="1"/>
  <c r="AU106" i="2"/>
  <c r="AU114" i="2"/>
  <c r="BA28" i="2"/>
  <c r="BB28" i="2"/>
  <c r="AU46" i="2"/>
  <c r="AU75" i="2"/>
  <c r="BA78" i="2"/>
  <c r="BB78" i="2"/>
  <c r="BB84" i="2"/>
  <c r="BA84" i="2"/>
  <c r="BA80" i="2"/>
  <c r="BB80" i="2"/>
  <c r="BA96" i="2"/>
  <c r="AU120" i="2"/>
  <c r="AU110" i="2"/>
  <c r="BI12" i="2"/>
  <c r="BJ12" i="2" s="1"/>
  <c r="BI17" i="2"/>
  <c r="BJ17" i="2" s="1"/>
  <c r="BI11" i="2"/>
  <c r="BJ11" i="2" s="1"/>
  <c r="BI9" i="2"/>
  <c r="BJ9" i="2"/>
  <c r="BI13" i="2"/>
  <c r="BJ13" i="2"/>
  <c r="BI19" i="2"/>
  <c r="BJ19" i="2" s="1"/>
  <c r="BI18" i="2"/>
  <c r="BJ18" i="2"/>
  <c r="BI14" i="2"/>
  <c r="BJ14" i="2"/>
  <c r="BI15" i="2"/>
  <c r="BJ15" i="2" s="1"/>
  <c r="BI7" i="2"/>
  <c r="BJ7" i="2" s="1"/>
  <c r="BI8" i="2"/>
  <c r="BJ8" i="2"/>
  <c r="BI16" i="2"/>
  <c r="BJ16" i="2" s="1"/>
  <c r="BI10" i="2"/>
  <c r="BJ10" i="2" s="1"/>
  <c r="CC3" i="2"/>
  <c r="CC4" i="2" s="1"/>
  <c r="CE2" i="2"/>
  <c r="BU3" i="2"/>
  <c r="BU4" i="2" s="1"/>
  <c r="BW2" i="2"/>
  <c r="BM3" i="2"/>
  <c r="BM4" i="2" s="1"/>
  <c r="BO2" i="2"/>
  <c r="AQ17" i="2"/>
  <c r="AQ11" i="2"/>
  <c r="AQ9" i="2"/>
  <c r="AQ7" i="2"/>
  <c r="AQ16" i="2"/>
  <c r="AQ18" i="2"/>
  <c r="AQ12" i="2"/>
  <c r="AQ8" i="2"/>
  <c r="AO10" i="2"/>
  <c r="AO17" i="2"/>
  <c r="AO15" i="2"/>
  <c r="AO13" i="2"/>
  <c r="AO7" i="2"/>
  <c r="AO16" i="2"/>
  <c r="AM14" i="2"/>
  <c r="AM10" i="2"/>
  <c r="AM17" i="2"/>
  <c r="AM15" i="2"/>
  <c r="AM9" i="2"/>
  <c r="AM7" i="2"/>
  <c r="AM16" i="2"/>
  <c r="AM18" i="2"/>
  <c r="AK16" i="2"/>
  <c r="AK12" i="2"/>
  <c r="AI14" i="2"/>
  <c r="AI10" i="2"/>
  <c r="AI15" i="2"/>
  <c r="AI11" i="2"/>
  <c r="AI16" i="2"/>
  <c r="AI18" i="2"/>
  <c r="AG7" i="2"/>
  <c r="AG16" i="2"/>
  <c r="AG18" i="2"/>
  <c r="AG15" i="2"/>
  <c r="AG11" i="2"/>
  <c r="AG14" i="2"/>
  <c r="Y15" i="2"/>
  <c r="Y11" i="2"/>
  <c r="D18" i="2"/>
  <c r="D12" i="2"/>
  <c r="BE3" i="2"/>
  <c r="BE4" i="2" s="1"/>
  <c r="F3" i="2"/>
  <c r="F4" i="2" s="1"/>
  <c r="D9" i="2"/>
  <c r="BC3" i="2"/>
  <c r="BC4" i="2" s="1"/>
  <c r="D14" i="2"/>
  <c r="D17" i="2"/>
  <c r="D19" i="2"/>
  <c r="D11" i="2"/>
  <c r="P3" i="2"/>
  <c r="P4" i="2" s="1"/>
  <c r="L3" i="2"/>
  <c r="L4" i="2" s="1"/>
  <c r="D16" i="2"/>
  <c r="D8" i="2"/>
  <c r="N3" i="2"/>
  <c r="N4" i="2" s="1"/>
  <c r="D13" i="2"/>
  <c r="CM3" i="2"/>
  <c r="CM4" i="2" s="1"/>
  <c r="CM5" i="2" s="1"/>
  <c r="D10" i="2"/>
  <c r="J3" i="2"/>
  <c r="J4" i="2" s="1"/>
  <c r="H3" i="2"/>
  <c r="H4" i="2" s="1"/>
  <c r="BI3" i="2"/>
  <c r="BI4" i="2" s="1"/>
  <c r="D7" i="2"/>
  <c r="BA3" i="2"/>
  <c r="BA4" i="2" s="1"/>
  <c r="D15" i="2"/>
  <c r="BG3" i="2"/>
  <c r="BG4" i="2" s="1"/>
  <c r="Y20" i="1"/>
  <c r="Z20" i="1" s="1"/>
  <c r="AA19" i="1"/>
  <c r="AB19" i="1" s="1"/>
  <c r="AA13" i="1"/>
  <c r="AB13" i="1" s="1"/>
  <c r="AA14" i="1"/>
  <c r="AB14" i="1" s="1"/>
  <c r="AA12" i="1"/>
  <c r="AB12" i="1" s="1"/>
  <c r="AA15" i="1"/>
  <c r="AB15" i="1" s="1"/>
  <c r="AA16" i="1"/>
  <c r="AB16" i="1" s="1"/>
  <c r="AA17" i="1"/>
  <c r="AB17" i="1" s="1"/>
  <c r="AA18" i="1"/>
  <c r="AB18" i="1" s="1"/>
  <c r="AB11" i="1"/>
  <c r="AC11" i="1" s="1"/>
  <c r="AB10" i="1"/>
  <c r="AC10" i="1" s="1"/>
  <c r="AB9" i="1"/>
  <c r="AC9" i="1" s="1"/>
  <c r="Z8" i="1"/>
  <c r="AA8" i="1" s="1"/>
  <c r="Z7" i="1"/>
  <c r="AA7" i="1" s="1"/>
  <c r="AC3" i="1"/>
  <c r="AC4" i="1" s="1"/>
  <c r="AE2" i="1"/>
  <c r="N15" i="1"/>
  <c r="N11" i="1"/>
  <c r="P16" i="1"/>
  <c r="N19" i="1"/>
  <c r="L11" i="1"/>
  <c r="L19" i="1"/>
  <c r="P3" i="1"/>
  <c r="P4" i="1" s="1"/>
  <c r="P7" i="1"/>
  <c r="N8" i="1"/>
  <c r="L3" i="1"/>
  <c r="L4" i="1" s="1"/>
  <c r="N7" i="1"/>
  <c r="P17" i="1"/>
  <c r="L16" i="1"/>
  <c r="P9" i="1"/>
  <c r="L8" i="1"/>
  <c r="J3" i="1"/>
  <c r="J4" i="1" s="1"/>
  <c r="P8" i="1"/>
  <c r="N16" i="1"/>
  <c r="P13" i="1"/>
  <c r="L12" i="1"/>
  <c r="L7" i="1"/>
  <c r="N17" i="1"/>
  <c r="J16" i="1"/>
  <c r="N13" i="1"/>
  <c r="J12" i="1"/>
  <c r="N9" i="1"/>
  <c r="J8" i="1"/>
  <c r="J15" i="1"/>
  <c r="J19" i="1"/>
  <c r="N12" i="1"/>
  <c r="J7" i="1"/>
  <c r="P18" i="1"/>
  <c r="L17" i="1"/>
  <c r="P14" i="1"/>
  <c r="L13" i="1"/>
  <c r="N18" i="1"/>
  <c r="J17" i="1"/>
  <c r="N14" i="1"/>
  <c r="J13" i="1"/>
  <c r="N10" i="1"/>
  <c r="J9" i="1"/>
  <c r="P12" i="1"/>
  <c r="N3" i="1"/>
  <c r="N4" i="1" s="1"/>
  <c r="J11" i="1"/>
  <c r="P10" i="1"/>
  <c r="L9" i="1"/>
  <c r="P19" i="1"/>
  <c r="L18" i="1"/>
  <c r="P15" i="1"/>
  <c r="L14" i="1"/>
  <c r="L10" i="1"/>
  <c r="BG123" i="2" l="1"/>
  <c r="BH123" i="2" s="1"/>
  <c r="BC40" i="2"/>
  <c r="BD40" i="2" s="1"/>
  <c r="BC39" i="2"/>
  <c r="BD39" i="2" s="1"/>
  <c r="BC72" i="2"/>
  <c r="BD72" i="2" s="1"/>
  <c r="BD47" i="2"/>
  <c r="BC47" i="2"/>
  <c r="BC41" i="2"/>
  <c r="BD41" i="2"/>
  <c r="BC35" i="2"/>
  <c r="BD35" i="2" s="1"/>
  <c r="BC52" i="2"/>
  <c r="BD52" i="2" s="1"/>
  <c r="BC79" i="2"/>
  <c r="BD79" i="2" s="1"/>
  <c r="BC21" i="2"/>
  <c r="BD21" i="2"/>
  <c r="BC71" i="2"/>
  <c r="BD71" i="2"/>
  <c r="BC74" i="2"/>
  <c r="BD74" i="2"/>
  <c r="BD22" i="2"/>
  <c r="BC22" i="2"/>
  <c r="BC55" i="2"/>
  <c r="BD55" i="2"/>
  <c r="BC115" i="2"/>
  <c r="BD115" i="2"/>
  <c r="BC73" i="2"/>
  <c r="BD73" i="2"/>
  <c r="BC37" i="2"/>
  <c r="BD37" i="2" s="1"/>
  <c r="BE95" i="2"/>
  <c r="BF95" i="2" s="1"/>
  <c r="BC34" i="2"/>
  <c r="BD34" i="2"/>
  <c r="BC83" i="2"/>
  <c r="BF81" i="2"/>
  <c r="BE81" i="2"/>
  <c r="BC94" i="2"/>
  <c r="BD94" i="2" s="1"/>
  <c r="BC117" i="2"/>
  <c r="BD117" i="2" s="1"/>
  <c r="BC69" i="2"/>
  <c r="BD69" i="2"/>
  <c r="BD66" i="2"/>
  <c r="BC66" i="2"/>
  <c r="BC92" i="2"/>
  <c r="BD92" i="2" s="1"/>
  <c r="BC57" i="2"/>
  <c r="BD57" i="2"/>
  <c r="BA38" i="2"/>
  <c r="BB38" i="2" s="1"/>
  <c r="BD70" i="2"/>
  <c r="BC70" i="2"/>
  <c r="BC53" i="2"/>
  <c r="BD88" i="2"/>
  <c r="BA120" i="2"/>
  <c r="BB46" i="2"/>
  <c r="BA46" i="2"/>
  <c r="BA59" i="2"/>
  <c r="BB59" i="2" s="1"/>
  <c r="BA116" i="2"/>
  <c r="BA24" i="2"/>
  <c r="BB24" i="2" s="1"/>
  <c r="BB107" i="2"/>
  <c r="BA107" i="2"/>
  <c r="BB36" i="2"/>
  <c r="BA36" i="2"/>
  <c r="BC27" i="2"/>
  <c r="BD27" i="2" s="1"/>
  <c r="BA110" i="2"/>
  <c r="BB110" i="2"/>
  <c r="BB112" i="2"/>
  <c r="BA112" i="2"/>
  <c r="BA29" i="2"/>
  <c r="BB29" i="2"/>
  <c r="BA65" i="2"/>
  <c r="BB65" i="2" s="1"/>
  <c r="BC97" i="2"/>
  <c r="BD97" i="2" s="1"/>
  <c r="BA23" i="2"/>
  <c r="BB23" i="2" s="1"/>
  <c r="BC54" i="2"/>
  <c r="BC43" i="2"/>
  <c r="BD43" i="2"/>
  <c r="BC56" i="2"/>
  <c r="BD56" i="2"/>
  <c r="BB62" i="2"/>
  <c r="BA62" i="2"/>
  <c r="BD61" i="2"/>
  <c r="BC61" i="2"/>
  <c r="BD91" i="2"/>
  <c r="BC91" i="2"/>
  <c r="BE85" i="2"/>
  <c r="BC28" i="2"/>
  <c r="BD28" i="2" s="1"/>
  <c r="BA118" i="2"/>
  <c r="BB86" i="2"/>
  <c r="BA25" i="2"/>
  <c r="BB25" i="2"/>
  <c r="BC30" i="2"/>
  <c r="BD30" i="2" s="1"/>
  <c r="BD77" i="2"/>
  <c r="BC77" i="2"/>
  <c r="BC31" i="2"/>
  <c r="BC42" i="2"/>
  <c r="BD42" i="2" s="1"/>
  <c r="BC49" i="2"/>
  <c r="BD49" i="2" s="1"/>
  <c r="BC44" i="2"/>
  <c r="BC33" i="2"/>
  <c r="BD33" i="2"/>
  <c r="BA111" i="2"/>
  <c r="BB111" i="2" s="1"/>
  <c r="BC108" i="2"/>
  <c r="BC64" i="2"/>
  <c r="BD64" i="2" s="1"/>
  <c r="BB58" i="2"/>
  <c r="BA121" i="2"/>
  <c r="BB121" i="2"/>
  <c r="BC113" i="2"/>
  <c r="BD113" i="2"/>
  <c r="BA99" i="2"/>
  <c r="BB99" i="2"/>
  <c r="BA102" i="2"/>
  <c r="BA26" i="2"/>
  <c r="BA109" i="2"/>
  <c r="BB109" i="2"/>
  <c r="BB50" i="2"/>
  <c r="BA50" i="2"/>
  <c r="BB45" i="2"/>
  <c r="BB100" i="2"/>
  <c r="BB68" i="2"/>
  <c r="BC80" i="2"/>
  <c r="BD80" i="2" s="1"/>
  <c r="BD32" i="2"/>
  <c r="BC32" i="2"/>
  <c r="BA106" i="2"/>
  <c r="BB106" i="2" s="1"/>
  <c r="BC84" i="2"/>
  <c r="BD78" i="2"/>
  <c r="BC78" i="2"/>
  <c r="BB103" i="2"/>
  <c r="BA103" i="2"/>
  <c r="BC93" i="2"/>
  <c r="BD93" i="2" s="1"/>
  <c r="BC119" i="2"/>
  <c r="BD119" i="2" s="1"/>
  <c r="BC51" i="2"/>
  <c r="BD51" i="2"/>
  <c r="BB96" i="2"/>
  <c r="BD89" i="2"/>
  <c r="BC89" i="2"/>
  <c r="BA75" i="2"/>
  <c r="BB75" i="2" s="1"/>
  <c r="BB87" i="2"/>
  <c r="BB98" i="2"/>
  <c r="BB101" i="2"/>
  <c r="BC82" i="2"/>
  <c r="BD82" i="2" s="1"/>
  <c r="BC20" i="2"/>
  <c r="BC63" i="2"/>
  <c r="BD63" i="2"/>
  <c r="BB48" i="2"/>
  <c r="BA48" i="2"/>
  <c r="BB90" i="2"/>
  <c r="BA114" i="2"/>
  <c r="BB114" i="2" s="1"/>
  <c r="BD105" i="2"/>
  <c r="BC105" i="2"/>
  <c r="BA104" i="2"/>
  <c r="BA60" i="2"/>
  <c r="BA76" i="2"/>
  <c r="BA67" i="2"/>
  <c r="BB67" i="2" s="1"/>
  <c r="BK15" i="2"/>
  <c r="BL15" i="2" s="1"/>
  <c r="BK7" i="2"/>
  <c r="BL7" i="2" s="1"/>
  <c r="BK10" i="2"/>
  <c r="BL10" i="2" s="1"/>
  <c r="BK16" i="2"/>
  <c r="BL16" i="2"/>
  <c r="BK11" i="2"/>
  <c r="BL11" i="2" s="1"/>
  <c r="BK17" i="2"/>
  <c r="BL17" i="2"/>
  <c r="BK19" i="2"/>
  <c r="BL19" i="2" s="1"/>
  <c r="BK12" i="2"/>
  <c r="BL12" i="2"/>
  <c r="BK13" i="2"/>
  <c r="BL13" i="2"/>
  <c r="BK9" i="2"/>
  <c r="BL9" i="2"/>
  <c r="BK18" i="2"/>
  <c r="BL18" i="2"/>
  <c r="BK14" i="2"/>
  <c r="BL14" i="2"/>
  <c r="BK8" i="2"/>
  <c r="BL8" i="2"/>
  <c r="CI5" i="2"/>
  <c r="CK5" i="2"/>
  <c r="CE3" i="2"/>
  <c r="CE4" i="2" s="1"/>
  <c r="CG2" i="2"/>
  <c r="CG3" i="2" s="1"/>
  <c r="CG4" i="2" s="1"/>
  <c r="CG5" i="2" s="1"/>
  <c r="CA5" i="2"/>
  <c r="BW3" i="2"/>
  <c r="BW4" i="2" s="1"/>
  <c r="BW5" i="2" s="1"/>
  <c r="BY2" i="2"/>
  <c r="BY3" i="2" s="1"/>
  <c r="BY4" i="2" s="1"/>
  <c r="BY5" i="2" s="1"/>
  <c r="BS5" i="2"/>
  <c r="BO3" i="2"/>
  <c r="BO4" i="2" s="1"/>
  <c r="BO5" i="2" s="1"/>
  <c r="BQ2" i="2"/>
  <c r="BQ3" i="2" s="1"/>
  <c r="BQ4" i="2" s="1"/>
  <c r="BG5" i="2"/>
  <c r="BM5" i="2"/>
  <c r="BK5" i="2"/>
  <c r="L13" i="2"/>
  <c r="M13" i="2" s="1"/>
  <c r="J13" i="2"/>
  <c r="K13" i="2" s="1"/>
  <c r="P13" i="2"/>
  <c r="Q13" i="2" s="1"/>
  <c r="H13" i="2"/>
  <c r="I13" i="2" s="1"/>
  <c r="N13" i="2"/>
  <c r="O13" i="2" s="1"/>
  <c r="F13" i="2"/>
  <c r="G13" i="2" s="1"/>
  <c r="N14" i="2"/>
  <c r="O14" i="2" s="1"/>
  <c r="F14" i="2"/>
  <c r="G14" i="2" s="1"/>
  <c r="L14" i="2"/>
  <c r="M14" i="2" s="1"/>
  <c r="J14" i="2"/>
  <c r="K14" i="2" s="1"/>
  <c r="P14" i="2"/>
  <c r="Q14" i="2" s="1"/>
  <c r="H14" i="2"/>
  <c r="I14" i="2" s="1"/>
  <c r="BA5" i="2"/>
  <c r="P8" i="2"/>
  <c r="Q8" i="2" s="1"/>
  <c r="H8" i="2"/>
  <c r="I8" i="2" s="1"/>
  <c r="N8" i="2"/>
  <c r="O8" i="2" s="1"/>
  <c r="F8" i="2"/>
  <c r="G8" i="2" s="1"/>
  <c r="L8" i="2"/>
  <c r="M8" i="2" s="1"/>
  <c r="J8" i="2"/>
  <c r="K8" i="2" s="1"/>
  <c r="BC5" i="2"/>
  <c r="N15" i="2"/>
  <c r="O15" i="2" s="1"/>
  <c r="F15" i="2"/>
  <c r="G15" i="2" s="1"/>
  <c r="L15" i="2"/>
  <c r="M15" i="2" s="1"/>
  <c r="J15" i="2"/>
  <c r="K15" i="2" s="1"/>
  <c r="P15" i="2"/>
  <c r="Q15" i="2" s="1"/>
  <c r="H15" i="2"/>
  <c r="I15" i="2" s="1"/>
  <c r="N9" i="2"/>
  <c r="O9" i="2" s="1"/>
  <c r="F9" i="2"/>
  <c r="G9" i="2" s="1"/>
  <c r="H9" i="2"/>
  <c r="I9" i="2" s="1"/>
  <c r="J9" i="2"/>
  <c r="K9" i="2" s="1"/>
  <c r="P9" i="2"/>
  <c r="Q9" i="2" s="1"/>
  <c r="L9" i="2"/>
  <c r="M9" i="2" s="1"/>
  <c r="P16" i="2"/>
  <c r="Q16" i="2" s="1"/>
  <c r="H16" i="2"/>
  <c r="I16" i="2" s="1"/>
  <c r="N16" i="2"/>
  <c r="O16" i="2" s="1"/>
  <c r="F16" i="2"/>
  <c r="G16" i="2" s="1"/>
  <c r="L16" i="2"/>
  <c r="M16" i="2" s="1"/>
  <c r="J16" i="2"/>
  <c r="K16" i="2" s="1"/>
  <c r="L7" i="2"/>
  <c r="M7" i="2" s="1"/>
  <c r="P7" i="2"/>
  <c r="Q7" i="2" s="1"/>
  <c r="H7" i="2"/>
  <c r="I7" i="2" s="1"/>
  <c r="N7" i="2"/>
  <c r="O7" i="2" s="1"/>
  <c r="J7" i="2"/>
  <c r="K7" i="2" s="1"/>
  <c r="F7" i="2"/>
  <c r="G7" i="2" s="1"/>
  <c r="BI5" i="2"/>
  <c r="BE5" i="2"/>
  <c r="P17" i="2"/>
  <c r="Q17" i="2" s="1"/>
  <c r="H17" i="2"/>
  <c r="I17" i="2" s="1"/>
  <c r="N17" i="2"/>
  <c r="O17" i="2" s="1"/>
  <c r="F17" i="2"/>
  <c r="G17" i="2" s="1"/>
  <c r="L17" i="2"/>
  <c r="M17" i="2" s="1"/>
  <c r="J17" i="2"/>
  <c r="K17" i="2" s="1"/>
  <c r="J10" i="2"/>
  <c r="K10" i="2" s="1"/>
  <c r="P10" i="2"/>
  <c r="Q10" i="2" s="1"/>
  <c r="H10" i="2"/>
  <c r="I10" i="2" s="1"/>
  <c r="N10" i="2"/>
  <c r="O10" i="2" s="1"/>
  <c r="F10" i="2"/>
  <c r="G10" i="2" s="1"/>
  <c r="L10" i="2"/>
  <c r="M10" i="2" s="1"/>
  <c r="P11" i="2"/>
  <c r="Q11" i="2" s="1"/>
  <c r="H11" i="2"/>
  <c r="I11" i="2" s="1"/>
  <c r="L11" i="2"/>
  <c r="M11" i="2" s="1"/>
  <c r="J11" i="2"/>
  <c r="K11" i="2" s="1"/>
  <c r="N11" i="2"/>
  <c r="O11" i="2" s="1"/>
  <c r="F11" i="2"/>
  <c r="G11" i="2" s="1"/>
  <c r="L12" i="2"/>
  <c r="M12" i="2" s="1"/>
  <c r="J12" i="2"/>
  <c r="K12" i="2" s="1"/>
  <c r="H12" i="2"/>
  <c r="I12" i="2" s="1"/>
  <c r="P12" i="2"/>
  <c r="Q12" i="2" s="1"/>
  <c r="N12" i="2"/>
  <c r="O12" i="2" s="1"/>
  <c r="F12" i="2"/>
  <c r="G12" i="2" s="1"/>
  <c r="J19" i="2"/>
  <c r="K19" i="2" s="1"/>
  <c r="P19" i="2"/>
  <c r="Q19" i="2" s="1"/>
  <c r="H19" i="2"/>
  <c r="I19" i="2" s="1"/>
  <c r="N19" i="2"/>
  <c r="O19" i="2" s="1"/>
  <c r="F19" i="2"/>
  <c r="G19" i="2" s="1"/>
  <c r="L19" i="2"/>
  <c r="M19" i="2" s="1"/>
  <c r="L18" i="2"/>
  <c r="M18" i="2" s="1"/>
  <c r="J18" i="2"/>
  <c r="K18" i="2" s="1"/>
  <c r="P18" i="2"/>
  <c r="Q18" i="2" s="1"/>
  <c r="H18" i="2"/>
  <c r="I18" i="2" s="1"/>
  <c r="N18" i="2"/>
  <c r="O18" i="2" s="1"/>
  <c r="F18" i="2"/>
  <c r="G18" i="2" s="1"/>
  <c r="AA20" i="1"/>
  <c r="AB20" i="1" s="1"/>
  <c r="AC18" i="1"/>
  <c r="AD18" i="1" s="1"/>
  <c r="AC17" i="1"/>
  <c r="AD17" i="1" s="1"/>
  <c r="AC12" i="1"/>
  <c r="AD12" i="1" s="1"/>
  <c r="AC16" i="1"/>
  <c r="AD16" i="1" s="1"/>
  <c r="AC14" i="1"/>
  <c r="AD14" i="1" s="1"/>
  <c r="AC13" i="1"/>
  <c r="AD13" i="1" s="1"/>
  <c r="AC15" i="1"/>
  <c r="AD15" i="1" s="1"/>
  <c r="AC19" i="1"/>
  <c r="AD19" i="1" s="1"/>
  <c r="AD11" i="1"/>
  <c r="AE11" i="1" s="1"/>
  <c r="AD10" i="1"/>
  <c r="AE10" i="1" s="1"/>
  <c r="AD9" i="1"/>
  <c r="AE9" i="1" s="1"/>
  <c r="AB8" i="1"/>
  <c r="AC8" i="1" s="1"/>
  <c r="AB7" i="1"/>
  <c r="AC7" i="1" s="1"/>
  <c r="S15" i="1"/>
  <c r="S10" i="1"/>
  <c r="S13" i="1"/>
  <c r="S8" i="1"/>
  <c r="S9" i="1"/>
  <c r="S14" i="1"/>
  <c r="S17" i="1"/>
  <c r="S16" i="1"/>
  <c r="S11" i="1"/>
  <c r="S18" i="1"/>
  <c r="S7" i="1"/>
  <c r="AG2" i="1"/>
  <c r="AG3" i="1" s="1"/>
  <c r="AG4" i="1" s="1"/>
  <c r="AE3" i="1"/>
  <c r="AE4" i="1" s="1"/>
  <c r="BI123" i="2" l="1"/>
  <c r="BJ123" i="2" s="1"/>
  <c r="BC59" i="2"/>
  <c r="BD59" i="2" s="1"/>
  <c r="BE97" i="2"/>
  <c r="BC75" i="2"/>
  <c r="BD75" i="2" s="1"/>
  <c r="BE80" i="2"/>
  <c r="BF80" i="2"/>
  <c r="BE42" i="2"/>
  <c r="BF42" i="2" s="1"/>
  <c r="BC65" i="2"/>
  <c r="BD65" i="2"/>
  <c r="BE119" i="2"/>
  <c r="BF119" i="2" s="1"/>
  <c r="BE27" i="2"/>
  <c r="BF27" i="2" s="1"/>
  <c r="BE64" i="2"/>
  <c r="BF64" i="2" s="1"/>
  <c r="BE92" i="2"/>
  <c r="BF92" i="2" s="1"/>
  <c r="BC67" i="2"/>
  <c r="BD67" i="2"/>
  <c r="BF35" i="2"/>
  <c r="BE35" i="2"/>
  <c r="BE28" i="2"/>
  <c r="BF28" i="2" s="1"/>
  <c r="BF49" i="2"/>
  <c r="BE49" i="2"/>
  <c r="BC111" i="2"/>
  <c r="BD111" i="2"/>
  <c r="BC23" i="2"/>
  <c r="BD23" i="2" s="1"/>
  <c r="BE93" i="2"/>
  <c r="BE82" i="2"/>
  <c r="BF82" i="2"/>
  <c r="BE30" i="2"/>
  <c r="BF30" i="2" s="1"/>
  <c r="BC24" i="2"/>
  <c r="BE72" i="2"/>
  <c r="BF72" i="2" s="1"/>
  <c r="BC38" i="2"/>
  <c r="BD38" i="2"/>
  <c r="BE94" i="2"/>
  <c r="BF94" i="2" s="1"/>
  <c r="BC114" i="2"/>
  <c r="BD114" i="2"/>
  <c r="BC106" i="2"/>
  <c r="BD106" i="2" s="1"/>
  <c r="BH95" i="2"/>
  <c r="BG95" i="2"/>
  <c r="BE79" i="2"/>
  <c r="BF79" i="2"/>
  <c r="BE39" i="2"/>
  <c r="BF39" i="2" s="1"/>
  <c r="BE117" i="2"/>
  <c r="BF117" i="2"/>
  <c r="BF37" i="2"/>
  <c r="BE37" i="2"/>
  <c r="BE52" i="2"/>
  <c r="BF52" i="2"/>
  <c r="BE40" i="2"/>
  <c r="BF40" i="2" s="1"/>
  <c r="BC99" i="2"/>
  <c r="BD99" i="2"/>
  <c r="BE70" i="2"/>
  <c r="BF70" i="2" s="1"/>
  <c r="BE69" i="2"/>
  <c r="BF73" i="2"/>
  <c r="BE73" i="2"/>
  <c r="BE74" i="2"/>
  <c r="BF74" i="2"/>
  <c r="BB60" i="2"/>
  <c r="BD87" i="2"/>
  <c r="BC87" i="2"/>
  <c r="BD84" i="2"/>
  <c r="BD44" i="2"/>
  <c r="BD31" i="2"/>
  <c r="BF85" i="2"/>
  <c r="BD83" i="2"/>
  <c r="BG81" i="2"/>
  <c r="BC98" i="2"/>
  <c r="BC25" i="2"/>
  <c r="BD25" i="2"/>
  <c r="BC68" i="2"/>
  <c r="BD68" i="2" s="1"/>
  <c r="BD86" i="2"/>
  <c r="BC86" i="2"/>
  <c r="BC62" i="2"/>
  <c r="BD62" i="2"/>
  <c r="BC36" i="2"/>
  <c r="BD36" i="2"/>
  <c r="BF57" i="2"/>
  <c r="BE57" i="2"/>
  <c r="BE34" i="2"/>
  <c r="BF34" i="2"/>
  <c r="BF115" i="2"/>
  <c r="BE115" i="2"/>
  <c r="BE71" i="2"/>
  <c r="BF71" i="2"/>
  <c r="BE33" i="2"/>
  <c r="BF33" i="2" s="1"/>
  <c r="BE22" i="2"/>
  <c r="BF22" i="2" s="1"/>
  <c r="BC45" i="2"/>
  <c r="BF113" i="2"/>
  <c r="BE113" i="2"/>
  <c r="BB104" i="2"/>
  <c r="BD20" i="2"/>
  <c r="BD96" i="2"/>
  <c r="BC96" i="2"/>
  <c r="BB26" i="2"/>
  <c r="BD108" i="2"/>
  <c r="BD54" i="2"/>
  <c r="BE88" i="2"/>
  <c r="BF88" i="2"/>
  <c r="BD110" i="2"/>
  <c r="BC110" i="2"/>
  <c r="BC109" i="2"/>
  <c r="BD109" i="2"/>
  <c r="BD90" i="2"/>
  <c r="BC90" i="2"/>
  <c r="BE51" i="2"/>
  <c r="BF51" i="2"/>
  <c r="BC121" i="2"/>
  <c r="BE77" i="2"/>
  <c r="BF77" i="2"/>
  <c r="BE56" i="2"/>
  <c r="BF56" i="2" s="1"/>
  <c r="BC107" i="2"/>
  <c r="BD107" i="2"/>
  <c r="BC46" i="2"/>
  <c r="BD46" i="2" s="1"/>
  <c r="BE55" i="2"/>
  <c r="BF55" i="2"/>
  <c r="BE21" i="2"/>
  <c r="BF21" i="2" s="1"/>
  <c r="BE41" i="2"/>
  <c r="BF41" i="2"/>
  <c r="BC101" i="2"/>
  <c r="BD101" i="2" s="1"/>
  <c r="BC29" i="2"/>
  <c r="BD29" i="2"/>
  <c r="BE47" i="2"/>
  <c r="BF47" i="2" s="1"/>
  <c r="BB116" i="2"/>
  <c r="BC103" i="2"/>
  <c r="BE91" i="2"/>
  <c r="BC100" i="2"/>
  <c r="BD100" i="2"/>
  <c r="BB102" i="2"/>
  <c r="BB118" i="2"/>
  <c r="BD53" i="2"/>
  <c r="BE61" i="2"/>
  <c r="BE66" i="2"/>
  <c r="BF66" i="2" s="1"/>
  <c r="BE63" i="2"/>
  <c r="BF63" i="2" s="1"/>
  <c r="BE43" i="2"/>
  <c r="BF43" i="2" s="1"/>
  <c r="BB76" i="2"/>
  <c r="BF105" i="2"/>
  <c r="BE105" i="2"/>
  <c r="BC48" i="2"/>
  <c r="BD48" i="2"/>
  <c r="BF89" i="2"/>
  <c r="BE89" i="2"/>
  <c r="BE78" i="2"/>
  <c r="BF78" i="2"/>
  <c r="BE32" i="2"/>
  <c r="BF32" i="2" s="1"/>
  <c r="BC50" i="2"/>
  <c r="BD50" i="2"/>
  <c r="BC58" i="2"/>
  <c r="BD58" i="2" s="1"/>
  <c r="BC112" i="2"/>
  <c r="BD112" i="2" s="1"/>
  <c r="BB120" i="2"/>
  <c r="BM11" i="2"/>
  <c r="BN11" i="2" s="1"/>
  <c r="BM10" i="2"/>
  <c r="BN10" i="2" s="1"/>
  <c r="BM7" i="2"/>
  <c r="BN7" i="2" s="1"/>
  <c r="BM19" i="2"/>
  <c r="BN19" i="2"/>
  <c r="BM15" i="2"/>
  <c r="BN15" i="2" s="1"/>
  <c r="BM16" i="2"/>
  <c r="BN16" i="2" s="1"/>
  <c r="BN18" i="2"/>
  <c r="BM18" i="2"/>
  <c r="BM8" i="2"/>
  <c r="BN8" i="2" s="1"/>
  <c r="BM9" i="2"/>
  <c r="BN9" i="2" s="1"/>
  <c r="BM17" i="2"/>
  <c r="BN17" i="2" s="1"/>
  <c r="BM12" i="2"/>
  <c r="BN12" i="2" s="1"/>
  <c r="BN14" i="2"/>
  <c r="BM14" i="2"/>
  <c r="BM13" i="2"/>
  <c r="BN13" i="2" s="1"/>
  <c r="CC5" i="2"/>
  <c r="BQ5" i="2"/>
  <c r="CE5" i="2"/>
  <c r="AU19" i="2"/>
  <c r="BU5" i="2"/>
  <c r="AU18" i="2"/>
  <c r="AU10" i="2"/>
  <c r="AU8" i="2"/>
  <c r="AU11" i="2"/>
  <c r="AU14" i="2"/>
  <c r="AU17" i="2"/>
  <c r="AU12" i="2"/>
  <c r="AU15" i="2"/>
  <c r="AU13" i="2"/>
  <c r="AU7" i="2"/>
  <c r="AU16" i="2"/>
  <c r="AU9" i="2"/>
  <c r="AC20" i="1"/>
  <c r="AD20" i="1" s="1"/>
  <c r="AE15" i="1"/>
  <c r="AF15" i="1" s="1"/>
  <c r="AE14" i="1"/>
  <c r="AF14" i="1" s="1"/>
  <c r="AE16" i="1"/>
  <c r="AF16" i="1" s="1"/>
  <c r="AE12" i="1"/>
  <c r="AF12" i="1" s="1"/>
  <c r="AE19" i="1"/>
  <c r="AF19" i="1" s="1"/>
  <c r="AE17" i="1"/>
  <c r="AF17" i="1" s="1"/>
  <c r="AE13" i="1"/>
  <c r="AF13" i="1" s="1"/>
  <c r="AE18" i="1"/>
  <c r="AF18" i="1" s="1"/>
  <c r="AF10" i="1"/>
  <c r="AF11" i="1"/>
  <c r="AF9" i="1"/>
  <c r="AD8" i="1"/>
  <c r="AE8" i="1" s="1"/>
  <c r="AD7" i="1"/>
  <c r="AE7" i="1" s="1"/>
  <c r="S12" i="1"/>
  <c r="S19" i="1"/>
  <c r="BL123" i="2" l="1"/>
  <c r="BK123" i="2"/>
  <c r="BE112" i="2"/>
  <c r="BF112" i="2" s="1"/>
  <c r="BE58" i="2"/>
  <c r="BF58" i="2" s="1"/>
  <c r="BG47" i="2"/>
  <c r="BH47" i="2"/>
  <c r="BG39" i="2"/>
  <c r="BH39" i="2" s="1"/>
  <c r="BG94" i="2"/>
  <c r="BH94" i="2" s="1"/>
  <c r="BG70" i="2"/>
  <c r="BH70" i="2"/>
  <c r="BF46" i="2"/>
  <c r="BE46" i="2"/>
  <c r="BE23" i="2"/>
  <c r="BF23" i="2"/>
  <c r="BG42" i="2"/>
  <c r="BH42" i="2" s="1"/>
  <c r="BG28" i="2"/>
  <c r="BH28" i="2"/>
  <c r="BG40" i="2"/>
  <c r="BH40" i="2"/>
  <c r="BH32" i="2"/>
  <c r="BG32" i="2"/>
  <c r="BG72" i="2"/>
  <c r="BH72" i="2"/>
  <c r="BH92" i="2"/>
  <c r="BG92" i="2"/>
  <c r="BG21" i="2"/>
  <c r="BH21" i="2" s="1"/>
  <c r="BG43" i="2"/>
  <c r="BH43" i="2" s="1"/>
  <c r="BG56" i="2"/>
  <c r="BH56" i="2"/>
  <c r="BG22" i="2"/>
  <c r="BH22" i="2" s="1"/>
  <c r="BE68" i="2"/>
  <c r="BF68" i="2"/>
  <c r="BG64" i="2"/>
  <c r="BH64" i="2"/>
  <c r="BE75" i="2"/>
  <c r="BG66" i="2"/>
  <c r="BH66" i="2"/>
  <c r="BF101" i="2"/>
  <c r="BE101" i="2"/>
  <c r="BG63" i="2"/>
  <c r="BH63" i="2"/>
  <c r="BH33" i="2"/>
  <c r="BG33" i="2"/>
  <c r="BE106" i="2"/>
  <c r="BG30" i="2"/>
  <c r="BH30" i="2" s="1"/>
  <c r="BG27" i="2"/>
  <c r="BH27" i="2"/>
  <c r="BG119" i="2"/>
  <c r="BE59" i="2"/>
  <c r="BF59" i="2" s="1"/>
  <c r="BG78" i="2"/>
  <c r="BH78" i="2"/>
  <c r="BE96" i="2"/>
  <c r="BF96" i="2" s="1"/>
  <c r="BG52" i="2"/>
  <c r="BH52" i="2" s="1"/>
  <c r="BE100" i="2"/>
  <c r="BF100" i="2" s="1"/>
  <c r="BE109" i="2"/>
  <c r="BF109" i="2"/>
  <c r="BD24" i="2"/>
  <c r="BF93" i="2"/>
  <c r="BE67" i="2"/>
  <c r="BF67" i="2" s="1"/>
  <c r="BD103" i="2"/>
  <c r="BF108" i="2"/>
  <c r="BE108" i="2"/>
  <c r="BC104" i="2"/>
  <c r="BD104" i="2"/>
  <c r="BH81" i="2"/>
  <c r="BE44" i="2"/>
  <c r="BF44" i="2"/>
  <c r="BE29" i="2"/>
  <c r="BF29" i="2" s="1"/>
  <c r="BC60" i="2"/>
  <c r="BD60" i="2" s="1"/>
  <c r="BG49" i="2"/>
  <c r="BH49" i="2"/>
  <c r="BG77" i="2"/>
  <c r="BH77" i="2"/>
  <c r="BH89" i="2"/>
  <c r="BG89" i="2"/>
  <c r="BE53" i="2"/>
  <c r="BD121" i="2"/>
  <c r="BC26" i="2"/>
  <c r="BD26" i="2"/>
  <c r="BG115" i="2"/>
  <c r="BH115" i="2"/>
  <c r="BG37" i="2"/>
  <c r="BH37" i="2"/>
  <c r="BI95" i="2"/>
  <c r="BJ95" i="2" s="1"/>
  <c r="BG55" i="2"/>
  <c r="BH55" i="2"/>
  <c r="BE114" i="2"/>
  <c r="BF114" i="2" s="1"/>
  <c r="BE36" i="2"/>
  <c r="BC120" i="2"/>
  <c r="BD120" i="2"/>
  <c r="BE110" i="2"/>
  <c r="BF110" i="2"/>
  <c r="BG113" i="2"/>
  <c r="BE62" i="2"/>
  <c r="BF62" i="2"/>
  <c r="BF83" i="2"/>
  <c r="BE83" i="2"/>
  <c r="BE84" i="2"/>
  <c r="BF84" i="2"/>
  <c r="BH73" i="2"/>
  <c r="BG73" i="2"/>
  <c r="BE99" i="2"/>
  <c r="BG117" i="2"/>
  <c r="BH117" i="2" s="1"/>
  <c r="BE38" i="2"/>
  <c r="BF38" i="2"/>
  <c r="BE65" i="2"/>
  <c r="BF65" i="2"/>
  <c r="BG71" i="2"/>
  <c r="BH71" i="2" s="1"/>
  <c r="BG35" i="2"/>
  <c r="BE20" i="2"/>
  <c r="BF20" i="2"/>
  <c r="BG74" i="2"/>
  <c r="BH74" i="2" s="1"/>
  <c r="BE50" i="2"/>
  <c r="BF50" i="2"/>
  <c r="BE107" i="2"/>
  <c r="BD116" i="2"/>
  <c r="BC116" i="2"/>
  <c r="BG88" i="2"/>
  <c r="BH88" i="2" s="1"/>
  <c r="BE25" i="2"/>
  <c r="BF25" i="2"/>
  <c r="BG82" i="2"/>
  <c r="BH82" i="2" s="1"/>
  <c r="BE111" i="2"/>
  <c r="BF111" i="2" s="1"/>
  <c r="BF97" i="2"/>
  <c r="BC76" i="2"/>
  <c r="BD76" i="2"/>
  <c r="BH79" i="2"/>
  <c r="BG79" i="2"/>
  <c r="BG80" i="2"/>
  <c r="BH80" i="2"/>
  <c r="BF61" i="2"/>
  <c r="BE54" i="2"/>
  <c r="BF54" i="2"/>
  <c r="BE31" i="2"/>
  <c r="BE48" i="2"/>
  <c r="BG41" i="2"/>
  <c r="BG34" i="2"/>
  <c r="BH34" i="2" s="1"/>
  <c r="BC118" i="2"/>
  <c r="BF91" i="2"/>
  <c r="BG51" i="2"/>
  <c r="BH51" i="2" s="1"/>
  <c r="BD45" i="2"/>
  <c r="BF69" i="2"/>
  <c r="BE90" i="2"/>
  <c r="BF90" i="2" s="1"/>
  <c r="BH105" i="2"/>
  <c r="BG105" i="2"/>
  <c r="BC102" i="2"/>
  <c r="BD102" i="2"/>
  <c r="BG57" i="2"/>
  <c r="BH57" i="2"/>
  <c r="BF86" i="2"/>
  <c r="BE86" i="2"/>
  <c r="BD98" i="2"/>
  <c r="BG85" i="2"/>
  <c r="BE87" i="2"/>
  <c r="BO10" i="2"/>
  <c r="BP10" i="2"/>
  <c r="BO16" i="2"/>
  <c r="BP16" i="2" s="1"/>
  <c r="BO15" i="2"/>
  <c r="BP15" i="2"/>
  <c r="BO12" i="2"/>
  <c r="BP12" i="2"/>
  <c r="BO8" i="2"/>
  <c r="BP8" i="2"/>
  <c r="BO13" i="2"/>
  <c r="BP13" i="2" s="1"/>
  <c r="BO17" i="2"/>
  <c r="BP17" i="2" s="1"/>
  <c r="BO9" i="2"/>
  <c r="BP9" i="2"/>
  <c r="BO7" i="2"/>
  <c r="BP7" i="2"/>
  <c r="BO11" i="2"/>
  <c r="BP11" i="2" s="1"/>
  <c r="BO14" i="2"/>
  <c r="BP14" i="2"/>
  <c r="BO18" i="2"/>
  <c r="BP18" i="2"/>
  <c r="BO19" i="2"/>
  <c r="BP19" i="2" s="1"/>
  <c r="BA8" i="2"/>
  <c r="BA16" i="2"/>
  <c r="BA13" i="2"/>
  <c r="BB13" i="2" s="1"/>
  <c r="BA19" i="2"/>
  <c r="BB19" i="2"/>
  <c r="BA7" i="2"/>
  <c r="BB7" i="2" s="1"/>
  <c r="BA18" i="2"/>
  <c r="BB18" i="2"/>
  <c r="BA17" i="2"/>
  <c r="BB17" i="2" s="1"/>
  <c r="BA9" i="2"/>
  <c r="BB9" i="2"/>
  <c r="BA10" i="2"/>
  <c r="BA15" i="2"/>
  <c r="BA12" i="2"/>
  <c r="BB12" i="2"/>
  <c r="BA14" i="2"/>
  <c r="BB14" i="2" s="1"/>
  <c r="BC14" i="2" s="1"/>
  <c r="BD14" i="2" s="1"/>
  <c r="BA11" i="2"/>
  <c r="AE20" i="1"/>
  <c r="AF20" i="1" s="1"/>
  <c r="AF8" i="1"/>
  <c r="AF7" i="1"/>
  <c r="S5" i="1"/>
  <c r="BN123" i="2" l="1"/>
  <c r="BM123" i="2"/>
  <c r="BG111" i="2"/>
  <c r="BH111" i="2"/>
  <c r="BI21" i="2"/>
  <c r="BJ21" i="2" s="1"/>
  <c r="BJ82" i="2"/>
  <c r="BI82" i="2"/>
  <c r="BG59" i="2"/>
  <c r="BH59" i="2" s="1"/>
  <c r="BJ94" i="2"/>
  <c r="BI94" i="2"/>
  <c r="BI51" i="2"/>
  <c r="BI74" i="2"/>
  <c r="BJ74" i="2" s="1"/>
  <c r="BI117" i="2"/>
  <c r="BJ117" i="2" s="1"/>
  <c r="BG114" i="2"/>
  <c r="BH114" i="2"/>
  <c r="BJ42" i="2"/>
  <c r="BI42" i="2"/>
  <c r="BI39" i="2"/>
  <c r="BH67" i="2"/>
  <c r="BG67" i="2"/>
  <c r="BG90" i="2"/>
  <c r="BH90" i="2" s="1"/>
  <c r="BJ88" i="2"/>
  <c r="BI88" i="2"/>
  <c r="BG100" i="2"/>
  <c r="BH100" i="2"/>
  <c r="BI22" i="2"/>
  <c r="BJ22" i="2"/>
  <c r="BI34" i="2"/>
  <c r="BJ34" i="2"/>
  <c r="BE60" i="2"/>
  <c r="BF60" i="2" s="1"/>
  <c r="BI52" i="2"/>
  <c r="BJ52" i="2"/>
  <c r="BI30" i="2"/>
  <c r="BJ30" i="2" s="1"/>
  <c r="BI43" i="2"/>
  <c r="BJ43" i="2"/>
  <c r="BI71" i="2"/>
  <c r="BJ71" i="2"/>
  <c r="BK95" i="2"/>
  <c r="BL95" i="2" s="1"/>
  <c r="BG29" i="2"/>
  <c r="BH29" i="2"/>
  <c r="BG96" i="2"/>
  <c r="BG58" i="2"/>
  <c r="BG112" i="2"/>
  <c r="BH112" i="2" s="1"/>
  <c r="BG86" i="2"/>
  <c r="BI55" i="2"/>
  <c r="BJ55" i="2"/>
  <c r="BI56" i="2"/>
  <c r="BJ56" i="2" s="1"/>
  <c r="BI78" i="2"/>
  <c r="BJ78" i="2"/>
  <c r="BI64" i="2"/>
  <c r="BJ64" i="2"/>
  <c r="BG69" i="2"/>
  <c r="BG97" i="2"/>
  <c r="BH97" i="2" s="1"/>
  <c r="BG25" i="2"/>
  <c r="BH25" i="2" s="1"/>
  <c r="BF99" i="2"/>
  <c r="BF36" i="2"/>
  <c r="BE76" i="2"/>
  <c r="BF76" i="2"/>
  <c r="BI27" i="2"/>
  <c r="BJ27" i="2"/>
  <c r="BI72" i="2"/>
  <c r="BJ72" i="2"/>
  <c r="BG54" i="2"/>
  <c r="BH54" i="2"/>
  <c r="BI77" i="2"/>
  <c r="BJ77" i="2"/>
  <c r="BI63" i="2"/>
  <c r="BI70" i="2"/>
  <c r="BF87" i="2"/>
  <c r="BH41" i="2"/>
  <c r="BG61" i="2"/>
  <c r="BH61" i="2"/>
  <c r="BF107" i="2"/>
  <c r="BH35" i="2"/>
  <c r="BH113" i="2"/>
  <c r="BE120" i="2"/>
  <c r="BF120" i="2" s="1"/>
  <c r="BJ47" i="2"/>
  <c r="BI47" i="2"/>
  <c r="BI115" i="2"/>
  <c r="BJ115" i="2"/>
  <c r="BI80" i="2"/>
  <c r="BJ80" i="2"/>
  <c r="BE26" i="2"/>
  <c r="BF26" i="2"/>
  <c r="BI89" i="2"/>
  <c r="BJ89" i="2"/>
  <c r="BI49" i="2"/>
  <c r="BG108" i="2"/>
  <c r="BH108" i="2" s="1"/>
  <c r="BH93" i="2"/>
  <c r="BG93" i="2"/>
  <c r="BG101" i="2"/>
  <c r="BH101" i="2" s="1"/>
  <c r="BG68" i="2"/>
  <c r="BI32" i="2"/>
  <c r="BJ32" i="2" s="1"/>
  <c r="BG23" i="2"/>
  <c r="BH23" i="2"/>
  <c r="BE116" i="2"/>
  <c r="BG46" i="2"/>
  <c r="BH46" i="2" s="1"/>
  <c r="BG62" i="2"/>
  <c r="BH62" i="2" s="1"/>
  <c r="BI105" i="2"/>
  <c r="BJ105" i="2" s="1"/>
  <c r="BH38" i="2"/>
  <c r="BG38" i="2"/>
  <c r="BH84" i="2"/>
  <c r="BG84" i="2"/>
  <c r="BG110" i="2"/>
  <c r="BH110" i="2"/>
  <c r="BI37" i="2"/>
  <c r="BJ37" i="2" s="1"/>
  <c r="BG44" i="2"/>
  <c r="BH44" i="2" s="1"/>
  <c r="BE24" i="2"/>
  <c r="BF24" i="2"/>
  <c r="BF106" i="2"/>
  <c r="BI66" i="2"/>
  <c r="BI40" i="2"/>
  <c r="BJ40" i="2" s="1"/>
  <c r="BE102" i="2"/>
  <c r="BG83" i="2"/>
  <c r="BI57" i="2"/>
  <c r="BJ57" i="2"/>
  <c r="BG20" i="2"/>
  <c r="BH20" i="2"/>
  <c r="BE104" i="2"/>
  <c r="BI73" i="2"/>
  <c r="BJ73" i="2"/>
  <c r="BH85" i="2"/>
  <c r="BG50" i="2"/>
  <c r="BH50" i="2" s="1"/>
  <c r="BE98" i="2"/>
  <c r="BF98" i="2"/>
  <c r="BE45" i="2"/>
  <c r="BG91" i="2"/>
  <c r="BF48" i="2"/>
  <c r="BE121" i="2"/>
  <c r="BE103" i="2"/>
  <c r="BH119" i="2"/>
  <c r="BG109" i="2"/>
  <c r="BI28" i="2"/>
  <c r="BJ28" i="2" s="1"/>
  <c r="BG65" i="2"/>
  <c r="BF53" i="2"/>
  <c r="BD118" i="2"/>
  <c r="BF31" i="2"/>
  <c r="BI79" i="2"/>
  <c r="BJ79" i="2"/>
  <c r="BI81" i="2"/>
  <c r="BI33" i="2"/>
  <c r="BJ33" i="2" s="1"/>
  <c r="BF75" i="2"/>
  <c r="BI92" i="2"/>
  <c r="BQ19" i="2"/>
  <c r="BR19" i="2"/>
  <c r="BQ13" i="2"/>
  <c r="BR13" i="2" s="1"/>
  <c r="BQ11" i="2"/>
  <c r="BR11" i="2"/>
  <c r="BQ17" i="2"/>
  <c r="BR17" i="2"/>
  <c r="BQ16" i="2"/>
  <c r="BR16" i="2" s="1"/>
  <c r="BQ7" i="2"/>
  <c r="BR7" i="2" s="1"/>
  <c r="BQ12" i="2"/>
  <c r="BR12" i="2" s="1"/>
  <c r="BQ14" i="2"/>
  <c r="BR14" i="2"/>
  <c r="BQ10" i="2"/>
  <c r="BR10" i="2"/>
  <c r="BQ9" i="2"/>
  <c r="BR9" i="2" s="1"/>
  <c r="BQ8" i="2"/>
  <c r="BR8" i="2" s="1"/>
  <c r="BQ15" i="2"/>
  <c r="BR15" i="2"/>
  <c r="BQ18" i="2"/>
  <c r="BR18" i="2" s="1"/>
  <c r="BB15" i="2"/>
  <c r="BB10" i="2"/>
  <c r="BC10" i="2" s="1"/>
  <c r="BD10" i="2" s="1"/>
  <c r="BB11" i="2"/>
  <c r="BC11" i="2" s="1"/>
  <c r="BD11" i="2" s="1"/>
  <c r="BB16" i="2"/>
  <c r="BC16" i="2" s="1"/>
  <c r="BB8" i="2"/>
  <c r="BC18" i="2"/>
  <c r="BD18" i="2" s="1"/>
  <c r="BC19" i="2"/>
  <c r="BD19" i="2" s="1"/>
  <c r="BC12" i="2"/>
  <c r="BD12" i="2" s="1"/>
  <c r="BC8" i="2"/>
  <c r="BD8" i="2" s="1"/>
  <c r="BC13" i="2"/>
  <c r="BD13" i="2" s="1"/>
  <c r="BC9" i="2"/>
  <c r="BD9" i="2" s="1"/>
  <c r="BC15" i="2"/>
  <c r="BD15" i="2" s="1"/>
  <c r="BC17" i="2"/>
  <c r="BD17" i="2" s="1"/>
  <c r="BO123" i="2" l="1"/>
  <c r="BP123" i="2" s="1"/>
  <c r="BK105" i="2"/>
  <c r="BL105" i="2" s="1"/>
  <c r="BK37" i="2"/>
  <c r="BL37" i="2" s="1"/>
  <c r="BI62" i="2"/>
  <c r="BJ62" i="2"/>
  <c r="BI46" i="2"/>
  <c r="BJ46" i="2" s="1"/>
  <c r="BK30" i="2"/>
  <c r="BL30" i="2" s="1"/>
  <c r="BI108" i="2"/>
  <c r="BJ108" i="2" s="1"/>
  <c r="BK56" i="2"/>
  <c r="BL56" i="2" s="1"/>
  <c r="BI50" i="2"/>
  <c r="BJ50" i="2" s="1"/>
  <c r="BJ59" i="2"/>
  <c r="BI59" i="2"/>
  <c r="BI25" i="2"/>
  <c r="BJ25" i="2"/>
  <c r="BM95" i="2"/>
  <c r="BG60" i="2"/>
  <c r="BH60" i="2" s="1"/>
  <c r="BG120" i="2"/>
  <c r="BH120" i="2" s="1"/>
  <c r="BK40" i="2"/>
  <c r="BL40" i="2"/>
  <c r="BK33" i="2"/>
  <c r="BL33" i="2"/>
  <c r="BK28" i="2"/>
  <c r="BL28" i="2"/>
  <c r="BL32" i="2"/>
  <c r="BK32" i="2"/>
  <c r="BI97" i="2"/>
  <c r="BJ97" i="2" s="1"/>
  <c r="BI90" i="2"/>
  <c r="BK117" i="2"/>
  <c r="BL117" i="2" s="1"/>
  <c r="BK21" i="2"/>
  <c r="BL21" i="2"/>
  <c r="BK74" i="2"/>
  <c r="BL74" i="2"/>
  <c r="BI44" i="2"/>
  <c r="BJ44" i="2"/>
  <c r="BI101" i="2"/>
  <c r="BJ101" i="2" s="1"/>
  <c r="BJ112" i="2"/>
  <c r="BI112" i="2"/>
  <c r="BI38" i="2"/>
  <c r="BK72" i="2"/>
  <c r="BK64" i="2"/>
  <c r="BL64" i="2" s="1"/>
  <c r="BK55" i="2"/>
  <c r="BL55" i="2"/>
  <c r="BK71" i="2"/>
  <c r="BL71" i="2" s="1"/>
  <c r="BK52" i="2"/>
  <c r="BL52" i="2" s="1"/>
  <c r="BK34" i="2"/>
  <c r="BG53" i="2"/>
  <c r="BH53" i="2"/>
  <c r="BI119" i="2"/>
  <c r="BJ119" i="2"/>
  <c r="BF104" i="2"/>
  <c r="BH83" i="2"/>
  <c r="BH106" i="2"/>
  <c r="BG106" i="2"/>
  <c r="BF116" i="2"/>
  <c r="BG98" i="2"/>
  <c r="BH98" i="2"/>
  <c r="BK27" i="2"/>
  <c r="BL27" i="2"/>
  <c r="BK78" i="2"/>
  <c r="BK88" i="2"/>
  <c r="BK42" i="2"/>
  <c r="BL42" i="2"/>
  <c r="BK82" i="2"/>
  <c r="BL82" i="2" s="1"/>
  <c r="BH107" i="2"/>
  <c r="BG107" i="2"/>
  <c r="BI20" i="2"/>
  <c r="BJ20" i="2" s="1"/>
  <c r="BI110" i="2"/>
  <c r="BJ110" i="2"/>
  <c r="BI23" i="2"/>
  <c r="BJ23" i="2"/>
  <c r="BJ49" i="2"/>
  <c r="BL115" i="2"/>
  <c r="BK115" i="2"/>
  <c r="BJ63" i="2"/>
  <c r="BG36" i="2"/>
  <c r="BH36" i="2"/>
  <c r="BH96" i="2"/>
  <c r="BL43" i="2"/>
  <c r="BK43" i="2"/>
  <c r="BL22" i="2"/>
  <c r="BK22" i="2"/>
  <c r="BJ114" i="2"/>
  <c r="BI114" i="2"/>
  <c r="BJ92" i="2"/>
  <c r="BG48" i="2"/>
  <c r="BF102" i="2"/>
  <c r="BG75" i="2"/>
  <c r="BH75" i="2" s="1"/>
  <c r="BL89" i="2"/>
  <c r="BK89" i="2"/>
  <c r="BI41" i="2"/>
  <c r="BJ41" i="2"/>
  <c r="BK77" i="2"/>
  <c r="BL77" i="2"/>
  <c r="BG76" i="2"/>
  <c r="BH76" i="2"/>
  <c r="BG99" i="2"/>
  <c r="BH99" i="2"/>
  <c r="BH86" i="2"/>
  <c r="BJ29" i="2"/>
  <c r="BI29" i="2"/>
  <c r="BJ51" i="2"/>
  <c r="BL80" i="2"/>
  <c r="BK80" i="2"/>
  <c r="BI61" i="2"/>
  <c r="BG24" i="2"/>
  <c r="BH24" i="2"/>
  <c r="BK79" i="2"/>
  <c r="BL79" i="2"/>
  <c r="BH65" i="2"/>
  <c r="BF103" i="2"/>
  <c r="BK57" i="2"/>
  <c r="BL57" i="2"/>
  <c r="BH91" i="2"/>
  <c r="BI85" i="2"/>
  <c r="BJ84" i="2"/>
  <c r="BI84" i="2"/>
  <c r="BI93" i="2"/>
  <c r="BJ93" i="2" s="1"/>
  <c r="BK47" i="2"/>
  <c r="BL47" i="2" s="1"/>
  <c r="BH87" i="2"/>
  <c r="BG87" i="2"/>
  <c r="BJ100" i="2"/>
  <c r="BI100" i="2"/>
  <c r="BK94" i="2"/>
  <c r="BI111" i="2"/>
  <c r="BJ111" i="2"/>
  <c r="BG31" i="2"/>
  <c r="BH31" i="2"/>
  <c r="BK73" i="2"/>
  <c r="BL73" i="2" s="1"/>
  <c r="BG26" i="2"/>
  <c r="BI113" i="2"/>
  <c r="BJ113" i="2"/>
  <c r="BI54" i="2"/>
  <c r="BJ54" i="2" s="1"/>
  <c r="BI67" i="2"/>
  <c r="BJ67" i="2"/>
  <c r="BJ81" i="2"/>
  <c r="BE118" i="2"/>
  <c r="BF118" i="2" s="1"/>
  <c r="BH109" i="2"/>
  <c r="BF121" i="2"/>
  <c r="BF45" i="2"/>
  <c r="BJ66" i="2"/>
  <c r="BH68" i="2"/>
  <c r="BI35" i="2"/>
  <c r="BJ35" i="2" s="1"/>
  <c r="BJ70" i="2"/>
  <c r="BH69" i="2"/>
  <c r="BH58" i="2"/>
  <c r="BJ39" i="2"/>
  <c r="BS9" i="2"/>
  <c r="BT9" i="2" s="1"/>
  <c r="BS16" i="2"/>
  <c r="BT16" i="2" s="1"/>
  <c r="BS8" i="2"/>
  <c r="BT8" i="2" s="1"/>
  <c r="BS18" i="2"/>
  <c r="BT18" i="2"/>
  <c r="BS7" i="2"/>
  <c r="BT7" i="2" s="1"/>
  <c r="BS13" i="2"/>
  <c r="BT13" i="2" s="1"/>
  <c r="BS12" i="2"/>
  <c r="BT12" i="2" s="1"/>
  <c r="BT19" i="2"/>
  <c r="BS19" i="2"/>
  <c r="BS10" i="2"/>
  <c r="BT10" i="2" s="1"/>
  <c r="BS11" i="2"/>
  <c r="BT11" i="2" s="1"/>
  <c r="BS17" i="2"/>
  <c r="BT17" i="2" s="1"/>
  <c r="BS14" i="2"/>
  <c r="BT14" i="2" s="1"/>
  <c r="BT15" i="2"/>
  <c r="BS15" i="2"/>
  <c r="BD16" i="2"/>
  <c r="BC7" i="2"/>
  <c r="BR123" i="2" l="1"/>
  <c r="BQ123" i="2"/>
  <c r="BM56" i="2"/>
  <c r="BN56" i="2" s="1"/>
  <c r="BG118" i="2"/>
  <c r="BH118" i="2"/>
  <c r="BM73" i="2"/>
  <c r="BN73" i="2" s="1"/>
  <c r="BM64" i="2"/>
  <c r="BN64" i="2" s="1"/>
  <c r="BI60" i="2"/>
  <c r="BJ60" i="2"/>
  <c r="BL108" i="2"/>
  <c r="BK108" i="2"/>
  <c r="BK101" i="2"/>
  <c r="BI75" i="2"/>
  <c r="BJ75" i="2" s="1"/>
  <c r="BK46" i="2"/>
  <c r="BL46" i="2"/>
  <c r="BI120" i="2"/>
  <c r="BJ120" i="2"/>
  <c r="BM30" i="2"/>
  <c r="BN30" i="2" s="1"/>
  <c r="BM47" i="2"/>
  <c r="BN47" i="2"/>
  <c r="BL93" i="2"/>
  <c r="BK93" i="2"/>
  <c r="BM71" i="2"/>
  <c r="BM82" i="2"/>
  <c r="BN82" i="2"/>
  <c r="BK35" i="2"/>
  <c r="BL35" i="2"/>
  <c r="BK54" i="2"/>
  <c r="BL54" i="2" s="1"/>
  <c r="BM52" i="2"/>
  <c r="BM117" i="2"/>
  <c r="BN117" i="2"/>
  <c r="BN37" i="2"/>
  <c r="BM37" i="2"/>
  <c r="BK20" i="2"/>
  <c r="BL20" i="2" s="1"/>
  <c r="BL97" i="2"/>
  <c r="BK97" i="2"/>
  <c r="BK50" i="2"/>
  <c r="BL50" i="2"/>
  <c r="BN105" i="2"/>
  <c r="BM105" i="2"/>
  <c r="BI24" i="2"/>
  <c r="BL23" i="2"/>
  <c r="BK23" i="2"/>
  <c r="BM40" i="2"/>
  <c r="BN40" i="2"/>
  <c r="BL25" i="2"/>
  <c r="BK25" i="2"/>
  <c r="BK59" i="2"/>
  <c r="BL59" i="2"/>
  <c r="BK62" i="2"/>
  <c r="BL88" i="2"/>
  <c r="BK113" i="2"/>
  <c r="BL113" i="2" s="1"/>
  <c r="BK114" i="2"/>
  <c r="BK111" i="2"/>
  <c r="BL111" i="2"/>
  <c r="BM57" i="2"/>
  <c r="BM22" i="2"/>
  <c r="BN22" i="2" s="1"/>
  <c r="BK63" i="2"/>
  <c r="BL63" i="2"/>
  <c r="BI107" i="2"/>
  <c r="BG116" i="2"/>
  <c r="BJ53" i="2"/>
  <c r="BI53" i="2"/>
  <c r="BM32" i="2"/>
  <c r="BN32" i="2"/>
  <c r="BK51" i="2"/>
  <c r="BL51" i="2" s="1"/>
  <c r="BI98" i="2"/>
  <c r="BJ98" i="2" s="1"/>
  <c r="BM21" i="2"/>
  <c r="BN21" i="2" s="1"/>
  <c r="BL84" i="2"/>
  <c r="BK84" i="2"/>
  <c r="BM77" i="2"/>
  <c r="BN77" i="2"/>
  <c r="BK110" i="2"/>
  <c r="BL110" i="2"/>
  <c r="BJ68" i="2"/>
  <c r="BI68" i="2"/>
  <c r="BK81" i="2"/>
  <c r="BL81" i="2" s="1"/>
  <c r="BH26" i="2"/>
  <c r="BJ61" i="2"/>
  <c r="BL78" i="2"/>
  <c r="BL72" i="2"/>
  <c r="BI109" i="2"/>
  <c r="BJ109" i="2"/>
  <c r="BI76" i="2"/>
  <c r="BJ76" i="2" s="1"/>
  <c r="BK119" i="2"/>
  <c r="BL119" i="2" s="1"/>
  <c r="BK39" i="2"/>
  <c r="BK67" i="2"/>
  <c r="BL67" i="2"/>
  <c r="BK29" i="2"/>
  <c r="BL29" i="2" s="1"/>
  <c r="BK41" i="2"/>
  <c r="BL41" i="2"/>
  <c r="BM43" i="2"/>
  <c r="BN43" i="2"/>
  <c r="BM27" i="2"/>
  <c r="BN27" i="2" s="1"/>
  <c r="BJ106" i="2"/>
  <c r="BI106" i="2"/>
  <c r="BK44" i="2"/>
  <c r="BL44" i="2" s="1"/>
  <c r="BM28" i="2"/>
  <c r="BI31" i="2"/>
  <c r="BJ31" i="2"/>
  <c r="BN89" i="2"/>
  <c r="BM89" i="2"/>
  <c r="BK112" i="2"/>
  <c r="BL112" i="2"/>
  <c r="BK66" i="2"/>
  <c r="BL66" i="2" s="1"/>
  <c r="BI87" i="2"/>
  <c r="BJ87" i="2" s="1"/>
  <c r="BG103" i="2"/>
  <c r="BH103" i="2"/>
  <c r="BL94" i="2"/>
  <c r="BJ85" i="2"/>
  <c r="BI65" i="2"/>
  <c r="BJ65" i="2"/>
  <c r="BI86" i="2"/>
  <c r="BH102" i="2"/>
  <c r="BG102" i="2"/>
  <c r="BI96" i="2"/>
  <c r="BI83" i="2"/>
  <c r="BJ83" i="2" s="1"/>
  <c r="BJ38" i="2"/>
  <c r="BJ90" i="2"/>
  <c r="BL70" i="2"/>
  <c r="BK70" i="2"/>
  <c r="BI36" i="2"/>
  <c r="BJ36" i="2" s="1"/>
  <c r="BG45" i="2"/>
  <c r="BH45" i="2"/>
  <c r="BI91" i="2"/>
  <c r="BJ91" i="2" s="1"/>
  <c r="BM80" i="2"/>
  <c r="BN80" i="2"/>
  <c r="BM115" i="2"/>
  <c r="BM42" i="2"/>
  <c r="BN42" i="2" s="1"/>
  <c r="BG104" i="2"/>
  <c r="BH104" i="2" s="1"/>
  <c r="BM55" i="2"/>
  <c r="BN55" i="2" s="1"/>
  <c r="BM74" i="2"/>
  <c r="BN74" i="2"/>
  <c r="BM33" i="2"/>
  <c r="BK100" i="2"/>
  <c r="BL100" i="2"/>
  <c r="BL92" i="2"/>
  <c r="BK92" i="2"/>
  <c r="BI58" i="2"/>
  <c r="BJ58" i="2"/>
  <c r="BM79" i="2"/>
  <c r="BI99" i="2"/>
  <c r="BJ99" i="2"/>
  <c r="BI69" i="2"/>
  <c r="BJ69" i="2" s="1"/>
  <c r="BG121" i="2"/>
  <c r="BH121" i="2"/>
  <c r="BH48" i="2"/>
  <c r="BK49" i="2"/>
  <c r="BL49" i="2"/>
  <c r="BL34" i="2"/>
  <c r="BN95" i="2"/>
  <c r="BU13" i="2"/>
  <c r="BV13" i="2"/>
  <c r="BU14" i="2"/>
  <c r="BV14" i="2" s="1"/>
  <c r="BU17" i="2"/>
  <c r="BV17" i="2"/>
  <c r="BU11" i="2"/>
  <c r="BV11" i="2"/>
  <c r="BU10" i="2"/>
  <c r="BV10" i="2"/>
  <c r="BU12" i="2"/>
  <c r="BV12" i="2"/>
  <c r="BU7" i="2"/>
  <c r="BV7" i="2"/>
  <c r="BU8" i="2"/>
  <c r="BV8" i="2"/>
  <c r="BU16" i="2"/>
  <c r="BV16" i="2"/>
  <c r="BU9" i="2"/>
  <c r="BV9" i="2"/>
  <c r="BU19" i="2"/>
  <c r="BV19" i="2"/>
  <c r="BU18" i="2"/>
  <c r="BV18" i="2" s="1"/>
  <c r="BU15" i="2"/>
  <c r="BV15" i="2"/>
  <c r="BD7" i="2"/>
  <c r="BS123" i="2" l="1"/>
  <c r="BT123" i="2" s="1"/>
  <c r="BK76" i="2"/>
  <c r="BL76" i="2" s="1"/>
  <c r="BM20" i="2"/>
  <c r="BN20" i="2" s="1"/>
  <c r="BO42" i="2"/>
  <c r="BP42" i="2" s="1"/>
  <c r="BM44" i="2"/>
  <c r="BN44" i="2"/>
  <c r="BM29" i="2"/>
  <c r="BN29" i="2" s="1"/>
  <c r="BO22" i="2"/>
  <c r="BP22" i="2" s="1"/>
  <c r="BK36" i="2"/>
  <c r="BL36" i="2" s="1"/>
  <c r="BK69" i="2"/>
  <c r="BL69" i="2" s="1"/>
  <c r="BM51" i="2"/>
  <c r="BN51" i="2" s="1"/>
  <c r="BO64" i="2"/>
  <c r="BP64" i="2"/>
  <c r="BI104" i="2"/>
  <c r="BJ104" i="2" s="1"/>
  <c r="BO30" i="2"/>
  <c r="BP30" i="2" s="1"/>
  <c r="BM66" i="2"/>
  <c r="BN66" i="2" s="1"/>
  <c r="BO27" i="2"/>
  <c r="BP27" i="2" s="1"/>
  <c r="BP73" i="2"/>
  <c r="BO73" i="2"/>
  <c r="BL87" i="2"/>
  <c r="BK87" i="2"/>
  <c r="BL91" i="2"/>
  <c r="BK91" i="2"/>
  <c r="BL83" i="2"/>
  <c r="BK83" i="2"/>
  <c r="BM119" i="2"/>
  <c r="BN119" i="2"/>
  <c r="BM81" i="2"/>
  <c r="BN81" i="2" s="1"/>
  <c r="BK75" i="2"/>
  <c r="BO21" i="2"/>
  <c r="BP21" i="2" s="1"/>
  <c r="BM113" i="2"/>
  <c r="BM54" i="2"/>
  <c r="BO55" i="2"/>
  <c r="BP55" i="2"/>
  <c r="BK98" i="2"/>
  <c r="BL98" i="2"/>
  <c r="BO56" i="2"/>
  <c r="BP56" i="2" s="1"/>
  <c r="BP95" i="2"/>
  <c r="BO95" i="2"/>
  <c r="BM112" i="2"/>
  <c r="BN112" i="2"/>
  <c r="BM35" i="2"/>
  <c r="BI103" i="2"/>
  <c r="BJ103" i="2" s="1"/>
  <c r="BO43" i="2"/>
  <c r="BP43" i="2"/>
  <c r="BM67" i="2"/>
  <c r="BN67" i="2" s="1"/>
  <c r="BK109" i="2"/>
  <c r="BL109" i="2" s="1"/>
  <c r="BK61" i="2"/>
  <c r="BL61" i="2"/>
  <c r="BM110" i="2"/>
  <c r="BN110" i="2"/>
  <c r="BO32" i="2"/>
  <c r="BP32" i="2" s="1"/>
  <c r="BM111" i="2"/>
  <c r="BM88" i="2"/>
  <c r="BN88" i="2"/>
  <c r="BK58" i="2"/>
  <c r="BL58" i="2" s="1"/>
  <c r="BM34" i="2"/>
  <c r="BN34" i="2" s="1"/>
  <c r="BO74" i="2"/>
  <c r="BP74" i="2" s="1"/>
  <c r="BN115" i="2"/>
  <c r="BJ86" i="2"/>
  <c r="BJ107" i="2"/>
  <c r="BL62" i="2"/>
  <c r="BN52" i="2"/>
  <c r="BK68" i="2"/>
  <c r="BM50" i="2"/>
  <c r="BN50" i="2" s="1"/>
  <c r="BM49" i="2"/>
  <c r="BN49" i="2" s="1"/>
  <c r="BK65" i="2"/>
  <c r="BL65" i="2"/>
  <c r="BM63" i="2"/>
  <c r="BN63" i="2" s="1"/>
  <c r="BM97" i="2"/>
  <c r="BN97" i="2" s="1"/>
  <c r="BO82" i="2"/>
  <c r="BP82" i="2" s="1"/>
  <c r="BN93" i="2"/>
  <c r="BM93" i="2"/>
  <c r="BN46" i="2"/>
  <c r="BM46" i="2"/>
  <c r="BM108" i="2"/>
  <c r="BN108" i="2"/>
  <c r="BI118" i="2"/>
  <c r="BJ118" i="2"/>
  <c r="BK38" i="2"/>
  <c r="BL38" i="2" s="1"/>
  <c r="BO117" i="2"/>
  <c r="BP117" i="2" s="1"/>
  <c r="BM92" i="2"/>
  <c r="BN92" i="2"/>
  <c r="BN100" i="2"/>
  <c r="BM100" i="2"/>
  <c r="BK31" i="2"/>
  <c r="BL31" i="2" s="1"/>
  <c r="BL39" i="2"/>
  <c r="BM72" i="2"/>
  <c r="BN72" i="2" s="1"/>
  <c r="BI26" i="2"/>
  <c r="BL114" i="2"/>
  <c r="BM59" i="2"/>
  <c r="BN59" i="2"/>
  <c r="BO47" i="2"/>
  <c r="BK60" i="2"/>
  <c r="BL60" i="2"/>
  <c r="BO40" i="2"/>
  <c r="BP40" i="2" s="1"/>
  <c r="BO77" i="2"/>
  <c r="BP77" i="2" s="1"/>
  <c r="BM23" i="2"/>
  <c r="BN23" i="2"/>
  <c r="BK99" i="2"/>
  <c r="BO80" i="2"/>
  <c r="BM41" i="2"/>
  <c r="BN41" i="2" s="1"/>
  <c r="BJ96" i="2"/>
  <c r="BK85" i="2"/>
  <c r="BL85" i="2" s="1"/>
  <c r="BJ24" i="2"/>
  <c r="BI45" i="2"/>
  <c r="BJ45" i="2"/>
  <c r="BK120" i="2"/>
  <c r="BL120" i="2"/>
  <c r="BO89" i="2"/>
  <c r="BP89" i="2" s="1"/>
  <c r="BI48" i="2"/>
  <c r="BJ48" i="2"/>
  <c r="BN79" i="2"/>
  <c r="BM70" i="2"/>
  <c r="BN70" i="2" s="1"/>
  <c r="BM94" i="2"/>
  <c r="BN94" i="2" s="1"/>
  <c r="BL106" i="2"/>
  <c r="BK106" i="2"/>
  <c r="BK53" i="2"/>
  <c r="BI121" i="2"/>
  <c r="BJ121" i="2"/>
  <c r="BN33" i="2"/>
  <c r="BK90" i="2"/>
  <c r="BI102" i="2"/>
  <c r="BN28" i="2"/>
  <c r="BM78" i="2"/>
  <c r="BN78" i="2"/>
  <c r="BM84" i="2"/>
  <c r="BN84" i="2"/>
  <c r="BH116" i="2"/>
  <c r="BN57" i="2"/>
  <c r="BM25" i="2"/>
  <c r="BN25" i="2"/>
  <c r="BO105" i="2"/>
  <c r="BP105" i="2"/>
  <c r="BO37" i="2"/>
  <c r="BN71" i="2"/>
  <c r="BL101" i="2"/>
  <c r="BW18" i="2"/>
  <c r="BX18" i="2" s="1"/>
  <c r="BW14" i="2"/>
  <c r="BX14" i="2" s="1"/>
  <c r="BW8" i="2"/>
  <c r="BX8" i="2"/>
  <c r="BW17" i="2"/>
  <c r="BX17" i="2" s="1"/>
  <c r="BW11" i="2"/>
  <c r="BX11" i="2" s="1"/>
  <c r="BW7" i="2"/>
  <c r="BX7" i="2"/>
  <c r="BW15" i="2"/>
  <c r="BX15" i="2"/>
  <c r="BW12" i="2"/>
  <c r="BX12" i="2" s="1"/>
  <c r="BW19" i="2"/>
  <c r="BX19" i="2" s="1"/>
  <c r="BW9" i="2"/>
  <c r="BX9" i="2" s="1"/>
  <c r="BW13" i="2"/>
  <c r="BX13" i="2" s="1"/>
  <c r="BW16" i="2"/>
  <c r="BX16" i="2" s="1"/>
  <c r="BW10" i="2"/>
  <c r="BX10" i="2" s="1"/>
  <c r="BV123" i="2" l="1"/>
  <c r="BU123" i="2"/>
  <c r="BO49" i="2"/>
  <c r="BP49" i="2" s="1"/>
  <c r="BO34" i="2"/>
  <c r="BP34" i="2" s="1"/>
  <c r="BM85" i="2"/>
  <c r="BN85" i="2" s="1"/>
  <c r="BQ40" i="2"/>
  <c r="BR40" i="2"/>
  <c r="BO72" i="2"/>
  <c r="BP72" i="2" s="1"/>
  <c r="BM38" i="2"/>
  <c r="BN38" i="2" s="1"/>
  <c r="BN58" i="2"/>
  <c r="BM58" i="2"/>
  <c r="BO66" i="2"/>
  <c r="BP66" i="2" s="1"/>
  <c r="BQ22" i="2"/>
  <c r="BR22" i="2" s="1"/>
  <c r="BQ27" i="2"/>
  <c r="BR27" i="2"/>
  <c r="BM109" i="2"/>
  <c r="BN109" i="2"/>
  <c r="BQ30" i="2"/>
  <c r="BR30" i="2" s="1"/>
  <c r="BO29" i="2"/>
  <c r="BP29" i="2"/>
  <c r="BR74" i="2"/>
  <c r="BQ74" i="2"/>
  <c r="BO41" i="2"/>
  <c r="BP41" i="2" s="1"/>
  <c r="BM36" i="2"/>
  <c r="BN36" i="2" s="1"/>
  <c r="BQ89" i="2"/>
  <c r="BR89" i="2"/>
  <c r="BO97" i="2"/>
  <c r="BP97" i="2" s="1"/>
  <c r="BK104" i="2"/>
  <c r="BL104" i="2"/>
  <c r="BO63" i="2"/>
  <c r="BP63" i="2"/>
  <c r="BQ56" i="2"/>
  <c r="BR56" i="2" s="1"/>
  <c r="BQ117" i="2"/>
  <c r="BR117" i="2" s="1"/>
  <c r="BO50" i="2"/>
  <c r="BP50" i="2" s="1"/>
  <c r="BQ82" i="2"/>
  <c r="BR82" i="2" s="1"/>
  <c r="BM31" i="2"/>
  <c r="BN31" i="2" s="1"/>
  <c r="BO67" i="2"/>
  <c r="BP67" i="2" s="1"/>
  <c r="BQ21" i="2"/>
  <c r="BR21" i="2" s="1"/>
  <c r="BQ32" i="2"/>
  <c r="BO81" i="2"/>
  <c r="BQ42" i="2"/>
  <c r="BR42" i="2"/>
  <c r="BQ77" i="2"/>
  <c r="BR77" i="2" s="1"/>
  <c r="BO94" i="2"/>
  <c r="BP94" i="2" s="1"/>
  <c r="BK103" i="2"/>
  <c r="BL103" i="2" s="1"/>
  <c r="BO51" i="2"/>
  <c r="BP51" i="2" s="1"/>
  <c r="BO20" i="2"/>
  <c r="BP20" i="2" s="1"/>
  <c r="BO70" i="2"/>
  <c r="BP70" i="2"/>
  <c r="BM69" i="2"/>
  <c r="BM76" i="2"/>
  <c r="BN76" i="2" s="1"/>
  <c r="BQ95" i="2"/>
  <c r="BR95" i="2"/>
  <c r="BN83" i="2"/>
  <c r="BM83" i="2"/>
  <c r="BO44" i="2"/>
  <c r="BP37" i="2"/>
  <c r="BJ102" i="2"/>
  <c r="BP80" i="2"/>
  <c r="BL68" i="2"/>
  <c r="BO71" i="2"/>
  <c r="BO100" i="2"/>
  <c r="BP100" i="2" s="1"/>
  <c r="BK45" i="2"/>
  <c r="BL45" i="2"/>
  <c r="BP93" i="2"/>
  <c r="BO93" i="2"/>
  <c r="BM65" i="2"/>
  <c r="BN91" i="2"/>
  <c r="BM91" i="2"/>
  <c r="BQ64" i="2"/>
  <c r="BR64" i="2" s="1"/>
  <c r="BO46" i="2"/>
  <c r="BP46" i="2"/>
  <c r="BO84" i="2"/>
  <c r="BP84" i="2" s="1"/>
  <c r="BP79" i="2"/>
  <c r="BO79" i="2"/>
  <c r="BL90" i="2"/>
  <c r="BM39" i="2"/>
  <c r="BN39" i="2" s="1"/>
  <c r="BO110" i="2"/>
  <c r="BP110" i="2"/>
  <c r="BQ43" i="2"/>
  <c r="BR43" i="2" s="1"/>
  <c r="BN35" i="2"/>
  <c r="BM98" i="2"/>
  <c r="BN113" i="2"/>
  <c r="BM120" i="2"/>
  <c r="BN120" i="2" s="1"/>
  <c r="BO115" i="2"/>
  <c r="BP115" i="2"/>
  <c r="BN106" i="2"/>
  <c r="BM106" i="2"/>
  <c r="BL96" i="2"/>
  <c r="BK96" i="2"/>
  <c r="BO59" i="2"/>
  <c r="BP59" i="2"/>
  <c r="BQ105" i="2"/>
  <c r="BK48" i="2"/>
  <c r="BK118" i="2"/>
  <c r="BL118" i="2" s="1"/>
  <c r="BL99" i="2"/>
  <c r="BJ116" i="2"/>
  <c r="BI116" i="2"/>
  <c r="BO25" i="2"/>
  <c r="BP25" i="2" s="1"/>
  <c r="BM114" i="2"/>
  <c r="BN114" i="2" s="1"/>
  <c r="BP92" i="2"/>
  <c r="BO92" i="2"/>
  <c r="BO108" i="2"/>
  <c r="BP108" i="2" s="1"/>
  <c r="BO52" i="2"/>
  <c r="BO88" i="2"/>
  <c r="BM61" i="2"/>
  <c r="BN61" i="2"/>
  <c r="BO112" i="2"/>
  <c r="BP112" i="2" s="1"/>
  <c r="BQ55" i="2"/>
  <c r="BR55" i="2" s="1"/>
  <c r="BO119" i="2"/>
  <c r="BM87" i="2"/>
  <c r="BN87" i="2" s="1"/>
  <c r="BO78" i="2"/>
  <c r="BP78" i="2"/>
  <c r="BO23" i="2"/>
  <c r="BP23" i="2"/>
  <c r="BM60" i="2"/>
  <c r="BK121" i="2"/>
  <c r="BL121" i="2" s="1"/>
  <c r="BK24" i="2"/>
  <c r="BL24" i="2"/>
  <c r="BN62" i="2"/>
  <c r="BM62" i="2"/>
  <c r="BP33" i="2"/>
  <c r="BO33" i="2"/>
  <c r="BM101" i="2"/>
  <c r="BO57" i="2"/>
  <c r="BP57" i="2"/>
  <c r="BO28" i="2"/>
  <c r="BP28" i="2" s="1"/>
  <c r="BL53" i="2"/>
  <c r="BP47" i="2"/>
  <c r="BJ26" i="2"/>
  <c r="BK107" i="2"/>
  <c r="BL107" i="2"/>
  <c r="BK86" i="2"/>
  <c r="BL86" i="2" s="1"/>
  <c r="BN111" i="2"/>
  <c r="BN54" i="2"/>
  <c r="BL75" i="2"/>
  <c r="BQ73" i="2"/>
  <c r="BR73" i="2"/>
  <c r="BY18" i="2"/>
  <c r="BZ18" i="2"/>
  <c r="BY17" i="2"/>
  <c r="BZ17" i="2" s="1"/>
  <c r="BY9" i="2"/>
  <c r="BZ9" i="2"/>
  <c r="BY13" i="2"/>
  <c r="BZ13" i="2"/>
  <c r="BY19" i="2"/>
  <c r="BZ19" i="2"/>
  <c r="BY16" i="2"/>
  <c r="BZ16" i="2" s="1"/>
  <c r="BY11" i="2"/>
  <c r="BZ11" i="2"/>
  <c r="BY12" i="2"/>
  <c r="BZ12" i="2" s="1"/>
  <c r="BY10" i="2"/>
  <c r="BZ10" i="2"/>
  <c r="BY14" i="2"/>
  <c r="BZ14" i="2" s="1"/>
  <c r="BY8" i="2"/>
  <c r="BZ8" i="2"/>
  <c r="BY15" i="2"/>
  <c r="BZ15" i="2"/>
  <c r="BY7" i="2"/>
  <c r="BZ7" i="2" s="1"/>
  <c r="BW123" i="2" l="1"/>
  <c r="BX123" i="2" s="1"/>
  <c r="BO31" i="2"/>
  <c r="BP31" i="2" s="1"/>
  <c r="BQ25" i="2"/>
  <c r="BR25" i="2" s="1"/>
  <c r="BS77" i="2"/>
  <c r="BT77" i="2" s="1"/>
  <c r="BQ50" i="2"/>
  <c r="BS30" i="2"/>
  <c r="BT30" i="2" s="1"/>
  <c r="BQ84" i="2"/>
  <c r="BS117" i="2"/>
  <c r="BT117" i="2"/>
  <c r="BO38" i="2"/>
  <c r="BP38" i="2" s="1"/>
  <c r="BQ72" i="2"/>
  <c r="BR72" i="2" s="1"/>
  <c r="BO120" i="2"/>
  <c r="BP120" i="2" s="1"/>
  <c r="BO36" i="2"/>
  <c r="BP36" i="2" s="1"/>
  <c r="BQ108" i="2"/>
  <c r="BR108" i="2" s="1"/>
  <c r="BQ20" i="2"/>
  <c r="BR20" i="2" s="1"/>
  <c r="BQ41" i="2"/>
  <c r="BR41" i="2" s="1"/>
  <c r="BS43" i="2"/>
  <c r="BT43" i="2" s="1"/>
  <c r="BO87" i="2"/>
  <c r="BP87" i="2" s="1"/>
  <c r="BM118" i="2"/>
  <c r="BN118" i="2"/>
  <c r="BT64" i="2"/>
  <c r="BS64" i="2"/>
  <c r="BR100" i="2"/>
  <c r="BQ100" i="2"/>
  <c r="BR51" i="2"/>
  <c r="BQ51" i="2"/>
  <c r="BS21" i="2"/>
  <c r="BT21" i="2"/>
  <c r="BO114" i="2"/>
  <c r="BP114" i="2" s="1"/>
  <c r="BS56" i="2"/>
  <c r="BT56" i="2"/>
  <c r="BQ28" i="2"/>
  <c r="BR28" i="2" s="1"/>
  <c r="BN86" i="2"/>
  <c r="BM86" i="2"/>
  <c r="BM121" i="2"/>
  <c r="BN121" i="2" s="1"/>
  <c r="BS55" i="2"/>
  <c r="BT55" i="2"/>
  <c r="BP39" i="2"/>
  <c r="BO39" i="2"/>
  <c r="BN103" i="2"/>
  <c r="BM103" i="2"/>
  <c r="BQ67" i="2"/>
  <c r="BR67" i="2"/>
  <c r="BS22" i="2"/>
  <c r="BT22" i="2"/>
  <c r="BP85" i="2"/>
  <c r="BO85" i="2"/>
  <c r="BR94" i="2"/>
  <c r="BQ94" i="2"/>
  <c r="BQ34" i="2"/>
  <c r="BQ112" i="2"/>
  <c r="BQ66" i="2"/>
  <c r="BR66" i="2" s="1"/>
  <c r="BO76" i="2"/>
  <c r="BP76" i="2" s="1"/>
  <c r="BS82" i="2"/>
  <c r="BT82" i="2" s="1"/>
  <c r="BQ97" i="2"/>
  <c r="BR49" i="2"/>
  <c r="BQ49" i="2"/>
  <c r="BM96" i="2"/>
  <c r="BN96" i="2" s="1"/>
  <c r="BQ63" i="2"/>
  <c r="BR63" i="2"/>
  <c r="BS89" i="2"/>
  <c r="BO109" i="2"/>
  <c r="BP109" i="2" s="1"/>
  <c r="BS40" i="2"/>
  <c r="BN60" i="2"/>
  <c r="BL48" i="2"/>
  <c r="BM107" i="2"/>
  <c r="BN107" i="2" s="1"/>
  <c r="BQ92" i="2"/>
  <c r="BR92" i="2" s="1"/>
  <c r="BO106" i="2"/>
  <c r="BP106" i="2"/>
  <c r="BO113" i="2"/>
  <c r="BP113" i="2" s="1"/>
  <c r="BQ79" i="2"/>
  <c r="BR79" i="2" s="1"/>
  <c r="BO91" i="2"/>
  <c r="BP91" i="2" s="1"/>
  <c r="BQ93" i="2"/>
  <c r="BR93" i="2"/>
  <c r="BQ80" i="2"/>
  <c r="BR80" i="2"/>
  <c r="BP83" i="2"/>
  <c r="BO83" i="2"/>
  <c r="BS74" i="2"/>
  <c r="BT74" i="2" s="1"/>
  <c r="BT27" i="2"/>
  <c r="BS27" i="2"/>
  <c r="BO58" i="2"/>
  <c r="BP58" i="2"/>
  <c r="BQ33" i="2"/>
  <c r="BR33" i="2"/>
  <c r="BS73" i="2"/>
  <c r="BT73" i="2"/>
  <c r="BK116" i="2"/>
  <c r="BL116" i="2" s="1"/>
  <c r="BM24" i="2"/>
  <c r="BN24" i="2"/>
  <c r="BP119" i="2"/>
  <c r="BP71" i="2"/>
  <c r="BS42" i="2"/>
  <c r="BT42" i="2" s="1"/>
  <c r="BN104" i="2"/>
  <c r="BM104" i="2"/>
  <c r="BR29" i="2"/>
  <c r="BQ29" i="2"/>
  <c r="BQ110" i="2"/>
  <c r="BR110" i="2"/>
  <c r="BQ57" i="2"/>
  <c r="BR57" i="2"/>
  <c r="BQ23" i="2"/>
  <c r="BR23" i="2" s="1"/>
  <c r="BP88" i="2"/>
  <c r="BQ115" i="2"/>
  <c r="BR115" i="2"/>
  <c r="BM75" i="2"/>
  <c r="BN75" i="2" s="1"/>
  <c r="BM99" i="2"/>
  <c r="BR105" i="2"/>
  <c r="BN98" i="2"/>
  <c r="BN69" i="2"/>
  <c r="BO61" i="2"/>
  <c r="BP61" i="2"/>
  <c r="BK26" i="2"/>
  <c r="BL26" i="2" s="1"/>
  <c r="BQ59" i="2"/>
  <c r="BR59" i="2" s="1"/>
  <c r="BQ46" i="2"/>
  <c r="BR46" i="2" s="1"/>
  <c r="BM45" i="2"/>
  <c r="BK102" i="2"/>
  <c r="BS95" i="2"/>
  <c r="BQ70" i="2"/>
  <c r="BO62" i="2"/>
  <c r="BP62" i="2" s="1"/>
  <c r="BO54" i="2"/>
  <c r="BP54" i="2" s="1"/>
  <c r="BQ78" i="2"/>
  <c r="BO35" i="2"/>
  <c r="BP35" i="2" s="1"/>
  <c r="BQ47" i="2"/>
  <c r="BR47" i="2" s="1"/>
  <c r="BN101" i="2"/>
  <c r="BP52" i="2"/>
  <c r="BQ37" i="2"/>
  <c r="BR37" i="2"/>
  <c r="BP81" i="2"/>
  <c r="BM53" i="2"/>
  <c r="BN53" i="2" s="1"/>
  <c r="BP111" i="2"/>
  <c r="BO111" i="2"/>
  <c r="BM90" i="2"/>
  <c r="BN90" i="2" s="1"/>
  <c r="BN65" i="2"/>
  <c r="BM68" i="2"/>
  <c r="BN68" i="2"/>
  <c r="BP44" i="2"/>
  <c r="BR32" i="2"/>
  <c r="CA12" i="2"/>
  <c r="CB12" i="2" s="1"/>
  <c r="CA17" i="2"/>
  <c r="CB17" i="2"/>
  <c r="CA7" i="2"/>
  <c r="CB7" i="2" s="1"/>
  <c r="CA14" i="2"/>
  <c r="CB14" i="2"/>
  <c r="CA16" i="2"/>
  <c r="CB16" i="2" s="1"/>
  <c r="CA19" i="2"/>
  <c r="CB19" i="2" s="1"/>
  <c r="CA15" i="2"/>
  <c r="CB15" i="2" s="1"/>
  <c r="CA13" i="2"/>
  <c r="CB13" i="2"/>
  <c r="CA18" i="2"/>
  <c r="CB18" i="2" s="1"/>
  <c r="CA8" i="2"/>
  <c r="CB8" i="2"/>
  <c r="CA9" i="2"/>
  <c r="CB9" i="2"/>
  <c r="CA10" i="2"/>
  <c r="CB10" i="2"/>
  <c r="CB11" i="2"/>
  <c r="CA11" i="2"/>
  <c r="BZ123" i="2" l="1"/>
  <c r="BY123" i="2"/>
  <c r="BO53" i="2"/>
  <c r="BP53" i="2" s="1"/>
  <c r="BM26" i="2"/>
  <c r="BN26" i="2"/>
  <c r="BV43" i="2"/>
  <c r="BU43" i="2"/>
  <c r="BQ62" i="2"/>
  <c r="BR62" i="2" s="1"/>
  <c r="BM116" i="2"/>
  <c r="BN116" i="2" s="1"/>
  <c r="BQ91" i="2"/>
  <c r="BR91" i="2"/>
  <c r="BS28" i="2"/>
  <c r="BT28" i="2" s="1"/>
  <c r="BS41" i="2"/>
  <c r="BT92" i="2"/>
  <c r="BS92" i="2"/>
  <c r="BS59" i="2"/>
  <c r="BT59" i="2"/>
  <c r="BT20" i="2"/>
  <c r="BS20" i="2"/>
  <c r="BS46" i="2"/>
  <c r="BT46" i="2" s="1"/>
  <c r="BQ54" i="2"/>
  <c r="BR54" i="2" s="1"/>
  <c r="BQ113" i="2"/>
  <c r="BR113" i="2"/>
  <c r="BU30" i="2"/>
  <c r="BV30" i="2" s="1"/>
  <c r="BO107" i="2"/>
  <c r="BP107" i="2" s="1"/>
  <c r="BS79" i="2"/>
  <c r="BT79" i="2"/>
  <c r="BQ109" i="2"/>
  <c r="BR109" i="2"/>
  <c r="BO90" i="2"/>
  <c r="BP90" i="2" s="1"/>
  <c r="BU42" i="2"/>
  <c r="BQ76" i="2"/>
  <c r="BR76" i="2"/>
  <c r="BQ114" i="2"/>
  <c r="BQ36" i="2"/>
  <c r="BR36" i="2" s="1"/>
  <c r="BQ35" i="2"/>
  <c r="BR35" i="2"/>
  <c r="BO75" i="2"/>
  <c r="BP75" i="2" s="1"/>
  <c r="BU74" i="2"/>
  <c r="BV74" i="2"/>
  <c r="BS23" i="2"/>
  <c r="BT23" i="2"/>
  <c r="BU82" i="2"/>
  <c r="BV82" i="2"/>
  <c r="BS108" i="2"/>
  <c r="BT108" i="2"/>
  <c r="BS47" i="2"/>
  <c r="BT47" i="2"/>
  <c r="BS66" i="2"/>
  <c r="BT66" i="2"/>
  <c r="BQ120" i="2"/>
  <c r="BR120" i="2"/>
  <c r="BU77" i="2"/>
  <c r="BV77" i="2" s="1"/>
  <c r="BO121" i="2"/>
  <c r="BP121" i="2"/>
  <c r="BS72" i="2"/>
  <c r="BT72" i="2" s="1"/>
  <c r="BS25" i="2"/>
  <c r="BT25" i="2"/>
  <c r="BO96" i="2"/>
  <c r="BP96" i="2" s="1"/>
  <c r="BQ87" i="2"/>
  <c r="BR87" i="2" s="1"/>
  <c r="BQ38" i="2"/>
  <c r="BR38" i="2" s="1"/>
  <c r="BQ31" i="2"/>
  <c r="BR31" i="2"/>
  <c r="BU73" i="2"/>
  <c r="BV73" i="2"/>
  <c r="BS94" i="2"/>
  <c r="BU117" i="2"/>
  <c r="BV117" i="2" s="1"/>
  <c r="BT32" i="2"/>
  <c r="BS32" i="2"/>
  <c r="BO101" i="2"/>
  <c r="BP101" i="2" s="1"/>
  <c r="BN45" i="2"/>
  <c r="BO69" i="2"/>
  <c r="BO86" i="2"/>
  <c r="BO98" i="2"/>
  <c r="BP98" i="2" s="1"/>
  <c r="BO104" i="2"/>
  <c r="BP104" i="2"/>
  <c r="BQ119" i="2"/>
  <c r="BR119" i="2"/>
  <c r="BS49" i="2"/>
  <c r="BT49" i="2" s="1"/>
  <c r="BR85" i="2"/>
  <c r="BQ85" i="2"/>
  <c r="BQ39" i="2"/>
  <c r="BR39" i="2" s="1"/>
  <c r="BQ111" i="2"/>
  <c r="BR111" i="2"/>
  <c r="BU27" i="2"/>
  <c r="BV27" i="2"/>
  <c r="BO103" i="2"/>
  <c r="BP103" i="2" s="1"/>
  <c r="BS115" i="2"/>
  <c r="BT115" i="2"/>
  <c r="BS33" i="2"/>
  <c r="BT33" i="2"/>
  <c r="BS93" i="2"/>
  <c r="BQ106" i="2"/>
  <c r="BR106" i="2"/>
  <c r="BM48" i="2"/>
  <c r="BN48" i="2"/>
  <c r="BU22" i="2"/>
  <c r="BV22" i="2" s="1"/>
  <c r="BV55" i="2"/>
  <c r="BU55" i="2"/>
  <c r="BU56" i="2"/>
  <c r="BS51" i="2"/>
  <c r="BT51" i="2" s="1"/>
  <c r="BP118" i="2"/>
  <c r="BO118" i="2"/>
  <c r="BR84" i="2"/>
  <c r="BO24" i="2"/>
  <c r="BP24" i="2"/>
  <c r="BQ81" i="2"/>
  <c r="BR81" i="2"/>
  <c r="BR70" i="2"/>
  <c r="BS105" i="2"/>
  <c r="BT105" i="2" s="1"/>
  <c r="BT89" i="2"/>
  <c r="BR97" i="2"/>
  <c r="BR112" i="2"/>
  <c r="BS29" i="2"/>
  <c r="BT29" i="2"/>
  <c r="BO68" i="2"/>
  <c r="BP68" i="2"/>
  <c r="BO65" i="2"/>
  <c r="BP65" i="2" s="1"/>
  <c r="BQ61" i="2"/>
  <c r="BR61" i="2"/>
  <c r="BQ88" i="2"/>
  <c r="BR58" i="2"/>
  <c r="BQ58" i="2"/>
  <c r="BS63" i="2"/>
  <c r="BT63" i="2" s="1"/>
  <c r="BS67" i="2"/>
  <c r="BS100" i="2"/>
  <c r="BT100" i="2"/>
  <c r="BR52" i="2"/>
  <c r="BQ52" i="2"/>
  <c r="BT57" i="2"/>
  <c r="BS57" i="2"/>
  <c r="BU21" i="2"/>
  <c r="BV21" i="2"/>
  <c r="BT110" i="2"/>
  <c r="BS110" i="2"/>
  <c r="BS37" i="2"/>
  <c r="BT37" i="2" s="1"/>
  <c r="BT95" i="2"/>
  <c r="BN99" i="2"/>
  <c r="BO60" i="2"/>
  <c r="BP60" i="2" s="1"/>
  <c r="BR34" i="2"/>
  <c r="BT80" i="2"/>
  <c r="BS80" i="2"/>
  <c r="BQ44" i="2"/>
  <c r="BR44" i="2" s="1"/>
  <c r="BR78" i="2"/>
  <c r="BL102" i="2"/>
  <c r="BQ71" i="2"/>
  <c r="BR71" i="2" s="1"/>
  <c r="BQ83" i="2"/>
  <c r="BR83" i="2" s="1"/>
  <c r="BT40" i="2"/>
  <c r="BU64" i="2"/>
  <c r="BV64" i="2"/>
  <c r="BR50" i="2"/>
  <c r="CC18" i="2"/>
  <c r="CD18" i="2" s="1"/>
  <c r="CC7" i="2"/>
  <c r="CD7" i="2" s="1"/>
  <c r="CC15" i="2"/>
  <c r="CD15" i="2"/>
  <c r="CC12" i="2"/>
  <c r="CD12" i="2"/>
  <c r="CC19" i="2"/>
  <c r="CD19" i="2"/>
  <c r="CC16" i="2"/>
  <c r="CD16" i="2" s="1"/>
  <c r="CC17" i="2"/>
  <c r="CD17" i="2"/>
  <c r="CC8" i="2"/>
  <c r="CD8" i="2"/>
  <c r="CC9" i="2"/>
  <c r="CD9" i="2"/>
  <c r="CC11" i="2"/>
  <c r="CD11" i="2" s="1"/>
  <c r="CC13" i="2"/>
  <c r="CD13" i="2" s="1"/>
  <c r="CC10" i="2"/>
  <c r="CD10" i="2" s="1"/>
  <c r="CC14" i="2"/>
  <c r="CD14" i="2" s="1"/>
  <c r="CB123" i="2" l="1"/>
  <c r="CA123" i="2"/>
  <c r="BT83" i="2"/>
  <c r="BS83" i="2"/>
  <c r="BS39" i="2"/>
  <c r="BT39" i="2" s="1"/>
  <c r="BR98" i="2"/>
  <c r="BQ98" i="2"/>
  <c r="BW22" i="2"/>
  <c r="BX22" i="2" s="1"/>
  <c r="BQ107" i="2"/>
  <c r="BR107" i="2" s="1"/>
  <c r="BO116" i="2"/>
  <c r="BP116" i="2" s="1"/>
  <c r="BS62" i="2"/>
  <c r="BV37" i="2"/>
  <c r="BU37" i="2"/>
  <c r="BS44" i="2"/>
  <c r="BT44" i="2"/>
  <c r="BQ103" i="2"/>
  <c r="BV49" i="2"/>
  <c r="BU49" i="2"/>
  <c r="BS71" i="2"/>
  <c r="BT71" i="2" s="1"/>
  <c r="BU72" i="2"/>
  <c r="BV72" i="2" s="1"/>
  <c r="BQ65" i="2"/>
  <c r="BR65" i="2"/>
  <c r="BV105" i="2"/>
  <c r="BU105" i="2"/>
  <c r="BR101" i="2"/>
  <c r="BQ101" i="2"/>
  <c r="BQ75" i="2"/>
  <c r="BR75" i="2" s="1"/>
  <c r="BQ90" i="2"/>
  <c r="BU63" i="2"/>
  <c r="BV63" i="2" s="1"/>
  <c r="BW30" i="2"/>
  <c r="BX30" i="2"/>
  <c r="BU51" i="2"/>
  <c r="BV51" i="2" s="1"/>
  <c r="BS38" i="2"/>
  <c r="BT38" i="2" s="1"/>
  <c r="BW77" i="2"/>
  <c r="BX77" i="2" s="1"/>
  <c r="BS54" i="2"/>
  <c r="BT54" i="2" s="1"/>
  <c r="BS87" i="2"/>
  <c r="BU46" i="2"/>
  <c r="BV46" i="2" s="1"/>
  <c r="BU28" i="2"/>
  <c r="BV28" i="2"/>
  <c r="BQ60" i="2"/>
  <c r="BR60" i="2" s="1"/>
  <c r="BW117" i="2"/>
  <c r="BR96" i="2"/>
  <c r="BQ96" i="2"/>
  <c r="BS36" i="2"/>
  <c r="BT36" i="2"/>
  <c r="BQ53" i="2"/>
  <c r="BR53" i="2" s="1"/>
  <c r="BX21" i="2"/>
  <c r="BW21" i="2"/>
  <c r="BS81" i="2"/>
  <c r="BT81" i="2" s="1"/>
  <c r="BQ121" i="2"/>
  <c r="BR121" i="2"/>
  <c r="BU23" i="2"/>
  <c r="BV23" i="2" s="1"/>
  <c r="BS34" i="2"/>
  <c r="BT34" i="2" s="1"/>
  <c r="BT112" i="2"/>
  <c r="BS112" i="2"/>
  <c r="BT94" i="2"/>
  <c r="BV100" i="2"/>
  <c r="BU100" i="2"/>
  <c r="BO48" i="2"/>
  <c r="BS97" i="2"/>
  <c r="BT97" i="2" s="1"/>
  <c r="BW55" i="2"/>
  <c r="BX55" i="2" s="1"/>
  <c r="BS106" i="2"/>
  <c r="BT106" i="2" s="1"/>
  <c r="BW73" i="2"/>
  <c r="BV47" i="2"/>
  <c r="BU47" i="2"/>
  <c r="BW74" i="2"/>
  <c r="BX74" i="2" s="1"/>
  <c r="BS109" i="2"/>
  <c r="BT109" i="2" s="1"/>
  <c r="BU20" i="2"/>
  <c r="BV20" i="2" s="1"/>
  <c r="BW43" i="2"/>
  <c r="BX43" i="2"/>
  <c r="BU40" i="2"/>
  <c r="BV40" i="2" s="1"/>
  <c r="BS58" i="2"/>
  <c r="BT58" i="2" s="1"/>
  <c r="BT84" i="2"/>
  <c r="BS84" i="2"/>
  <c r="BT67" i="2"/>
  <c r="BU89" i="2"/>
  <c r="BR114" i="2"/>
  <c r="BS113" i="2"/>
  <c r="BV59" i="2"/>
  <c r="BU59" i="2"/>
  <c r="BS91" i="2"/>
  <c r="BT78" i="2"/>
  <c r="BS78" i="2"/>
  <c r="BV115" i="2"/>
  <c r="BU115" i="2"/>
  <c r="BS50" i="2"/>
  <c r="BT50" i="2" s="1"/>
  <c r="BQ24" i="2"/>
  <c r="BR24" i="2" s="1"/>
  <c r="BS31" i="2"/>
  <c r="BT31" i="2" s="1"/>
  <c r="BU25" i="2"/>
  <c r="BV25" i="2"/>
  <c r="BS120" i="2"/>
  <c r="BT120" i="2" s="1"/>
  <c r="BU108" i="2"/>
  <c r="BV108" i="2" s="1"/>
  <c r="BS76" i="2"/>
  <c r="BT76" i="2" s="1"/>
  <c r="BU79" i="2"/>
  <c r="BV79" i="2"/>
  <c r="BO26" i="2"/>
  <c r="BP26" i="2" s="1"/>
  <c r="BS111" i="2"/>
  <c r="BT111" i="2" s="1"/>
  <c r="BX64" i="2"/>
  <c r="BW64" i="2"/>
  <c r="BV57" i="2"/>
  <c r="BU57" i="2"/>
  <c r="BR68" i="2"/>
  <c r="BQ68" i="2"/>
  <c r="BQ118" i="2"/>
  <c r="BR118" i="2" s="1"/>
  <c r="BS119" i="2"/>
  <c r="BT119" i="2" s="1"/>
  <c r="BU32" i="2"/>
  <c r="BV32" i="2"/>
  <c r="BR88" i="2"/>
  <c r="BT93" i="2"/>
  <c r="BP86" i="2"/>
  <c r="BU80" i="2"/>
  <c r="BU110" i="2"/>
  <c r="BV110" i="2" s="1"/>
  <c r="BS61" i="2"/>
  <c r="BT61" i="2"/>
  <c r="BU33" i="2"/>
  <c r="BV33" i="2" s="1"/>
  <c r="BX27" i="2"/>
  <c r="BW27" i="2"/>
  <c r="BS85" i="2"/>
  <c r="BR104" i="2"/>
  <c r="BQ104" i="2"/>
  <c r="BV66" i="2"/>
  <c r="BU66" i="2"/>
  <c r="BW82" i="2"/>
  <c r="BS35" i="2"/>
  <c r="BT35" i="2" s="1"/>
  <c r="BU92" i="2"/>
  <c r="BO99" i="2"/>
  <c r="BP99" i="2" s="1"/>
  <c r="BS52" i="2"/>
  <c r="BT52" i="2"/>
  <c r="BU29" i="2"/>
  <c r="BN102" i="2"/>
  <c r="BM102" i="2"/>
  <c r="BV95" i="2"/>
  <c r="BU95" i="2"/>
  <c r="BS70" i="2"/>
  <c r="BT70" i="2" s="1"/>
  <c r="BV56" i="2"/>
  <c r="BP69" i="2"/>
  <c r="BO45" i="2"/>
  <c r="BP45" i="2" s="1"/>
  <c r="BV42" i="2"/>
  <c r="BT41" i="2"/>
  <c r="CE13" i="2"/>
  <c r="CF13" i="2" s="1"/>
  <c r="CE14" i="2"/>
  <c r="CF14" i="2" s="1"/>
  <c r="CE11" i="2"/>
  <c r="CF11" i="2"/>
  <c r="CE7" i="2"/>
  <c r="CF7" i="2"/>
  <c r="CE10" i="2"/>
  <c r="CF10" i="2"/>
  <c r="CE16" i="2"/>
  <c r="CF16" i="2" s="1"/>
  <c r="CE18" i="2"/>
  <c r="CF18" i="2"/>
  <c r="CE12" i="2"/>
  <c r="CF12" i="2"/>
  <c r="CE17" i="2"/>
  <c r="CF17" i="2" s="1"/>
  <c r="CE15" i="2"/>
  <c r="CE8" i="2"/>
  <c r="CF8" i="2"/>
  <c r="CE19" i="2"/>
  <c r="CF19" i="2"/>
  <c r="CF9" i="2"/>
  <c r="CE9" i="2"/>
  <c r="CC123" i="2" l="1"/>
  <c r="CD123" i="2" s="1"/>
  <c r="BQ45" i="2"/>
  <c r="BR45" i="2" s="1"/>
  <c r="BU119" i="2"/>
  <c r="BV119" i="2" s="1"/>
  <c r="BU111" i="2"/>
  <c r="BV111" i="2" s="1"/>
  <c r="BU81" i="2"/>
  <c r="BU38" i="2"/>
  <c r="BV38" i="2"/>
  <c r="BS107" i="2"/>
  <c r="BY74" i="2"/>
  <c r="BZ74" i="2"/>
  <c r="BS118" i="2"/>
  <c r="BT118" i="2" s="1"/>
  <c r="BS60" i="2"/>
  <c r="BT60" i="2"/>
  <c r="BW51" i="2"/>
  <c r="BX51" i="2"/>
  <c r="BY22" i="2"/>
  <c r="BZ22" i="2"/>
  <c r="BQ116" i="2"/>
  <c r="BR116" i="2"/>
  <c r="BQ26" i="2"/>
  <c r="BR26" i="2"/>
  <c r="BS24" i="2"/>
  <c r="BT24" i="2"/>
  <c r="BW40" i="2"/>
  <c r="BX40" i="2"/>
  <c r="BU35" i="2"/>
  <c r="BV35" i="2" s="1"/>
  <c r="BW110" i="2"/>
  <c r="BU58" i="2"/>
  <c r="BU70" i="2"/>
  <c r="BV70" i="2" s="1"/>
  <c r="BQ99" i="2"/>
  <c r="BR99" i="2" s="1"/>
  <c r="BU50" i="2"/>
  <c r="BV50" i="2"/>
  <c r="BU106" i="2"/>
  <c r="BV106" i="2" s="1"/>
  <c r="BS53" i="2"/>
  <c r="BT53" i="2" s="1"/>
  <c r="BY77" i="2"/>
  <c r="BZ77" i="2" s="1"/>
  <c r="BU31" i="2"/>
  <c r="BV31" i="2" s="1"/>
  <c r="BU76" i="2"/>
  <c r="BV76" i="2"/>
  <c r="BY55" i="2"/>
  <c r="BZ55" i="2" s="1"/>
  <c r="BU34" i="2"/>
  <c r="BV34" i="2" s="1"/>
  <c r="BW46" i="2"/>
  <c r="BW63" i="2"/>
  <c r="BU39" i="2"/>
  <c r="BW108" i="2"/>
  <c r="BX108" i="2" s="1"/>
  <c r="BW20" i="2"/>
  <c r="BX20" i="2"/>
  <c r="BV97" i="2"/>
  <c r="BU97" i="2"/>
  <c r="BW23" i="2"/>
  <c r="BX23" i="2" s="1"/>
  <c r="BW72" i="2"/>
  <c r="BX72" i="2"/>
  <c r="BW33" i="2"/>
  <c r="BX33" i="2" s="1"/>
  <c r="BU120" i="2"/>
  <c r="BV120" i="2"/>
  <c r="BU109" i="2"/>
  <c r="BV109" i="2"/>
  <c r="BU54" i="2"/>
  <c r="BV54" i="2"/>
  <c r="BS75" i="2"/>
  <c r="BT75" i="2" s="1"/>
  <c r="BU71" i="2"/>
  <c r="BQ69" i="2"/>
  <c r="BR69" i="2" s="1"/>
  <c r="BY64" i="2"/>
  <c r="BZ64" i="2"/>
  <c r="BY21" i="2"/>
  <c r="BZ21" i="2"/>
  <c r="BS65" i="2"/>
  <c r="BV29" i="2"/>
  <c r="BS114" i="2"/>
  <c r="BT114" i="2"/>
  <c r="BX73" i="2"/>
  <c r="BT87" i="2"/>
  <c r="BR90" i="2"/>
  <c r="BR103" i="2"/>
  <c r="BW25" i="2"/>
  <c r="BX25" i="2"/>
  <c r="BW56" i="2"/>
  <c r="BX56" i="2"/>
  <c r="BS104" i="2"/>
  <c r="BT104" i="2"/>
  <c r="BU78" i="2"/>
  <c r="BU112" i="2"/>
  <c r="BV112" i="2"/>
  <c r="BO102" i="2"/>
  <c r="BP102" i="2"/>
  <c r="BU41" i="2"/>
  <c r="BV41" i="2" s="1"/>
  <c r="BU61" i="2"/>
  <c r="BV61" i="2" s="1"/>
  <c r="BU84" i="2"/>
  <c r="BV84" i="2"/>
  <c r="BW28" i="2"/>
  <c r="BX28" i="2"/>
  <c r="BY30" i="2"/>
  <c r="BZ30" i="2"/>
  <c r="BU44" i="2"/>
  <c r="BS98" i="2"/>
  <c r="BU67" i="2"/>
  <c r="BV67" i="2"/>
  <c r="BT68" i="2"/>
  <c r="BS68" i="2"/>
  <c r="BY43" i="2"/>
  <c r="BZ43" i="2"/>
  <c r="BU36" i="2"/>
  <c r="BV36" i="2"/>
  <c r="BT85" i="2"/>
  <c r="BQ86" i="2"/>
  <c r="BT91" i="2"/>
  <c r="BP48" i="2"/>
  <c r="BW79" i="2"/>
  <c r="BX79" i="2" s="1"/>
  <c r="BW115" i="2"/>
  <c r="BX115" i="2" s="1"/>
  <c r="BU52" i="2"/>
  <c r="BW32" i="2"/>
  <c r="BX32" i="2"/>
  <c r="BU94" i="2"/>
  <c r="BV94" i="2" s="1"/>
  <c r="BS121" i="2"/>
  <c r="BT121" i="2"/>
  <c r="BW42" i="2"/>
  <c r="BX42" i="2" s="1"/>
  <c r="BX82" i="2"/>
  <c r="BW57" i="2"/>
  <c r="BX57" i="2"/>
  <c r="BV89" i="2"/>
  <c r="BS101" i="2"/>
  <c r="BS88" i="2"/>
  <c r="BX95" i="2"/>
  <c r="BW95" i="2"/>
  <c r="BY27" i="2"/>
  <c r="BZ27" i="2"/>
  <c r="BU93" i="2"/>
  <c r="BW59" i="2"/>
  <c r="BX59" i="2" s="1"/>
  <c r="BS96" i="2"/>
  <c r="BW37" i="2"/>
  <c r="BX37" i="2"/>
  <c r="BV92" i="2"/>
  <c r="BW66" i="2"/>
  <c r="BX66" i="2" s="1"/>
  <c r="BV80" i="2"/>
  <c r="BT113" i="2"/>
  <c r="BW47" i="2"/>
  <c r="BX47" i="2" s="1"/>
  <c r="BW100" i="2"/>
  <c r="BX117" i="2"/>
  <c r="BW105" i="2"/>
  <c r="BX105" i="2"/>
  <c r="BW49" i="2"/>
  <c r="BX49" i="2"/>
  <c r="BT62" i="2"/>
  <c r="BU83" i="2"/>
  <c r="CG16" i="2"/>
  <c r="CH16" i="2" s="1"/>
  <c r="CG17" i="2"/>
  <c r="CH17" i="2" s="1"/>
  <c r="CG14" i="2"/>
  <c r="CH14" i="2" s="1"/>
  <c r="CG13" i="2"/>
  <c r="CH13" i="2"/>
  <c r="CG7" i="2"/>
  <c r="CH7" i="2"/>
  <c r="CG18" i="2"/>
  <c r="CH18" i="2"/>
  <c r="CG11" i="2"/>
  <c r="CH11" i="2"/>
  <c r="CG8" i="2"/>
  <c r="CG19" i="2"/>
  <c r="CH19" i="2" s="1"/>
  <c r="CF15" i="2"/>
  <c r="CG12" i="2"/>
  <c r="CG9" i="2"/>
  <c r="CH9" i="2"/>
  <c r="CG10" i="2"/>
  <c r="CH10" i="2"/>
  <c r="CE123" i="2" l="1"/>
  <c r="CF123" i="2" s="1"/>
  <c r="CA77" i="2"/>
  <c r="CB77" i="2" s="1"/>
  <c r="BY23" i="2"/>
  <c r="BZ23" i="2"/>
  <c r="BW106" i="2"/>
  <c r="BX106" i="2" s="1"/>
  <c r="BX94" i="2"/>
  <c r="BW94" i="2"/>
  <c r="BW34" i="2"/>
  <c r="BX34" i="2"/>
  <c r="CA55" i="2"/>
  <c r="CB55" i="2" s="1"/>
  <c r="BZ47" i="2"/>
  <c r="BY47" i="2"/>
  <c r="BW61" i="2"/>
  <c r="BX61" i="2" s="1"/>
  <c r="BS99" i="2"/>
  <c r="BT99" i="2" s="1"/>
  <c r="BY42" i="2"/>
  <c r="BZ42" i="2"/>
  <c r="BZ59" i="2"/>
  <c r="BY59" i="2"/>
  <c r="BW41" i="2"/>
  <c r="BX41" i="2"/>
  <c r="BS69" i="2"/>
  <c r="BT69" i="2" s="1"/>
  <c r="BW70" i="2"/>
  <c r="BX70" i="2"/>
  <c r="BU75" i="2"/>
  <c r="BV75" i="2" s="1"/>
  <c r="BY66" i="2"/>
  <c r="BZ66" i="2" s="1"/>
  <c r="BY115" i="2"/>
  <c r="BZ115" i="2" s="1"/>
  <c r="BY33" i="2"/>
  <c r="BZ33" i="2"/>
  <c r="BY108" i="2"/>
  <c r="BZ108" i="2" s="1"/>
  <c r="BW31" i="2"/>
  <c r="BW111" i="2"/>
  <c r="BX111" i="2" s="1"/>
  <c r="BW119" i="2"/>
  <c r="BX119" i="2"/>
  <c r="BY79" i="2"/>
  <c r="BZ79" i="2" s="1"/>
  <c r="BU118" i="2"/>
  <c r="BU53" i="2"/>
  <c r="BW35" i="2"/>
  <c r="BX35" i="2" s="1"/>
  <c r="BS45" i="2"/>
  <c r="BY32" i="2"/>
  <c r="BZ32" i="2" s="1"/>
  <c r="BQ102" i="2"/>
  <c r="BW120" i="2"/>
  <c r="BW50" i="2"/>
  <c r="BU24" i="2"/>
  <c r="BV24" i="2"/>
  <c r="BY51" i="2"/>
  <c r="BV113" i="2"/>
  <c r="BU113" i="2"/>
  <c r="BV78" i="2"/>
  <c r="BX63" i="2"/>
  <c r="BX110" i="2"/>
  <c r="BT107" i="2"/>
  <c r="BZ56" i="2"/>
  <c r="BY56" i="2"/>
  <c r="BY37" i="2"/>
  <c r="BZ37" i="2"/>
  <c r="BX97" i="2"/>
  <c r="BW97" i="2"/>
  <c r="BW76" i="2"/>
  <c r="BS26" i="2"/>
  <c r="BU60" i="2"/>
  <c r="BV60" i="2" s="1"/>
  <c r="BW38" i="2"/>
  <c r="BX84" i="2"/>
  <c r="BW84" i="2"/>
  <c r="CA21" i="2"/>
  <c r="BY95" i="2"/>
  <c r="BZ95" i="2" s="1"/>
  <c r="BW36" i="2"/>
  <c r="BX36" i="2"/>
  <c r="BY73" i="2"/>
  <c r="BZ73" i="2" s="1"/>
  <c r="BU121" i="2"/>
  <c r="BV121" i="2" s="1"/>
  <c r="CA30" i="2"/>
  <c r="CB30" i="2"/>
  <c r="BU114" i="2"/>
  <c r="BV114" i="2" s="1"/>
  <c r="CB64" i="2"/>
  <c r="CA64" i="2"/>
  <c r="BW54" i="2"/>
  <c r="BX54" i="2"/>
  <c r="BY20" i="2"/>
  <c r="BZ20" i="2" s="1"/>
  <c r="BY105" i="2"/>
  <c r="BZ105" i="2" s="1"/>
  <c r="BU68" i="2"/>
  <c r="BV68" i="2" s="1"/>
  <c r="BX89" i="2"/>
  <c r="BW89" i="2"/>
  <c r="BW67" i="2"/>
  <c r="BX67" i="2"/>
  <c r="BY117" i="2"/>
  <c r="BZ117" i="2" s="1"/>
  <c r="BV52" i="2"/>
  <c r="BV83" i="2"/>
  <c r="CA43" i="2"/>
  <c r="CB43" i="2"/>
  <c r="BZ72" i="2"/>
  <c r="BY72" i="2"/>
  <c r="BX46" i="2"/>
  <c r="BS116" i="2"/>
  <c r="BT116" i="2"/>
  <c r="BU85" i="2"/>
  <c r="BV85" i="2" s="1"/>
  <c r="BW29" i="2"/>
  <c r="BX29" i="2" s="1"/>
  <c r="BQ48" i="2"/>
  <c r="BR48" i="2"/>
  <c r="BY25" i="2"/>
  <c r="BW80" i="2"/>
  <c r="BY57" i="2"/>
  <c r="BZ57" i="2"/>
  <c r="BV91" i="2"/>
  <c r="BU91" i="2"/>
  <c r="BW112" i="2"/>
  <c r="BU62" i="2"/>
  <c r="BV62" i="2" s="1"/>
  <c r="BX100" i="2"/>
  <c r="BT96" i="2"/>
  <c r="BV93" i="2"/>
  <c r="BT88" i="2"/>
  <c r="BT98" i="2"/>
  <c r="BT103" i="2"/>
  <c r="BS103" i="2"/>
  <c r="BT65" i="2"/>
  <c r="BV81" i="2"/>
  <c r="CA27" i="2"/>
  <c r="CB27" i="2"/>
  <c r="BV104" i="2"/>
  <c r="BU104" i="2"/>
  <c r="BW109" i="2"/>
  <c r="BX109" i="2" s="1"/>
  <c r="BY40" i="2"/>
  <c r="CA22" i="2"/>
  <c r="CB22" i="2" s="1"/>
  <c r="CA74" i="2"/>
  <c r="CB74" i="2"/>
  <c r="BY49" i="2"/>
  <c r="BZ49" i="2" s="1"/>
  <c r="BY28" i="2"/>
  <c r="BZ28" i="2" s="1"/>
  <c r="BS90" i="2"/>
  <c r="BT90" i="2" s="1"/>
  <c r="BX92" i="2"/>
  <c r="BW92" i="2"/>
  <c r="BT101" i="2"/>
  <c r="BY82" i="2"/>
  <c r="BR86" i="2"/>
  <c r="BV44" i="2"/>
  <c r="BV87" i="2"/>
  <c r="BU87" i="2"/>
  <c r="BV71" i="2"/>
  <c r="BV39" i="2"/>
  <c r="BV58" i="2"/>
  <c r="CI19" i="2"/>
  <c r="CI14" i="2"/>
  <c r="CJ14" i="2"/>
  <c r="CI17" i="2"/>
  <c r="CJ17" i="2" s="1"/>
  <c r="CI16" i="2"/>
  <c r="CJ16" i="2" s="1"/>
  <c r="CH12" i="2"/>
  <c r="CG15" i="2"/>
  <c r="CH15" i="2"/>
  <c r="CI10" i="2"/>
  <c r="CJ10" i="2"/>
  <c r="CI18" i="2"/>
  <c r="CJ18" i="2"/>
  <c r="CI11" i="2"/>
  <c r="CJ7" i="2"/>
  <c r="CI7" i="2"/>
  <c r="CI9" i="2"/>
  <c r="CJ9" i="2"/>
  <c r="CI13" i="2"/>
  <c r="CJ13" i="2"/>
  <c r="CH8" i="2"/>
  <c r="CH123" i="2" l="1"/>
  <c r="CG123" i="2"/>
  <c r="CC22" i="2"/>
  <c r="CD22" i="2" s="1"/>
  <c r="BW62" i="2"/>
  <c r="BX62" i="2"/>
  <c r="CA95" i="2"/>
  <c r="CB66" i="2"/>
  <c r="CA66" i="2"/>
  <c r="BW114" i="2"/>
  <c r="BX114" i="2"/>
  <c r="BW75" i="2"/>
  <c r="BW68" i="2"/>
  <c r="BX68" i="2" s="1"/>
  <c r="BY109" i="2"/>
  <c r="BZ109" i="2" s="1"/>
  <c r="CA32" i="2"/>
  <c r="CB32" i="2" s="1"/>
  <c r="BX85" i="2"/>
  <c r="BW85" i="2"/>
  <c r="CA105" i="2"/>
  <c r="BV99" i="2"/>
  <c r="BU99" i="2"/>
  <c r="BY29" i="2"/>
  <c r="BZ29" i="2"/>
  <c r="BU90" i="2"/>
  <c r="BV90" i="2" s="1"/>
  <c r="BX121" i="2"/>
  <c r="BW121" i="2"/>
  <c r="CA108" i="2"/>
  <c r="CB108" i="2" s="1"/>
  <c r="BU69" i="2"/>
  <c r="BY61" i="2"/>
  <c r="BZ61" i="2"/>
  <c r="BY106" i="2"/>
  <c r="BZ106" i="2" s="1"/>
  <c r="BY111" i="2"/>
  <c r="BZ111" i="2" s="1"/>
  <c r="CA28" i="2"/>
  <c r="CB28" i="2" s="1"/>
  <c r="CB20" i="2"/>
  <c r="CA20" i="2"/>
  <c r="BY35" i="2"/>
  <c r="BZ35" i="2" s="1"/>
  <c r="CA49" i="2"/>
  <c r="CB49" i="2" s="1"/>
  <c r="CA117" i="2"/>
  <c r="CB117" i="2"/>
  <c r="CA73" i="2"/>
  <c r="CB73" i="2" s="1"/>
  <c r="BX60" i="2"/>
  <c r="BW60" i="2"/>
  <c r="CA79" i="2"/>
  <c r="CB79" i="2"/>
  <c r="CA115" i="2"/>
  <c r="CB115" i="2"/>
  <c r="CC55" i="2"/>
  <c r="CD55" i="2" s="1"/>
  <c r="CC77" i="2"/>
  <c r="CD77" i="2"/>
  <c r="BY41" i="2"/>
  <c r="BZ41" i="2"/>
  <c r="CA42" i="2"/>
  <c r="CB42" i="2"/>
  <c r="CA47" i="2"/>
  <c r="BW58" i="2"/>
  <c r="BX58" i="2" s="1"/>
  <c r="BS86" i="2"/>
  <c r="BV88" i="2"/>
  <c r="BU88" i="2"/>
  <c r="BZ25" i="2"/>
  <c r="BW52" i="2"/>
  <c r="BT26" i="2"/>
  <c r="BY63" i="2"/>
  <c r="BZ63" i="2"/>
  <c r="BT45" i="2"/>
  <c r="CB37" i="2"/>
  <c r="CA37" i="2"/>
  <c r="BW39" i="2"/>
  <c r="BX93" i="2"/>
  <c r="BW93" i="2"/>
  <c r="BZ84" i="2"/>
  <c r="BY84" i="2"/>
  <c r="BZ51" i="2"/>
  <c r="BX120" i="2"/>
  <c r="BW83" i="2"/>
  <c r="BX83" i="2" s="1"/>
  <c r="BX91" i="2"/>
  <c r="BW91" i="2"/>
  <c r="CC43" i="2"/>
  <c r="CD43" i="2"/>
  <c r="BY54" i="2"/>
  <c r="BZ36" i="2"/>
  <c r="BY36" i="2"/>
  <c r="CA56" i="2"/>
  <c r="CB56" i="2" s="1"/>
  <c r="BY119" i="2"/>
  <c r="CA33" i="2"/>
  <c r="BY70" i="2"/>
  <c r="BZ70" i="2" s="1"/>
  <c r="BY34" i="2"/>
  <c r="BZ34" i="2"/>
  <c r="CA23" i="2"/>
  <c r="CB23" i="2"/>
  <c r="CC27" i="2"/>
  <c r="CD27" i="2"/>
  <c r="BX81" i="2"/>
  <c r="BW81" i="2"/>
  <c r="BS48" i="2"/>
  <c r="BT48" i="2"/>
  <c r="BX71" i="2"/>
  <c r="BW71" i="2"/>
  <c r="BU65" i="2"/>
  <c r="BV65" i="2" s="1"/>
  <c r="CA57" i="2"/>
  <c r="CB57" i="2"/>
  <c r="BY67" i="2"/>
  <c r="BX76" i="2"/>
  <c r="BW78" i="2"/>
  <c r="BX78" i="2" s="1"/>
  <c r="BW24" i="2"/>
  <c r="BX24" i="2"/>
  <c r="BY92" i="2"/>
  <c r="BZ92" i="2" s="1"/>
  <c r="CC74" i="2"/>
  <c r="CD74" i="2"/>
  <c r="BU96" i="2"/>
  <c r="BV96" i="2"/>
  <c r="BU116" i="2"/>
  <c r="BV116" i="2" s="1"/>
  <c r="CC30" i="2"/>
  <c r="CD30" i="2"/>
  <c r="BZ82" i="2"/>
  <c r="BY100" i="2"/>
  <c r="BU101" i="2"/>
  <c r="BY46" i="2"/>
  <c r="BX38" i="2"/>
  <c r="BU107" i="2"/>
  <c r="BV107" i="2" s="1"/>
  <c r="BR102" i="2"/>
  <c r="BV53" i="2"/>
  <c r="BW44" i="2"/>
  <c r="BX44" i="2"/>
  <c r="BX87" i="2"/>
  <c r="BW87" i="2"/>
  <c r="BX104" i="2"/>
  <c r="BW104" i="2"/>
  <c r="BU103" i="2"/>
  <c r="BV103" i="2" s="1"/>
  <c r="CC64" i="2"/>
  <c r="BY97" i="2"/>
  <c r="BZ97" i="2"/>
  <c r="CB59" i="2"/>
  <c r="CA59" i="2"/>
  <c r="BZ40" i="2"/>
  <c r="BU98" i="2"/>
  <c r="BV98" i="2"/>
  <c r="BX112" i="2"/>
  <c r="BX80" i="2"/>
  <c r="CA72" i="2"/>
  <c r="CB72" i="2" s="1"/>
  <c r="BZ89" i="2"/>
  <c r="BY89" i="2"/>
  <c r="CB21" i="2"/>
  <c r="BY110" i="2"/>
  <c r="BZ110" i="2"/>
  <c r="BW113" i="2"/>
  <c r="BX113" i="2" s="1"/>
  <c r="BX50" i="2"/>
  <c r="BV118" i="2"/>
  <c r="BX31" i="2"/>
  <c r="BZ94" i="2"/>
  <c r="BY94" i="2"/>
  <c r="CK16" i="2"/>
  <c r="CL16" i="2" s="1"/>
  <c r="CK17" i="2"/>
  <c r="AY17" i="2" s="1"/>
  <c r="AX17" i="2" s="1"/>
  <c r="CJ11" i="2"/>
  <c r="CK13" i="2"/>
  <c r="AY13" i="2" s="1"/>
  <c r="AX13" i="2" s="1"/>
  <c r="CL14" i="2"/>
  <c r="CK14" i="2"/>
  <c r="CJ15" i="2"/>
  <c r="CI15" i="2"/>
  <c r="CI12" i="2"/>
  <c r="AY14" i="2"/>
  <c r="AX14" i="2" s="1"/>
  <c r="CK18" i="2"/>
  <c r="AY18" i="2" s="1"/>
  <c r="AX18" i="2" s="1"/>
  <c r="CK7" i="2"/>
  <c r="CL7" i="2"/>
  <c r="CM7" i="2" s="1"/>
  <c r="AY7" i="2" s="1"/>
  <c r="AX7" i="2" s="1"/>
  <c r="CK9" i="2"/>
  <c r="AY9" i="2" s="1"/>
  <c r="AX9" i="2" s="1"/>
  <c r="CL9" i="2"/>
  <c r="CK10" i="2"/>
  <c r="CL10" i="2" s="1"/>
  <c r="AY16" i="2"/>
  <c r="AX16" i="2" s="1"/>
  <c r="CI8" i="2"/>
  <c r="CJ8" i="2"/>
  <c r="CJ19" i="2"/>
  <c r="CI123" i="2" l="1"/>
  <c r="CJ123" i="2" s="1"/>
  <c r="CA35" i="2"/>
  <c r="CB35" i="2"/>
  <c r="CC72" i="2"/>
  <c r="CD72" i="2" s="1"/>
  <c r="CC108" i="2"/>
  <c r="CD108" i="2" s="1"/>
  <c r="BY83" i="2"/>
  <c r="BZ83" i="2"/>
  <c r="CA92" i="2"/>
  <c r="BW65" i="2"/>
  <c r="BX65" i="2"/>
  <c r="CC56" i="2"/>
  <c r="CD56" i="2"/>
  <c r="BY113" i="2"/>
  <c r="BZ113" i="2"/>
  <c r="CC28" i="2"/>
  <c r="CD28" i="2" s="1"/>
  <c r="CC73" i="2"/>
  <c r="CD73" i="2" s="1"/>
  <c r="CA111" i="2"/>
  <c r="CB111" i="2" s="1"/>
  <c r="BX90" i="2"/>
  <c r="BW90" i="2"/>
  <c r="CC32" i="2"/>
  <c r="CD32" i="2"/>
  <c r="BW103" i="2"/>
  <c r="BX103" i="2"/>
  <c r="BW107" i="2"/>
  <c r="BX107" i="2" s="1"/>
  <c r="BY78" i="2"/>
  <c r="BZ78" i="2" s="1"/>
  <c r="BY58" i="2"/>
  <c r="BZ58" i="2" s="1"/>
  <c r="CE55" i="2"/>
  <c r="CB106" i="2"/>
  <c r="CA106" i="2"/>
  <c r="CA109" i="2"/>
  <c r="CB109" i="2"/>
  <c r="BZ68" i="2"/>
  <c r="BY68" i="2"/>
  <c r="BW116" i="2"/>
  <c r="CB70" i="2"/>
  <c r="CA70" i="2"/>
  <c r="CC49" i="2"/>
  <c r="CE22" i="2"/>
  <c r="CF22" i="2" s="1"/>
  <c r="CB84" i="2"/>
  <c r="CA84" i="2"/>
  <c r="CB61" i="2"/>
  <c r="CA61" i="2"/>
  <c r="BY121" i="2"/>
  <c r="BZ121" i="2" s="1"/>
  <c r="BY80" i="2"/>
  <c r="BZ80" i="2"/>
  <c r="CA82" i="2"/>
  <c r="BZ67" i="2"/>
  <c r="BZ119" i="2"/>
  <c r="BZ54" i="2"/>
  <c r="BU26" i="2"/>
  <c r="BV26" i="2"/>
  <c r="BX75" i="2"/>
  <c r="CB95" i="2"/>
  <c r="BY71" i="2"/>
  <c r="BZ71" i="2" s="1"/>
  <c r="BW88" i="2"/>
  <c r="BX88" i="2" s="1"/>
  <c r="CC21" i="2"/>
  <c r="CD21" i="2" s="1"/>
  <c r="CE30" i="2"/>
  <c r="CF30" i="2" s="1"/>
  <c r="BU48" i="2"/>
  <c r="BV48" i="2" s="1"/>
  <c r="CC37" i="2"/>
  <c r="CA41" i="2"/>
  <c r="CB41" i="2"/>
  <c r="CE77" i="2"/>
  <c r="CF77" i="2"/>
  <c r="BY85" i="2"/>
  <c r="BY62" i="2"/>
  <c r="CE74" i="2"/>
  <c r="CF74" i="2"/>
  <c r="CC79" i="2"/>
  <c r="CD79" i="2"/>
  <c r="BZ112" i="2"/>
  <c r="BY112" i="2"/>
  <c r="BY31" i="2"/>
  <c r="BZ31" i="2"/>
  <c r="BY44" i="2"/>
  <c r="BZ44" i="2"/>
  <c r="CC57" i="2"/>
  <c r="CD57" i="2" s="1"/>
  <c r="CE43" i="2"/>
  <c r="CF43" i="2"/>
  <c r="BT86" i="2"/>
  <c r="BV69" i="2"/>
  <c r="CA29" i="2"/>
  <c r="CB29" i="2"/>
  <c r="BY114" i="2"/>
  <c r="CC20" i="2"/>
  <c r="CD20" i="2" s="1"/>
  <c r="CA97" i="2"/>
  <c r="CB97" i="2" s="1"/>
  <c r="BY24" i="2"/>
  <c r="CA34" i="2"/>
  <c r="BW98" i="2"/>
  <c r="BV101" i="2"/>
  <c r="BW118" i="2"/>
  <c r="BX118" i="2"/>
  <c r="BY38" i="2"/>
  <c r="BZ38" i="2" s="1"/>
  <c r="BX52" i="2"/>
  <c r="CC59" i="2"/>
  <c r="CD59" i="2" s="1"/>
  <c r="CC23" i="2"/>
  <c r="CD23" i="2" s="1"/>
  <c r="CA94" i="2"/>
  <c r="BZ50" i="2"/>
  <c r="BY50" i="2"/>
  <c r="CA89" i="2"/>
  <c r="CA40" i="2"/>
  <c r="CB40" i="2" s="1"/>
  <c r="CD64" i="2"/>
  <c r="BW53" i="2"/>
  <c r="BY81" i="2"/>
  <c r="BZ81" i="2"/>
  <c r="BY120" i="2"/>
  <c r="BZ120" i="2" s="1"/>
  <c r="BV45" i="2"/>
  <c r="BU45" i="2"/>
  <c r="BY60" i="2"/>
  <c r="BZ60" i="2" s="1"/>
  <c r="CA110" i="2"/>
  <c r="CB110" i="2" s="1"/>
  <c r="CC42" i="2"/>
  <c r="CD42" i="2"/>
  <c r="BZ104" i="2"/>
  <c r="BY104" i="2"/>
  <c r="CB51" i="2"/>
  <c r="CA51" i="2"/>
  <c r="CA63" i="2"/>
  <c r="CB63" i="2" s="1"/>
  <c r="BW99" i="2"/>
  <c r="BX99" i="2"/>
  <c r="CC66" i="2"/>
  <c r="CD66" i="2" s="1"/>
  <c r="BY87" i="2"/>
  <c r="BZ87" i="2"/>
  <c r="CA36" i="2"/>
  <c r="CB36" i="2" s="1"/>
  <c r="CD117" i="2"/>
  <c r="CC117" i="2"/>
  <c r="BS102" i="2"/>
  <c r="BT102" i="2" s="1"/>
  <c r="BW96" i="2"/>
  <c r="BX96" i="2" s="1"/>
  <c r="BY76" i="2"/>
  <c r="BZ76" i="2" s="1"/>
  <c r="CE27" i="2"/>
  <c r="CF27" i="2" s="1"/>
  <c r="BY91" i="2"/>
  <c r="BZ91" i="2" s="1"/>
  <c r="BY93" i="2"/>
  <c r="BZ93" i="2"/>
  <c r="CA25" i="2"/>
  <c r="CB25" i="2" s="1"/>
  <c r="CD115" i="2"/>
  <c r="CC115" i="2"/>
  <c r="BZ46" i="2"/>
  <c r="BZ100" i="2"/>
  <c r="CB33" i="2"/>
  <c r="BX39" i="2"/>
  <c r="CB47" i="2"/>
  <c r="CB105" i="2"/>
  <c r="CK8" i="2"/>
  <c r="CL8" i="2" s="1"/>
  <c r="CK15" i="2"/>
  <c r="AY15" i="2" s="1"/>
  <c r="AX15" i="2" s="1"/>
  <c r="AY8" i="2"/>
  <c r="AX8" i="2" s="1"/>
  <c r="CL17" i="2"/>
  <c r="CK11" i="2"/>
  <c r="AY11" i="2" s="1"/>
  <c r="AX11" i="2" s="1"/>
  <c r="AY10" i="2"/>
  <c r="AX10" i="2" s="1"/>
  <c r="CL18" i="2"/>
  <c r="CL13" i="2"/>
  <c r="CK19" i="2"/>
  <c r="AY19" i="2" s="1"/>
  <c r="AX19" i="2" s="1"/>
  <c r="CJ12" i="2"/>
  <c r="CL123" i="2" l="1"/>
  <c r="CM123" i="2" s="1"/>
  <c r="CK123" i="2"/>
  <c r="CA91" i="2"/>
  <c r="CB91" i="2" s="1"/>
  <c r="CG27" i="2"/>
  <c r="CH27" i="2" s="1"/>
  <c r="CE21" i="2"/>
  <c r="CF21" i="2" s="1"/>
  <c r="BY107" i="2"/>
  <c r="CE73" i="2"/>
  <c r="BY88" i="2"/>
  <c r="CE28" i="2"/>
  <c r="CF28" i="2"/>
  <c r="CA78" i="2"/>
  <c r="BY96" i="2"/>
  <c r="CE59" i="2"/>
  <c r="CF59" i="2" s="1"/>
  <c r="CA71" i="2"/>
  <c r="CB71" i="2"/>
  <c r="CG22" i="2"/>
  <c r="CH22" i="2"/>
  <c r="CC111" i="2"/>
  <c r="BU102" i="2"/>
  <c r="BV102" i="2" s="1"/>
  <c r="CC110" i="2"/>
  <c r="CD110" i="2"/>
  <c r="CC97" i="2"/>
  <c r="CD97" i="2" s="1"/>
  <c r="CE108" i="2"/>
  <c r="CF108" i="2"/>
  <c r="CG30" i="2"/>
  <c r="CH30" i="2"/>
  <c r="CE66" i="2"/>
  <c r="CF66" i="2"/>
  <c r="CC40" i="2"/>
  <c r="CD40" i="2" s="1"/>
  <c r="CA38" i="2"/>
  <c r="CB38" i="2"/>
  <c r="CE20" i="2"/>
  <c r="CF20" i="2"/>
  <c r="CE57" i="2"/>
  <c r="CF57" i="2"/>
  <c r="CE72" i="2"/>
  <c r="CF72" i="2"/>
  <c r="CA120" i="2"/>
  <c r="CB120" i="2"/>
  <c r="CE23" i="2"/>
  <c r="CF23" i="2"/>
  <c r="CC63" i="2"/>
  <c r="CD63" i="2"/>
  <c r="CA121" i="2"/>
  <c r="CA76" i="2"/>
  <c r="CB76" i="2"/>
  <c r="CC25" i="2"/>
  <c r="CD25" i="2" s="1"/>
  <c r="CA60" i="2"/>
  <c r="CB60" i="2"/>
  <c r="CC36" i="2"/>
  <c r="CD36" i="2" s="1"/>
  <c r="BX48" i="2"/>
  <c r="BW48" i="2"/>
  <c r="CA58" i="2"/>
  <c r="CB58" i="2" s="1"/>
  <c r="CE115" i="2"/>
  <c r="CF115" i="2" s="1"/>
  <c r="CA80" i="2"/>
  <c r="CC61" i="2"/>
  <c r="CD61" i="2"/>
  <c r="BZ103" i="2"/>
  <c r="BY103" i="2"/>
  <c r="CE56" i="2"/>
  <c r="CB94" i="2"/>
  <c r="BX98" i="2"/>
  <c r="BZ62" i="2"/>
  <c r="CE117" i="2"/>
  <c r="CF117" i="2" s="1"/>
  <c r="BX69" i="2"/>
  <c r="BW69" i="2"/>
  <c r="CB119" i="2"/>
  <c r="CA119" i="2"/>
  <c r="CA67" i="2"/>
  <c r="CC84" i="2"/>
  <c r="CD84" i="2"/>
  <c r="CC70" i="2"/>
  <c r="CD70" i="2"/>
  <c r="CA68" i="2"/>
  <c r="BY65" i="2"/>
  <c r="BZ65" i="2"/>
  <c r="BW101" i="2"/>
  <c r="BX101" i="2"/>
  <c r="CC105" i="2"/>
  <c r="CA93" i="2"/>
  <c r="CB93" i="2" s="1"/>
  <c r="CE42" i="2"/>
  <c r="CF42" i="2" s="1"/>
  <c r="BU86" i="2"/>
  <c r="BV86" i="2" s="1"/>
  <c r="CF79" i="2"/>
  <c r="CE79" i="2"/>
  <c r="BZ85" i="2"/>
  <c r="CC109" i="2"/>
  <c r="CD109" i="2"/>
  <c r="CE32" i="2"/>
  <c r="CF32" i="2"/>
  <c r="CE64" i="2"/>
  <c r="CF64" i="2"/>
  <c r="CC41" i="2"/>
  <c r="CD41" i="2"/>
  <c r="CA112" i="2"/>
  <c r="CB112" i="2"/>
  <c r="CA87" i="2"/>
  <c r="CA81" i="2"/>
  <c r="CB81" i="2"/>
  <c r="CA100" i="2"/>
  <c r="CB100" i="2"/>
  <c r="CB89" i="2"/>
  <c r="CB34" i="2"/>
  <c r="CA44" i="2"/>
  <c r="CB44" i="2"/>
  <c r="CD37" i="2"/>
  <c r="BW26" i="2"/>
  <c r="BX26" i="2" s="1"/>
  <c r="CB82" i="2"/>
  <c r="BY75" i="2"/>
  <c r="BZ75" i="2"/>
  <c r="CA104" i="2"/>
  <c r="CC47" i="2"/>
  <c r="CD47" i="2"/>
  <c r="CA46" i="2"/>
  <c r="CB46" i="2"/>
  <c r="BZ24" i="2"/>
  <c r="BZ114" i="2"/>
  <c r="BX116" i="2"/>
  <c r="CB92" i="2"/>
  <c r="BY99" i="2"/>
  <c r="BZ99" i="2"/>
  <c r="CC51" i="2"/>
  <c r="BW45" i="2"/>
  <c r="BX45" i="2" s="1"/>
  <c r="CA50" i="2"/>
  <c r="CH43" i="2"/>
  <c r="CG43" i="2"/>
  <c r="CG74" i="2"/>
  <c r="CD106" i="2"/>
  <c r="CC106" i="2"/>
  <c r="BZ90" i="2"/>
  <c r="BY90" i="2"/>
  <c r="CA113" i="2"/>
  <c r="CB113" i="2" s="1"/>
  <c r="CB83" i="2"/>
  <c r="CA83" i="2"/>
  <c r="CD35" i="2"/>
  <c r="CC35" i="2"/>
  <c r="CD33" i="2"/>
  <c r="CC33" i="2"/>
  <c r="BY118" i="2"/>
  <c r="BZ118" i="2" s="1"/>
  <c r="CC29" i="2"/>
  <c r="CD29" i="2" s="1"/>
  <c r="CA31" i="2"/>
  <c r="CB31" i="2" s="1"/>
  <c r="CG77" i="2"/>
  <c r="CH77" i="2" s="1"/>
  <c r="BY39" i="2"/>
  <c r="BX53" i="2"/>
  <c r="BY52" i="2"/>
  <c r="BZ52" i="2" s="1"/>
  <c r="CD95" i="2"/>
  <c r="CC95" i="2"/>
  <c r="CA54" i="2"/>
  <c r="CB54" i="2" s="1"/>
  <c r="CD49" i="2"/>
  <c r="CF55" i="2"/>
  <c r="CL15" i="2"/>
  <c r="CL19" i="2"/>
  <c r="CL11" i="2"/>
  <c r="CK12" i="2"/>
  <c r="AY12" i="2" s="1"/>
  <c r="AX12" i="2" s="1"/>
  <c r="BW86" i="2" l="1"/>
  <c r="BX86" i="2" s="1"/>
  <c r="CE36" i="2"/>
  <c r="CF36" i="2" s="1"/>
  <c r="CG42" i="2"/>
  <c r="CH42" i="2"/>
  <c r="CC31" i="2"/>
  <c r="CD31" i="2"/>
  <c r="CA118" i="2"/>
  <c r="CB118" i="2" s="1"/>
  <c r="CA52" i="2"/>
  <c r="CB52" i="2"/>
  <c r="CG117" i="2"/>
  <c r="CH117" i="2" s="1"/>
  <c r="CE25" i="2"/>
  <c r="CF25" i="2" s="1"/>
  <c r="BZ45" i="2"/>
  <c r="BY45" i="2"/>
  <c r="CC93" i="2"/>
  <c r="CD93" i="2" s="1"/>
  <c r="CG115" i="2"/>
  <c r="CH115" i="2"/>
  <c r="CE97" i="2"/>
  <c r="CF97" i="2" s="1"/>
  <c r="BY26" i="2"/>
  <c r="BZ26" i="2" s="1"/>
  <c r="CI77" i="2"/>
  <c r="CJ77" i="2" s="1"/>
  <c r="CC58" i="2"/>
  <c r="CD58" i="2" s="1"/>
  <c r="CE40" i="2"/>
  <c r="CF40" i="2"/>
  <c r="CG59" i="2"/>
  <c r="CH59" i="2"/>
  <c r="CG21" i="2"/>
  <c r="CH21" i="2" s="1"/>
  <c r="CI27" i="2"/>
  <c r="CC54" i="2"/>
  <c r="CD54" i="2" s="1"/>
  <c r="CE29" i="2"/>
  <c r="CF29" i="2" s="1"/>
  <c r="CC113" i="2"/>
  <c r="CD113" i="2" s="1"/>
  <c r="BW102" i="2"/>
  <c r="CD91" i="2"/>
  <c r="CC91" i="2"/>
  <c r="BY48" i="2"/>
  <c r="CC76" i="2"/>
  <c r="CD76" i="2"/>
  <c r="CG108" i="2"/>
  <c r="CH108" i="2"/>
  <c r="CG28" i="2"/>
  <c r="CH28" i="2" s="1"/>
  <c r="CG55" i="2"/>
  <c r="CH55" i="2"/>
  <c r="CH74" i="2"/>
  <c r="CD51" i="2"/>
  <c r="BY116" i="2"/>
  <c r="BZ116" i="2" s="1"/>
  <c r="CE37" i="2"/>
  <c r="CF37" i="2" s="1"/>
  <c r="CB68" i="2"/>
  <c r="BZ98" i="2"/>
  <c r="BY98" i="2"/>
  <c r="CB80" i="2"/>
  <c r="CD111" i="2"/>
  <c r="CC46" i="2"/>
  <c r="CC120" i="2"/>
  <c r="CD120" i="2"/>
  <c r="CC44" i="2"/>
  <c r="CD44" i="2" s="1"/>
  <c r="CE41" i="2"/>
  <c r="CF41" i="2"/>
  <c r="CE70" i="2"/>
  <c r="CF70" i="2"/>
  <c r="CC94" i="2"/>
  <c r="CD94" i="2"/>
  <c r="CA103" i="2"/>
  <c r="CB103" i="2" s="1"/>
  <c r="CG72" i="2"/>
  <c r="CH72" i="2"/>
  <c r="CC38" i="2"/>
  <c r="CD38" i="2" s="1"/>
  <c r="CE49" i="2"/>
  <c r="CF49" i="2"/>
  <c r="CE47" i="2"/>
  <c r="CF47" i="2"/>
  <c r="CD81" i="2"/>
  <c r="CC81" i="2"/>
  <c r="CA114" i="2"/>
  <c r="CD105" i="2"/>
  <c r="CB121" i="2"/>
  <c r="BZ88" i="2"/>
  <c r="CA75" i="2"/>
  <c r="CB75" i="2" s="1"/>
  <c r="CF33" i="2"/>
  <c r="CE33" i="2"/>
  <c r="CB24" i="2"/>
  <c r="CA24" i="2"/>
  <c r="CG64" i="2"/>
  <c r="CA85" i="2"/>
  <c r="BZ101" i="2"/>
  <c r="BY101" i="2"/>
  <c r="CF84" i="2"/>
  <c r="CE84" i="2"/>
  <c r="CD60" i="2"/>
  <c r="CC60" i="2"/>
  <c r="CE63" i="2"/>
  <c r="CF63" i="2"/>
  <c r="CG57" i="2"/>
  <c r="CH57" i="2" s="1"/>
  <c r="CG66" i="2"/>
  <c r="CH66" i="2"/>
  <c r="CE110" i="2"/>
  <c r="CF110" i="2" s="1"/>
  <c r="CI22" i="2"/>
  <c r="CJ22" i="2"/>
  <c r="CB90" i="2"/>
  <c r="CA90" i="2"/>
  <c r="CI43" i="2"/>
  <c r="CJ43" i="2"/>
  <c r="CA99" i="2"/>
  <c r="CB99" i="2"/>
  <c r="BZ53" i="2"/>
  <c r="BY53" i="2"/>
  <c r="CB50" i="2"/>
  <c r="CC34" i="2"/>
  <c r="CD34" i="2" s="1"/>
  <c r="CB87" i="2"/>
  <c r="BZ96" i="2"/>
  <c r="CF73" i="2"/>
  <c r="CE109" i="2"/>
  <c r="CF109" i="2"/>
  <c r="BY69" i="2"/>
  <c r="BZ69" i="2" s="1"/>
  <c r="CE35" i="2"/>
  <c r="CF35" i="2"/>
  <c r="CC92" i="2"/>
  <c r="CD92" i="2"/>
  <c r="CD89" i="2"/>
  <c r="CC89" i="2"/>
  <c r="CG32" i="2"/>
  <c r="CH32" i="2"/>
  <c r="CA65" i="2"/>
  <c r="CB65" i="2"/>
  <c r="CE61" i="2"/>
  <c r="CF61" i="2"/>
  <c r="CG23" i="2"/>
  <c r="CH23" i="2"/>
  <c r="CG20" i="2"/>
  <c r="CH20" i="2" s="1"/>
  <c r="CI30" i="2"/>
  <c r="CC71" i="2"/>
  <c r="CD71" i="2" s="1"/>
  <c r="CD83" i="2"/>
  <c r="CC83" i="2"/>
  <c r="CD100" i="2"/>
  <c r="CC100" i="2"/>
  <c r="CE95" i="2"/>
  <c r="CE106" i="2"/>
  <c r="CF106" i="2"/>
  <c r="CC82" i="2"/>
  <c r="CD82" i="2" s="1"/>
  <c r="CC112" i="2"/>
  <c r="CG79" i="2"/>
  <c r="CC119" i="2"/>
  <c r="CD119" i="2"/>
  <c r="BZ39" i="2"/>
  <c r="CB104" i="2"/>
  <c r="CB67" i="2"/>
  <c r="CA62" i="2"/>
  <c r="CB62" i="2"/>
  <c r="CF56" i="2"/>
  <c r="CB78" i="2"/>
  <c r="BZ107" i="2"/>
  <c r="CL12" i="2"/>
  <c r="CE38" i="2" l="1"/>
  <c r="CF38" i="2"/>
  <c r="CC118" i="2"/>
  <c r="CD118" i="2"/>
  <c r="CE34" i="2"/>
  <c r="CF34" i="2"/>
  <c r="CE93" i="2"/>
  <c r="CA69" i="2"/>
  <c r="CB69" i="2"/>
  <c r="CI28" i="2"/>
  <c r="CJ28" i="2"/>
  <c r="CI20" i="2"/>
  <c r="CJ20" i="2" s="1"/>
  <c r="CE44" i="2"/>
  <c r="CF44" i="2"/>
  <c r="CE113" i="2"/>
  <c r="CF113" i="2"/>
  <c r="CE82" i="2"/>
  <c r="CF82" i="2" s="1"/>
  <c r="CD103" i="2"/>
  <c r="CC103" i="2"/>
  <c r="CG37" i="2"/>
  <c r="CH37" i="2" s="1"/>
  <c r="CG29" i="2"/>
  <c r="CH29" i="2" s="1"/>
  <c r="CF58" i="2"/>
  <c r="CE58" i="2"/>
  <c r="CE71" i="2"/>
  <c r="CG110" i="2"/>
  <c r="CA116" i="2"/>
  <c r="CB116" i="2"/>
  <c r="CE54" i="2"/>
  <c r="CF54" i="2"/>
  <c r="CK77" i="2"/>
  <c r="CL77" i="2"/>
  <c r="CM77" i="2" s="1"/>
  <c r="CG25" i="2"/>
  <c r="CH25" i="2"/>
  <c r="CI117" i="2"/>
  <c r="CJ117" i="2" s="1"/>
  <c r="CG36" i="2"/>
  <c r="CC75" i="2"/>
  <c r="CD75" i="2"/>
  <c r="CA26" i="2"/>
  <c r="CB26" i="2"/>
  <c r="CI57" i="2"/>
  <c r="CJ57" i="2"/>
  <c r="CI21" i="2"/>
  <c r="CJ21" i="2"/>
  <c r="CG97" i="2"/>
  <c r="CH97" i="2" s="1"/>
  <c r="BY86" i="2"/>
  <c r="CE92" i="2"/>
  <c r="CC24" i="2"/>
  <c r="CD24" i="2"/>
  <c r="CI42" i="2"/>
  <c r="CJ42" i="2"/>
  <c r="CB96" i="2"/>
  <c r="CA96" i="2"/>
  <c r="CC121" i="2"/>
  <c r="CD121" i="2" s="1"/>
  <c r="CC65" i="2"/>
  <c r="CD65" i="2"/>
  <c r="CC80" i="2"/>
  <c r="CD80" i="2"/>
  <c r="CA45" i="2"/>
  <c r="CB45" i="2"/>
  <c r="CG35" i="2"/>
  <c r="CH35" i="2"/>
  <c r="CG63" i="2"/>
  <c r="CA101" i="2"/>
  <c r="CB101" i="2" s="1"/>
  <c r="CG33" i="2"/>
  <c r="CH33" i="2"/>
  <c r="CG49" i="2"/>
  <c r="CH49" i="2"/>
  <c r="CI72" i="2"/>
  <c r="CJ72" i="2" s="1"/>
  <c r="CG41" i="2"/>
  <c r="CH41" i="2"/>
  <c r="CA98" i="2"/>
  <c r="CB98" i="2"/>
  <c r="CI55" i="2"/>
  <c r="CJ55" i="2" s="1"/>
  <c r="CI115" i="2"/>
  <c r="CG84" i="2"/>
  <c r="CH84" i="2" s="1"/>
  <c r="CE76" i="2"/>
  <c r="CF76" i="2"/>
  <c r="CA39" i="2"/>
  <c r="CB39" i="2"/>
  <c r="CE83" i="2"/>
  <c r="CI32" i="2"/>
  <c r="CJ32" i="2" s="1"/>
  <c r="CK22" i="2"/>
  <c r="CL22" i="2" s="1"/>
  <c r="CM22" i="2" s="1"/>
  <c r="CE119" i="2"/>
  <c r="CI23" i="2"/>
  <c r="CJ23" i="2" s="1"/>
  <c r="CC50" i="2"/>
  <c r="CD50" i="2" s="1"/>
  <c r="CE105" i="2"/>
  <c r="BZ48" i="2"/>
  <c r="CJ27" i="2"/>
  <c r="CC104" i="2"/>
  <c r="CD104" i="2" s="1"/>
  <c r="CG56" i="2"/>
  <c r="CK43" i="2"/>
  <c r="CD62" i="2"/>
  <c r="CC62" i="2"/>
  <c r="CG106" i="2"/>
  <c r="CH106" i="2" s="1"/>
  <c r="CB85" i="2"/>
  <c r="CD46" i="2"/>
  <c r="CC68" i="2"/>
  <c r="CD68" i="2" s="1"/>
  <c r="CC99" i="2"/>
  <c r="CD99" i="2" s="1"/>
  <c r="CJ74" i="2"/>
  <c r="CI74" i="2"/>
  <c r="CG40" i="2"/>
  <c r="CH79" i="2"/>
  <c r="CF89" i="2"/>
  <c r="CE89" i="2"/>
  <c r="CC90" i="2"/>
  <c r="CD90" i="2" s="1"/>
  <c r="CE60" i="2"/>
  <c r="CF60" i="2" s="1"/>
  <c r="CH64" i="2"/>
  <c r="CE81" i="2"/>
  <c r="CF81" i="2" s="1"/>
  <c r="CC87" i="2"/>
  <c r="CD87" i="2" s="1"/>
  <c r="CE120" i="2"/>
  <c r="CF120" i="2"/>
  <c r="CC67" i="2"/>
  <c r="CD67" i="2" s="1"/>
  <c r="CG109" i="2"/>
  <c r="CB53" i="2"/>
  <c r="CA53" i="2"/>
  <c r="CI66" i="2"/>
  <c r="CJ66" i="2"/>
  <c r="CA88" i="2"/>
  <c r="CG47" i="2"/>
  <c r="CH47" i="2"/>
  <c r="CE94" i="2"/>
  <c r="CE111" i="2"/>
  <c r="CI108" i="2"/>
  <c r="CJ108" i="2" s="1"/>
  <c r="CF91" i="2"/>
  <c r="CE91" i="2"/>
  <c r="CI59" i="2"/>
  <c r="CE31" i="2"/>
  <c r="CF31" i="2"/>
  <c r="CE100" i="2"/>
  <c r="CF100" i="2"/>
  <c r="CG73" i="2"/>
  <c r="CH73" i="2"/>
  <c r="CG70" i="2"/>
  <c r="CH70" i="2"/>
  <c r="CC52" i="2"/>
  <c r="CD52" i="2"/>
  <c r="CA107" i="2"/>
  <c r="CB107" i="2"/>
  <c r="CF95" i="2"/>
  <c r="CH61" i="2"/>
  <c r="CG61" i="2"/>
  <c r="CC78" i="2"/>
  <c r="CD78" i="2" s="1"/>
  <c r="CD112" i="2"/>
  <c r="CJ30" i="2"/>
  <c r="CB114" i="2"/>
  <c r="CE51" i="2"/>
  <c r="CF51" i="2"/>
  <c r="BX102" i="2"/>
  <c r="CE67" i="2" l="1"/>
  <c r="CF67" i="2" s="1"/>
  <c r="CC101" i="2"/>
  <c r="CD101" i="2" s="1"/>
  <c r="CI106" i="2"/>
  <c r="CJ106" i="2"/>
  <c r="CE99" i="2"/>
  <c r="CF99" i="2" s="1"/>
  <c r="CE87" i="2"/>
  <c r="CF87" i="2" s="1"/>
  <c r="CE50" i="2"/>
  <c r="CF50" i="2"/>
  <c r="CE121" i="2"/>
  <c r="CF121" i="2"/>
  <c r="CI29" i="2"/>
  <c r="CJ29" i="2" s="1"/>
  <c r="CE78" i="2"/>
  <c r="CF78" i="2"/>
  <c r="CK72" i="2"/>
  <c r="CL72" i="2"/>
  <c r="CM72" i="2" s="1"/>
  <c r="AY72" i="2" s="1"/>
  <c r="AX72" i="2" s="1"/>
  <c r="CI97" i="2"/>
  <c r="CJ97" i="2" s="1"/>
  <c r="CI37" i="2"/>
  <c r="CJ37" i="2"/>
  <c r="CK20" i="2"/>
  <c r="CL20" i="2" s="1"/>
  <c r="CM20" i="2" s="1"/>
  <c r="AY20" i="2" s="1"/>
  <c r="AX20" i="2" s="1"/>
  <c r="CG81" i="2"/>
  <c r="CH81" i="2" s="1"/>
  <c r="CK23" i="2"/>
  <c r="CL23" i="2"/>
  <c r="CM23" i="2" s="1"/>
  <c r="CK108" i="2"/>
  <c r="CL108" i="2" s="1"/>
  <c r="CM108" i="2" s="1"/>
  <c r="AY108" i="2" s="1"/>
  <c r="AX108" i="2" s="1"/>
  <c r="AY43" i="2"/>
  <c r="AX43" i="2" s="1"/>
  <c r="CJ84" i="2"/>
  <c r="CI84" i="2"/>
  <c r="CG60" i="2"/>
  <c r="CH60" i="2"/>
  <c r="CK117" i="2"/>
  <c r="CL117" i="2" s="1"/>
  <c r="CM117" i="2" s="1"/>
  <c r="CF90" i="2"/>
  <c r="CE90" i="2"/>
  <c r="CE68" i="2"/>
  <c r="CF68" i="2" s="1"/>
  <c r="CE104" i="2"/>
  <c r="CF104" i="2" s="1"/>
  <c r="CK32" i="2"/>
  <c r="CL32" i="2" s="1"/>
  <c r="CM32" i="2" s="1"/>
  <c r="AY32" i="2" s="1"/>
  <c r="AX32" i="2" s="1"/>
  <c r="CK55" i="2"/>
  <c r="CG82" i="2"/>
  <c r="CG120" i="2"/>
  <c r="CI41" i="2"/>
  <c r="CJ41" i="2" s="1"/>
  <c r="CK21" i="2"/>
  <c r="CE75" i="2"/>
  <c r="CF75" i="2" s="1"/>
  <c r="CJ25" i="2"/>
  <c r="CI25" i="2"/>
  <c r="CG58" i="2"/>
  <c r="CH58" i="2"/>
  <c r="CK28" i="2"/>
  <c r="CL28" i="2" s="1"/>
  <c r="CM28" i="2" s="1"/>
  <c r="AY28" i="2" s="1"/>
  <c r="AX28" i="2" s="1"/>
  <c r="CE118" i="2"/>
  <c r="CF118" i="2"/>
  <c r="CG95" i="2"/>
  <c r="CH95" i="2"/>
  <c r="CF94" i="2"/>
  <c r="CI79" i="2"/>
  <c r="CJ79" i="2"/>
  <c r="CL43" i="2"/>
  <c r="CM43" i="2" s="1"/>
  <c r="CH110" i="2"/>
  <c r="CE80" i="2"/>
  <c r="CF80" i="2"/>
  <c r="CG91" i="2"/>
  <c r="CG76" i="2"/>
  <c r="CH76" i="2"/>
  <c r="CE65" i="2"/>
  <c r="CF65" i="2"/>
  <c r="CK57" i="2"/>
  <c r="CL57" i="2" s="1"/>
  <c r="CM57" i="2" s="1"/>
  <c r="CG113" i="2"/>
  <c r="CH113" i="2"/>
  <c r="CC69" i="2"/>
  <c r="CD69" i="2" s="1"/>
  <c r="CG38" i="2"/>
  <c r="CH38" i="2" s="1"/>
  <c r="CC39" i="2"/>
  <c r="CD39" i="2" s="1"/>
  <c r="CH100" i="2"/>
  <c r="CG100" i="2"/>
  <c r="CC53" i="2"/>
  <c r="CD53" i="2" s="1"/>
  <c r="AY22" i="2"/>
  <c r="AX22" i="2" s="1"/>
  <c r="BY102" i="2"/>
  <c r="CK30" i="2"/>
  <c r="CL30" i="2"/>
  <c r="CM30" i="2" s="1"/>
  <c r="CH109" i="2"/>
  <c r="CH40" i="2"/>
  <c r="CA48" i="2"/>
  <c r="CB48" i="2" s="1"/>
  <c r="CH63" i="2"/>
  <c r="CF92" i="2"/>
  <c r="CH36" i="2"/>
  <c r="AY77" i="2"/>
  <c r="AX77" i="2" s="1"/>
  <c r="CI61" i="2"/>
  <c r="CJ61" i="2"/>
  <c r="CG89" i="2"/>
  <c r="CH89" i="2"/>
  <c r="CK27" i="2"/>
  <c r="CG51" i="2"/>
  <c r="CH51" i="2" s="1"/>
  <c r="CG31" i="2"/>
  <c r="CH31" i="2" s="1"/>
  <c r="CI49" i="2"/>
  <c r="CJ49" i="2"/>
  <c r="CI35" i="2"/>
  <c r="CC96" i="2"/>
  <c r="CD96" i="2"/>
  <c r="CH54" i="2"/>
  <c r="CG54" i="2"/>
  <c r="CG44" i="2"/>
  <c r="CH44" i="2"/>
  <c r="CI73" i="2"/>
  <c r="CE24" i="2"/>
  <c r="CF24" i="2" s="1"/>
  <c r="CC107" i="2"/>
  <c r="CD107" i="2"/>
  <c r="CI47" i="2"/>
  <c r="CJ47" i="2"/>
  <c r="CE112" i="2"/>
  <c r="CF112" i="2" s="1"/>
  <c r="CF52" i="2"/>
  <c r="CE52" i="2"/>
  <c r="CB88" i="2"/>
  <c r="CE46" i="2"/>
  <c r="CH56" i="2"/>
  <c r="BZ86" i="2"/>
  <c r="CF71" i="2"/>
  <c r="CF93" i="2"/>
  <c r="CI64" i="2"/>
  <c r="CJ64" i="2" s="1"/>
  <c r="CI33" i="2"/>
  <c r="CJ33" i="2"/>
  <c r="CK42" i="2"/>
  <c r="CL42" i="2"/>
  <c r="CM42" i="2" s="1"/>
  <c r="AY42" i="2" s="1"/>
  <c r="AX42" i="2" s="1"/>
  <c r="CC116" i="2"/>
  <c r="CD116" i="2"/>
  <c r="CE103" i="2"/>
  <c r="CF103" i="2"/>
  <c r="CG34" i="2"/>
  <c r="CH34" i="2"/>
  <c r="CE62" i="2"/>
  <c r="CF62" i="2"/>
  <c r="CI70" i="2"/>
  <c r="CK66" i="2"/>
  <c r="CL66" i="2"/>
  <c r="CM66" i="2" s="1"/>
  <c r="CK74" i="2"/>
  <c r="AY74" i="2" s="1"/>
  <c r="AX74" i="2" s="1"/>
  <c r="CL74" i="2"/>
  <c r="CM74" i="2" s="1"/>
  <c r="CC98" i="2"/>
  <c r="CD98" i="2" s="1"/>
  <c r="CC45" i="2"/>
  <c r="CD45" i="2" s="1"/>
  <c r="CC26" i="2"/>
  <c r="CD26" i="2" s="1"/>
  <c r="CC114" i="2"/>
  <c r="CD114" i="2" s="1"/>
  <c r="CJ59" i="2"/>
  <c r="CF111" i="2"/>
  <c r="CD85" i="2"/>
  <c r="CC85" i="2"/>
  <c r="CF105" i="2"/>
  <c r="CF119" i="2"/>
  <c r="CF83" i="2"/>
  <c r="CJ115" i="2"/>
  <c r="CI31" i="2" l="1"/>
  <c r="CJ31" i="2"/>
  <c r="CE114" i="2"/>
  <c r="CF114" i="2" s="1"/>
  <c r="CK41" i="2"/>
  <c r="CL41" i="2"/>
  <c r="CM41" i="2" s="1"/>
  <c r="AY41" i="2" s="1"/>
  <c r="AX41" i="2" s="1"/>
  <c r="CG87" i="2"/>
  <c r="CH87" i="2"/>
  <c r="CI51" i="2"/>
  <c r="CJ51" i="2" s="1"/>
  <c r="CE53" i="2"/>
  <c r="CF53" i="2"/>
  <c r="CE26" i="2"/>
  <c r="CF26" i="2" s="1"/>
  <c r="CG99" i="2"/>
  <c r="CG75" i="2"/>
  <c r="CH75" i="2" s="1"/>
  <c r="CC48" i="2"/>
  <c r="CD48" i="2" s="1"/>
  <c r="CE45" i="2"/>
  <c r="CF45" i="2" s="1"/>
  <c r="CI81" i="2"/>
  <c r="CJ81" i="2" s="1"/>
  <c r="CK97" i="2"/>
  <c r="CF98" i="2"/>
  <c r="CE98" i="2"/>
  <c r="CG24" i="2"/>
  <c r="CH24" i="2" s="1"/>
  <c r="CE39" i="2"/>
  <c r="CK29" i="2"/>
  <c r="CL29" i="2"/>
  <c r="CM29" i="2" s="1"/>
  <c r="CG112" i="2"/>
  <c r="CE101" i="2"/>
  <c r="CF101" i="2"/>
  <c r="CH68" i="2"/>
  <c r="CG68" i="2"/>
  <c r="CI38" i="2"/>
  <c r="CJ38" i="2" s="1"/>
  <c r="CL64" i="2"/>
  <c r="CM64" i="2" s="1"/>
  <c r="CK64" i="2"/>
  <c r="CE69" i="2"/>
  <c r="CH104" i="2"/>
  <c r="CG104" i="2"/>
  <c r="CG67" i="2"/>
  <c r="CG50" i="2"/>
  <c r="CH50" i="2" s="1"/>
  <c r="CK106" i="2"/>
  <c r="CG119" i="2"/>
  <c r="CH119" i="2" s="1"/>
  <c r="CG83" i="2"/>
  <c r="CH83" i="2"/>
  <c r="AY57" i="2"/>
  <c r="AX57" i="2" s="1"/>
  <c r="CG90" i="2"/>
  <c r="CH90" i="2" s="1"/>
  <c r="CI34" i="2"/>
  <c r="CJ34" i="2"/>
  <c r="CG93" i="2"/>
  <c r="CH93" i="2" s="1"/>
  <c r="CC88" i="2"/>
  <c r="CI54" i="2"/>
  <c r="CG65" i="2"/>
  <c r="CH65" i="2"/>
  <c r="CH118" i="2"/>
  <c r="CG118" i="2"/>
  <c r="CK25" i="2"/>
  <c r="CL25" i="2"/>
  <c r="CM25" i="2" s="1"/>
  <c r="AY117" i="2"/>
  <c r="AX117" i="2" s="1"/>
  <c r="CG78" i="2"/>
  <c r="CK61" i="2"/>
  <c r="CL61" i="2" s="1"/>
  <c r="CM61" i="2" s="1"/>
  <c r="CG105" i="2"/>
  <c r="CK33" i="2"/>
  <c r="CL33" i="2" s="1"/>
  <c r="CM33" i="2" s="1"/>
  <c r="CJ73" i="2"/>
  <c r="CL27" i="2"/>
  <c r="CM27" i="2" s="1"/>
  <c r="AY27" i="2" s="1"/>
  <c r="AX27" i="2" s="1"/>
  <c r="AY30" i="2"/>
  <c r="AX30" i="2" s="1"/>
  <c r="CH120" i="2"/>
  <c r="CI60" i="2"/>
  <c r="CJ60" i="2" s="1"/>
  <c r="CK37" i="2"/>
  <c r="CL37" i="2" s="1"/>
  <c r="CM37" i="2" s="1"/>
  <c r="CG62" i="2"/>
  <c r="CH62" i="2" s="1"/>
  <c r="CK49" i="2"/>
  <c r="CL49" i="2" s="1"/>
  <c r="CM49" i="2" s="1"/>
  <c r="CH103" i="2"/>
  <c r="CG103" i="2"/>
  <c r="CE96" i="2"/>
  <c r="CI100" i="2"/>
  <c r="CI113" i="2"/>
  <c r="CJ113" i="2" s="1"/>
  <c r="CI76" i="2"/>
  <c r="CJ76" i="2"/>
  <c r="CK79" i="2"/>
  <c r="AY23" i="2"/>
  <c r="AX23" i="2" s="1"/>
  <c r="CG52" i="2"/>
  <c r="CH52" i="2" s="1"/>
  <c r="CG71" i="2"/>
  <c r="CH71" i="2"/>
  <c r="CK47" i="2"/>
  <c r="CL47" i="2" s="1"/>
  <c r="CM47" i="2" s="1"/>
  <c r="AY47" i="2" s="1"/>
  <c r="AX47" i="2" s="1"/>
  <c r="AY66" i="2"/>
  <c r="AX66" i="2" s="1"/>
  <c r="CB86" i="2"/>
  <c r="CA86" i="2"/>
  <c r="CI36" i="2"/>
  <c r="CJ36" i="2" s="1"/>
  <c r="CI40" i="2"/>
  <c r="CJ40" i="2"/>
  <c r="BZ102" i="2"/>
  <c r="CJ110" i="2"/>
  <c r="CI110" i="2"/>
  <c r="CL21" i="2"/>
  <c r="CM21" i="2" s="1"/>
  <c r="AY21" i="2" s="1"/>
  <c r="AX21" i="2" s="1"/>
  <c r="CH82" i="2"/>
  <c r="CI95" i="2"/>
  <c r="CI56" i="2"/>
  <c r="CJ56" i="2"/>
  <c r="CI44" i="2"/>
  <c r="CJ44" i="2" s="1"/>
  <c r="CI89" i="2"/>
  <c r="CJ89" i="2" s="1"/>
  <c r="CI109" i="2"/>
  <c r="CJ109" i="2"/>
  <c r="CH94" i="2"/>
  <c r="CG94" i="2"/>
  <c r="CI58" i="2"/>
  <c r="CJ58" i="2"/>
  <c r="CK84" i="2"/>
  <c r="CG121" i="2"/>
  <c r="AY64" i="2"/>
  <c r="AX64" i="2" s="1"/>
  <c r="CI63" i="2"/>
  <c r="CJ63" i="2" s="1"/>
  <c r="CG80" i="2"/>
  <c r="CH80" i="2"/>
  <c r="CE85" i="2"/>
  <c r="CG111" i="2"/>
  <c r="CH111" i="2"/>
  <c r="CF116" i="2"/>
  <c r="CE116" i="2"/>
  <c r="CE107" i="2"/>
  <c r="CF107" i="2"/>
  <c r="CH92" i="2"/>
  <c r="CG92" i="2"/>
  <c r="CL115" i="2"/>
  <c r="CM115" i="2" s="1"/>
  <c r="CK115" i="2"/>
  <c r="CK59" i="2"/>
  <c r="CL59" i="2"/>
  <c r="CM59" i="2" s="1"/>
  <c r="CJ70" i="2"/>
  <c r="CF46" i="2"/>
  <c r="CJ35" i="2"/>
  <c r="CH91" i="2"/>
  <c r="CL55" i="2"/>
  <c r="CM55" i="2" s="1"/>
  <c r="AY55" i="2" s="1"/>
  <c r="AX55" i="2" s="1"/>
  <c r="CK113" i="2" l="1"/>
  <c r="CL113" i="2" s="1"/>
  <c r="CM113" i="2" s="1"/>
  <c r="AY113" i="2" s="1"/>
  <c r="AX113" i="2" s="1"/>
  <c r="CK60" i="2"/>
  <c r="CL60" i="2" s="1"/>
  <c r="CM60" i="2" s="1"/>
  <c r="CG45" i="2"/>
  <c r="CH45" i="2" s="1"/>
  <c r="CL89" i="2"/>
  <c r="CM89" i="2" s="1"/>
  <c r="CK89" i="2"/>
  <c r="CK44" i="2"/>
  <c r="CL44" i="2" s="1"/>
  <c r="CM44" i="2" s="1"/>
  <c r="AY44" i="2" s="1"/>
  <c r="AX44" i="2" s="1"/>
  <c r="CI119" i="2"/>
  <c r="CJ119" i="2" s="1"/>
  <c r="CE48" i="2"/>
  <c r="CF48" i="2"/>
  <c r="CK51" i="2"/>
  <c r="CL51" i="2" s="1"/>
  <c r="CM51" i="2" s="1"/>
  <c r="AY51" i="2" s="1"/>
  <c r="AX51" i="2" s="1"/>
  <c r="CI75" i="2"/>
  <c r="CJ75" i="2"/>
  <c r="CI50" i="2"/>
  <c r="CJ50" i="2" s="1"/>
  <c r="CI24" i="2"/>
  <c r="CJ24" i="2" s="1"/>
  <c r="CK81" i="2"/>
  <c r="CL81" i="2" s="1"/>
  <c r="CM81" i="2" s="1"/>
  <c r="AY81" i="2" s="1"/>
  <c r="AX81" i="2" s="1"/>
  <c r="CK38" i="2"/>
  <c r="CL38" i="2" s="1"/>
  <c r="CM38" i="2" s="1"/>
  <c r="CI52" i="2"/>
  <c r="CJ52" i="2" s="1"/>
  <c r="CK36" i="2"/>
  <c r="CL36" i="2"/>
  <c r="CM36" i="2" s="1"/>
  <c r="CG26" i="2"/>
  <c r="CH26" i="2" s="1"/>
  <c r="CH114" i="2"/>
  <c r="CG114" i="2"/>
  <c r="CJ90" i="2"/>
  <c r="CI90" i="2"/>
  <c r="CI93" i="2"/>
  <c r="CJ93" i="2" s="1"/>
  <c r="CK63" i="2"/>
  <c r="CL63" i="2"/>
  <c r="CM63" i="2" s="1"/>
  <c r="AY63" i="2" s="1"/>
  <c r="AX63" i="2" s="1"/>
  <c r="CI62" i="2"/>
  <c r="CJ62" i="2"/>
  <c r="CI87" i="2"/>
  <c r="CJ87" i="2" s="1"/>
  <c r="CF85" i="2"/>
  <c r="CL84" i="2"/>
  <c r="CM84" i="2" s="1"/>
  <c r="AY84" i="2" s="1"/>
  <c r="AX84" i="2" s="1"/>
  <c r="CJ95" i="2"/>
  <c r="CL79" i="2"/>
  <c r="CM79" i="2" s="1"/>
  <c r="AY79" i="2" s="1"/>
  <c r="AX79" i="2" s="1"/>
  <c r="CH112" i="2"/>
  <c r="CK110" i="2"/>
  <c r="CL110" i="2" s="1"/>
  <c r="CM110" i="2" s="1"/>
  <c r="CH107" i="2"/>
  <c r="CG107" i="2"/>
  <c r="CJ83" i="2"/>
  <c r="CI83" i="2"/>
  <c r="CI104" i="2"/>
  <c r="CJ104" i="2"/>
  <c r="CH98" i="2"/>
  <c r="CG98" i="2"/>
  <c r="CI65" i="2"/>
  <c r="CJ65" i="2"/>
  <c r="CK70" i="2"/>
  <c r="CL70" i="2"/>
  <c r="CM70" i="2" s="1"/>
  <c r="CA102" i="2"/>
  <c r="CB102" i="2"/>
  <c r="CK40" i="2"/>
  <c r="CL40" i="2" s="1"/>
  <c r="CM40" i="2" s="1"/>
  <c r="CF96" i="2"/>
  <c r="CL73" i="2"/>
  <c r="CM73" i="2" s="1"/>
  <c r="CK73" i="2"/>
  <c r="CH105" i="2"/>
  <c r="CK34" i="2"/>
  <c r="CL34" i="2"/>
  <c r="CM34" i="2" s="1"/>
  <c r="AY29" i="2"/>
  <c r="AX29" i="2" s="1"/>
  <c r="AY97" i="2"/>
  <c r="AX97" i="2" s="1"/>
  <c r="CG53" i="2"/>
  <c r="CG46" i="2"/>
  <c r="CH46" i="2" s="1"/>
  <c r="CK76" i="2"/>
  <c r="CL76" i="2" s="1"/>
  <c r="CM76" i="2" s="1"/>
  <c r="AY59" i="2"/>
  <c r="AX59" i="2" s="1"/>
  <c r="CJ82" i="2"/>
  <c r="CI82" i="2"/>
  <c r="AY37" i="2"/>
  <c r="AX37" i="2" s="1"/>
  <c r="AY25" i="2"/>
  <c r="AX25" i="2" s="1"/>
  <c r="CL106" i="2"/>
  <c r="CM106" i="2" s="1"/>
  <c r="AY106" i="2" s="1"/>
  <c r="AX106" i="2" s="1"/>
  <c r="CF69" i="2"/>
  <c r="CF39" i="2"/>
  <c r="CL97" i="2"/>
  <c r="CM97" i="2" s="1"/>
  <c r="CI92" i="2"/>
  <c r="CJ92" i="2" s="1"/>
  <c r="CC86" i="2"/>
  <c r="CJ80" i="2"/>
  <c r="CI80" i="2"/>
  <c r="CK58" i="2"/>
  <c r="AY58" i="2" s="1"/>
  <c r="AX58" i="2" s="1"/>
  <c r="CL58" i="2"/>
  <c r="CM58" i="2" s="1"/>
  <c r="CI91" i="2"/>
  <c r="CJ91" i="2" s="1"/>
  <c r="AY115" i="2"/>
  <c r="AX115" i="2" s="1"/>
  <c r="CG116" i="2"/>
  <c r="CH116" i="2" s="1"/>
  <c r="CJ54" i="2"/>
  <c r="CI68" i="2"/>
  <c r="CJ68" i="2" s="1"/>
  <c r="AY33" i="2"/>
  <c r="AX33" i="2" s="1"/>
  <c r="CI94" i="2"/>
  <c r="CI71" i="2"/>
  <c r="CJ71" i="2"/>
  <c r="CI103" i="2"/>
  <c r="CJ103" i="2"/>
  <c r="CI118" i="2"/>
  <c r="CJ118" i="2" s="1"/>
  <c r="CH101" i="2"/>
  <c r="CG101" i="2"/>
  <c r="CK31" i="2"/>
  <c r="CL31" i="2"/>
  <c r="CM31" i="2" s="1"/>
  <c r="CK109" i="2"/>
  <c r="CI111" i="2"/>
  <c r="CK56" i="2"/>
  <c r="CL56" i="2" s="1"/>
  <c r="CM56" i="2" s="1"/>
  <c r="AY36" i="2"/>
  <c r="AX36" i="2" s="1"/>
  <c r="AY61" i="2"/>
  <c r="AX61" i="2" s="1"/>
  <c r="AY49" i="2"/>
  <c r="AX49" i="2" s="1"/>
  <c r="CL35" i="2"/>
  <c r="CM35" i="2" s="1"/>
  <c r="CK35" i="2"/>
  <c r="CH121" i="2"/>
  <c r="CJ100" i="2"/>
  <c r="CI120" i="2"/>
  <c r="CH78" i="2"/>
  <c r="CD88" i="2"/>
  <c r="CH67" i="2"/>
  <c r="CH99" i="2"/>
  <c r="CK119" i="2" l="1"/>
  <c r="CL119" i="2" s="1"/>
  <c r="CM119" i="2" s="1"/>
  <c r="CI116" i="2"/>
  <c r="CJ116" i="2" s="1"/>
  <c r="CK91" i="2"/>
  <c r="CL91" i="2" s="1"/>
  <c r="CM91" i="2" s="1"/>
  <c r="AY91" i="2" s="1"/>
  <c r="AX91" i="2" s="1"/>
  <c r="CL92" i="2"/>
  <c r="CM92" i="2" s="1"/>
  <c r="CK92" i="2"/>
  <c r="CL87" i="2"/>
  <c r="CM87" i="2" s="1"/>
  <c r="AY87" i="2" s="1"/>
  <c r="AX87" i="2" s="1"/>
  <c r="CK87" i="2"/>
  <c r="CK24" i="2"/>
  <c r="CL24" i="2" s="1"/>
  <c r="CM24" i="2" s="1"/>
  <c r="AY24" i="2" s="1"/>
  <c r="AX24" i="2" s="1"/>
  <c r="CI46" i="2"/>
  <c r="CJ46" i="2" s="1"/>
  <c r="CK50" i="2"/>
  <c r="CL50" i="2" s="1"/>
  <c r="CM50" i="2" s="1"/>
  <c r="CI26" i="2"/>
  <c r="CJ26" i="2" s="1"/>
  <c r="CI45" i="2"/>
  <c r="CJ45" i="2"/>
  <c r="CK68" i="2"/>
  <c r="CL68" i="2"/>
  <c r="CM68" i="2" s="1"/>
  <c r="CK118" i="2"/>
  <c r="CL118" i="2"/>
  <c r="CM118" i="2" s="1"/>
  <c r="CK93" i="2"/>
  <c r="CL93" i="2" s="1"/>
  <c r="CM93" i="2" s="1"/>
  <c r="AY93" i="2" s="1"/>
  <c r="AX93" i="2" s="1"/>
  <c r="CK52" i="2"/>
  <c r="CL100" i="2"/>
  <c r="CM100" i="2" s="1"/>
  <c r="CK100" i="2"/>
  <c r="AY35" i="2"/>
  <c r="AX35" i="2" s="1"/>
  <c r="CJ111" i="2"/>
  <c r="CD86" i="2"/>
  <c r="AY73" i="2"/>
  <c r="AX73" i="2" s="1"/>
  <c r="AY70" i="2"/>
  <c r="AX70" i="2" s="1"/>
  <c r="CH85" i="2"/>
  <c r="CG85" i="2"/>
  <c r="CG48" i="2"/>
  <c r="CH48" i="2"/>
  <c r="CI101" i="2"/>
  <c r="CJ101" i="2"/>
  <c r="AY76" i="2"/>
  <c r="AX76" i="2" s="1"/>
  <c r="CK65" i="2"/>
  <c r="CL65" i="2" s="1"/>
  <c r="CM65" i="2" s="1"/>
  <c r="CL83" i="2"/>
  <c r="CM83" i="2" s="1"/>
  <c r="CK83" i="2"/>
  <c r="CI112" i="2"/>
  <c r="CJ112" i="2"/>
  <c r="AY38" i="2"/>
  <c r="AX38" i="2" s="1"/>
  <c r="CK75" i="2"/>
  <c r="CL75" i="2" s="1"/>
  <c r="CM75" i="2" s="1"/>
  <c r="CI114" i="2"/>
  <c r="CJ114" i="2"/>
  <c r="CJ94" i="2"/>
  <c r="CG96" i="2"/>
  <c r="CJ105" i="2"/>
  <c r="CI105" i="2"/>
  <c r="CJ99" i="2"/>
  <c r="CI99" i="2"/>
  <c r="CI67" i="2"/>
  <c r="CJ67" i="2" s="1"/>
  <c r="CL109" i="2"/>
  <c r="CM109" i="2" s="1"/>
  <c r="AY109" i="2" s="1"/>
  <c r="AX109" i="2" s="1"/>
  <c r="AY40" i="2"/>
  <c r="AX40" i="2" s="1"/>
  <c r="CK54" i="2"/>
  <c r="CL54" i="2"/>
  <c r="CM54" i="2" s="1"/>
  <c r="AY110" i="2"/>
  <c r="AX110" i="2" s="1"/>
  <c r="CE88" i="2"/>
  <c r="CF88" i="2" s="1"/>
  <c r="AY56" i="2"/>
  <c r="AX56" i="2" s="1"/>
  <c r="CG39" i="2"/>
  <c r="CH39" i="2" s="1"/>
  <c r="CI98" i="2"/>
  <c r="CJ98" i="2"/>
  <c r="CK90" i="2"/>
  <c r="CL90" i="2" s="1"/>
  <c r="CM90" i="2" s="1"/>
  <c r="AY60" i="2"/>
  <c r="AX60" i="2" s="1"/>
  <c r="CI78" i="2"/>
  <c r="CI121" i="2"/>
  <c r="CJ121" i="2"/>
  <c r="CK80" i="2"/>
  <c r="AY80" i="2" s="1"/>
  <c r="AX80" i="2" s="1"/>
  <c r="CL80" i="2"/>
  <c r="CM80" i="2" s="1"/>
  <c r="AY68" i="2"/>
  <c r="AX68" i="2" s="1"/>
  <c r="CK82" i="2"/>
  <c r="CL82" i="2" s="1"/>
  <c r="CM82" i="2" s="1"/>
  <c r="CC102" i="2"/>
  <c r="CK104" i="2"/>
  <c r="CL104" i="2" s="1"/>
  <c r="CM104" i="2" s="1"/>
  <c r="CI107" i="2"/>
  <c r="CJ107" i="2" s="1"/>
  <c r="CK95" i="2"/>
  <c r="CK62" i="2"/>
  <c r="CL62" i="2"/>
  <c r="CM62" i="2" s="1"/>
  <c r="AY62" i="2" s="1"/>
  <c r="AX62" i="2" s="1"/>
  <c r="CK71" i="2"/>
  <c r="CL71" i="2"/>
  <c r="CM71" i="2" s="1"/>
  <c r="CK103" i="2"/>
  <c r="CL103" i="2" s="1"/>
  <c r="CM103" i="2" s="1"/>
  <c r="CJ120" i="2"/>
  <c r="AY31" i="2"/>
  <c r="AX31" i="2" s="1"/>
  <c r="CG69" i="2"/>
  <c r="CH69" i="2"/>
  <c r="CH53" i="2"/>
  <c r="AY34" i="2"/>
  <c r="AX34" i="2" s="1"/>
  <c r="AY89" i="2"/>
  <c r="AX89" i="2" s="1"/>
  <c r="CK107" i="2" l="1"/>
  <c r="CL107" i="2" s="1"/>
  <c r="CM107" i="2" s="1"/>
  <c r="AY107" i="2" s="1"/>
  <c r="AX107" i="2" s="1"/>
  <c r="CG88" i="2"/>
  <c r="CH88" i="2" s="1"/>
  <c r="CK26" i="2"/>
  <c r="CL26" i="2" s="1"/>
  <c r="CM26" i="2" s="1"/>
  <c r="CK116" i="2"/>
  <c r="CI39" i="2"/>
  <c r="CJ39" i="2" s="1"/>
  <c r="CK67" i="2"/>
  <c r="CL67" i="2" s="1"/>
  <c r="CM67" i="2" s="1"/>
  <c r="AY67" i="2" s="1"/>
  <c r="AX67" i="2" s="1"/>
  <c r="CK46" i="2"/>
  <c r="CL46" i="2" s="1"/>
  <c r="CM46" i="2" s="1"/>
  <c r="CI69" i="2"/>
  <c r="CJ69" i="2" s="1"/>
  <c r="CK94" i="2"/>
  <c r="CL94" i="2" s="1"/>
  <c r="CM94" i="2" s="1"/>
  <c r="AY71" i="2"/>
  <c r="AX71" i="2" s="1"/>
  <c r="AY50" i="2"/>
  <c r="AX50" i="2" s="1"/>
  <c r="CK112" i="2"/>
  <c r="CL112" i="2" s="1"/>
  <c r="CM112" i="2" s="1"/>
  <c r="CK114" i="2"/>
  <c r="CL114" i="2"/>
  <c r="CM114" i="2" s="1"/>
  <c r="CI48" i="2"/>
  <c r="CJ48" i="2"/>
  <c r="CF86" i="2"/>
  <c r="CE86" i="2"/>
  <c r="CK121" i="2"/>
  <c r="CL121" i="2" s="1"/>
  <c r="CM121" i="2" s="1"/>
  <c r="AY121" i="2" s="1"/>
  <c r="AX121" i="2" s="1"/>
  <c r="CK98" i="2"/>
  <c r="CD102" i="2"/>
  <c r="AY75" i="2"/>
  <c r="AX75" i="2" s="1"/>
  <c r="AY83" i="2"/>
  <c r="AX83" i="2" s="1"/>
  <c r="CK111" i="2"/>
  <c r="CL111" i="2" s="1"/>
  <c r="CM111" i="2" s="1"/>
  <c r="CK105" i="2"/>
  <c r="CL105" i="2" s="1"/>
  <c r="CM105" i="2" s="1"/>
  <c r="AY105" i="2" s="1"/>
  <c r="AX105" i="2" s="1"/>
  <c r="CK101" i="2"/>
  <c r="CL45" i="2"/>
  <c r="CM45" i="2" s="1"/>
  <c r="CK45" i="2"/>
  <c r="AY103" i="2"/>
  <c r="AX103" i="2" s="1"/>
  <c r="CK120" i="2"/>
  <c r="CL120" i="2"/>
  <c r="CM120" i="2" s="1"/>
  <c r="AY104" i="2"/>
  <c r="AX104" i="2" s="1"/>
  <c r="AY95" i="2"/>
  <c r="AX95" i="2" s="1"/>
  <c r="AY82" i="2"/>
  <c r="AX82" i="2" s="1"/>
  <c r="CL95" i="2"/>
  <c r="CM95" i="2" s="1"/>
  <c r="CJ78" i="2"/>
  <c r="AY54" i="2"/>
  <c r="AX54" i="2" s="1"/>
  <c r="AY65" i="2"/>
  <c r="AX65" i="2" s="1"/>
  <c r="AY100" i="2"/>
  <c r="AX100" i="2" s="1"/>
  <c r="AY118" i="2"/>
  <c r="AX118" i="2" s="1"/>
  <c r="AY90" i="2"/>
  <c r="AX90" i="2" s="1"/>
  <c r="CL99" i="2"/>
  <c r="CM99" i="2" s="1"/>
  <c r="CK99" i="2"/>
  <c r="AY99" i="2" s="1"/>
  <c r="AX99" i="2" s="1"/>
  <c r="CI85" i="2"/>
  <c r="AY119" i="2"/>
  <c r="AX119" i="2" s="1"/>
  <c r="CI53" i="2"/>
  <c r="CH96" i="2"/>
  <c r="CL52" i="2"/>
  <c r="CM52" i="2" s="1"/>
  <c r="AY52" i="2" s="1"/>
  <c r="AX52" i="2" s="1"/>
  <c r="AY92" i="2"/>
  <c r="AX92" i="2" s="1"/>
  <c r="CK69" i="2" l="1"/>
  <c r="CL69" i="2" s="1"/>
  <c r="CM69" i="2" s="1"/>
  <c r="AY69" i="2" s="1"/>
  <c r="AX69" i="2" s="1"/>
  <c r="CK39" i="2"/>
  <c r="CL39" i="2" s="1"/>
  <c r="CM39" i="2" s="1"/>
  <c r="CI88" i="2"/>
  <c r="CJ96" i="2"/>
  <c r="CI96" i="2"/>
  <c r="CK48" i="2"/>
  <c r="CL48" i="2" s="1"/>
  <c r="CM48" i="2" s="1"/>
  <c r="AY48" i="2" s="1"/>
  <c r="AX48" i="2" s="1"/>
  <c r="CH86" i="2"/>
  <c r="CG86" i="2"/>
  <c r="CL101" i="2"/>
  <c r="CM101" i="2" s="1"/>
  <c r="AY101" i="2" s="1"/>
  <c r="AX101" i="2" s="1"/>
  <c r="CE102" i="2"/>
  <c r="CF102" i="2"/>
  <c r="AY46" i="2"/>
  <c r="AX46" i="2" s="1"/>
  <c r="AY26" i="2"/>
  <c r="AX26" i="2" s="1"/>
  <c r="AY112" i="2"/>
  <c r="AX112" i="2" s="1"/>
  <c r="CK78" i="2"/>
  <c r="CL78" i="2"/>
  <c r="CM78" i="2" s="1"/>
  <c r="CJ53" i="2"/>
  <c r="AY120" i="2"/>
  <c r="AX120" i="2" s="1"/>
  <c r="CL98" i="2"/>
  <c r="CM98" i="2" s="1"/>
  <c r="AY98" i="2" s="1"/>
  <c r="AX98" i="2" s="1"/>
  <c r="AY114" i="2"/>
  <c r="AX114" i="2" s="1"/>
  <c r="AY111" i="2"/>
  <c r="AX111" i="2" s="1"/>
  <c r="AY94" i="2"/>
  <c r="AX94" i="2" s="1"/>
  <c r="CJ85" i="2"/>
  <c r="AY45" i="2"/>
  <c r="AX45" i="2" s="1"/>
  <c r="CL116" i="2"/>
  <c r="CM116" i="2" s="1"/>
  <c r="AY116" i="2" s="1"/>
  <c r="AX116" i="2" s="1"/>
  <c r="CJ88" i="2" l="1"/>
  <c r="CI86" i="2"/>
  <c r="CK53" i="2"/>
  <c r="AY39" i="2"/>
  <c r="AX39" i="2" s="1"/>
  <c r="CK85" i="2"/>
  <c r="CG102" i="2"/>
  <c r="CH102" i="2" s="1"/>
  <c r="CK96" i="2"/>
  <c r="CL96" i="2" s="1"/>
  <c r="CM96" i="2" s="1"/>
  <c r="AY78" i="2"/>
  <c r="AX78" i="2" s="1"/>
  <c r="CI102" i="2" l="1"/>
  <c r="CL53" i="2"/>
  <c r="CM53" i="2" s="1"/>
  <c r="AY53" i="2" s="1"/>
  <c r="AX53" i="2" s="1"/>
  <c r="AY96" i="2"/>
  <c r="AX96" i="2" s="1"/>
  <c r="CJ86" i="2"/>
  <c r="CK88" i="2"/>
  <c r="CL88" i="2"/>
  <c r="CM88" i="2" s="1"/>
  <c r="CL85" i="2"/>
  <c r="CM85" i="2" s="1"/>
  <c r="AY85" i="2" s="1"/>
  <c r="AX85" i="2" s="1"/>
  <c r="CK86" i="2" l="1"/>
  <c r="AY88" i="2"/>
  <c r="AX88" i="2" s="1"/>
  <c r="CJ102" i="2"/>
  <c r="CK102" i="2" l="1"/>
  <c r="CL86" i="2"/>
  <c r="CM86" i="2" s="1"/>
  <c r="AY86" i="2" s="1"/>
  <c r="AX86" i="2" s="1"/>
  <c r="CL102" i="2" l="1"/>
  <c r="CM102" i="2" s="1"/>
  <c r="AY102" i="2" s="1"/>
  <c r="AX102" i="2" s="1"/>
</calcChain>
</file>

<file path=xl/sharedStrings.xml><?xml version="1.0" encoding="utf-8"?>
<sst xmlns="http://schemas.openxmlformats.org/spreadsheetml/2006/main" count="250" uniqueCount="128">
  <si>
    <t>1=-0-2</t>
  </si>
  <si>
    <t>2=0=</t>
  </si>
  <si>
    <t>2=01</t>
  </si>
  <si>
    <t>1=-1=</t>
  </si>
  <si>
    <t>1=</t>
  </si>
  <si>
    <t>12111</t>
  </si>
  <si>
    <t>21</t>
  </si>
  <si>
    <t>111</t>
  </si>
  <si>
    <t>20012</t>
  </si>
  <si>
    <t>112</t>
  </si>
  <si>
    <t>1-12</t>
  </si>
  <si>
    <t>12</t>
  </si>
  <si>
    <t>122</t>
  </si>
  <si>
    <t>210-=</t>
  </si>
  <si>
    <t>max</t>
  </si>
  <si>
    <t>2010-0122=0=2-10</t>
  </si>
  <si>
    <t>2-</t>
  </si>
  <si>
    <t>2=0=0</t>
  </si>
  <si>
    <t>1200==-1201</t>
  </si>
  <si>
    <t>1==-==1-=002-</t>
  </si>
  <si>
    <t>1=-=---</t>
  </si>
  <si>
    <t>1=2</t>
  </si>
  <si>
    <t>1211-=00=21102-0=</t>
  </si>
  <si>
    <t>1-=2-120110-</t>
  </si>
  <si>
    <t>1--2-0=101-=2122=</t>
  </si>
  <si>
    <t>11=-</t>
  </si>
  <si>
    <t>2=1--=20=1</t>
  </si>
  <si>
    <t>1010===-1222</t>
  </si>
  <si>
    <t>221=12010=20=-12</t>
  </si>
  <si>
    <t>1==122-</t>
  </si>
  <si>
    <t>212</t>
  </si>
  <si>
    <t>100-==2</t>
  </si>
  <si>
    <t>1122--</t>
  </si>
  <si>
    <t>2--2==0=</t>
  </si>
  <si>
    <t>2=-==2-20</t>
  </si>
  <si>
    <t>2=-12=22100</t>
  </si>
  <si>
    <t>1-1-=--22</t>
  </si>
  <si>
    <t>2-1-201</t>
  </si>
  <si>
    <t>221=10=</t>
  </si>
  <si>
    <t>12-=-002-1022=-</t>
  </si>
  <si>
    <t>1-12-00012</t>
  </si>
  <si>
    <t>1=---0122----00</t>
  </si>
  <si>
    <t>220102=020-</t>
  </si>
  <si>
    <t>20=-22-2=21-1</t>
  </si>
  <si>
    <t>1-1-211011=22122-=2-</t>
  </si>
  <si>
    <t>121</t>
  </si>
  <si>
    <t>12=-</t>
  </si>
  <si>
    <t>21-0=</t>
  </si>
  <si>
    <t>1-01101==-</t>
  </si>
  <si>
    <t>120=1==--=-1</t>
  </si>
  <si>
    <t>100-1012021</t>
  </si>
  <si>
    <t>1--=1=-12=122011--</t>
  </si>
  <si>
    <t>12-=00=--2-1</t>
  </si>
  <si>
    <t>2-1</t>
  </si>
  <si>
    <t>10--</t>
  </si>
  <si>
    <t>1--1020=</t>
  </si>
  <si>
    <t>1=000-21-1-2=-1==</t>
  </si>
  <si>
    <t>1=1022120=2-020121</t>
  </si>
  <si>
    <t>21=0-=</t>
  </si>
  <si>
    <t>10--00=11112=-1=</t>
  </si>
  <si>
    <t>1-0000122--2-</t>
  </si>
  <si>
    <t>11211-</t>
  </si>
  <si>
    <t>2-=002-21021-==1</t>
  </si>
  <si>
    <t>1-002210-1=1</t>
  </si>
  <si>
    <t>1-20==100=10</t>
  </si>
  <si>
    <t>2-=-1-202001==00</t>
  </si>
  <si>
    <t>1==22=2111=20-1--0</t>
  </si>
  <si>
    <t>10012-10002-==0000</t>
  </si>
  <si>
    <t>20=-</t>
  </si>
  <si>
    <t>1121</t>
  </si>
  <si>
    <t>2-0==022-=22-21=1</t>
  </si>
  <si>
    <t>11==-21-2=1211</t>
  </si>
  <si>
    <t>1=20=</t>
  </si>
  <si>
    <t>20=-=122=-02</t>
  </si>
  <si>
    <t>1=-20</t>
  </si>
  <si>
    <t>11210=121112=</t>
  </si>
  <si>
    <t>22=1-0-0=0100=000-</t>
  </si>
  <si>
    <t>2-=12-1201</t>
  </si>
  <si>
    <t>11</t>
  </si>
  <si>
    <t>200=-01--1=11=0=</t>
  </si>
  <si>
    <t>120--2=21</t>
  </si>
  <si>
    <t>1=-12-=-1=1=202-2</t>
  </si>
  <si>
    <t>102-2-1===01-</t>
  </si>
  <si>
    <t>10012=20-</t>
  </si>
  <si>
    <t>102===11=10</t>
  </si>
  <si>
    <t>210=1220101=-02</t>
  </si>
  <si>
    <t>102=1=0=1=-=02--0=</t>
  </si>
  <si>
    <t>2--2-=-12102-10112-</t>
  </si>
  <si>
    <t>2=10022-</t>
  </si>
  <si>
    <t>2=0222</t>
  </si>
  <si>
    <t>1-1</t>
  </si>
  <si>
    <t>21=0=1-=02--10-1</t>
  </si>
  <si>
    <t>12002020</t>
  </si>
  <si>
    <t>1=11=01--2=</t>
  </si>
  <si>
    <t>10=222=1-</t>
  </si>
  <si>
    <t>1-1-1101</t>
  </si>
  <si>
    <t>21=0-1-00</t>
  </si>
  <si>
    <t>1=112</t>
  </si>
  <si>
    <t>100000-21-22-2==-</t>
  </si>
  <si>
    <t>10-0-=0=22=1--2-</t>
  </si>
  <si>
    <t>100=</t>
  </si>
  <si>
    <t>10-==1-2</t>
  </si>
  <si>
    <t>1=2=0-=12==</t>
  </si>
  <si>
    <t>1=0122012=0</t>
  </si>
  <si>
    <t>1-001-2=2-111-200-</t>
  </si>
  <si>
    <t>1=0--2000=0202</t>
  </si>
  <si>
    <t>2002</t>
  </si>
  <si>
    <t>1===020===012</t>
  </si>
  <si>
    <t>2=2-1=0</t>
  </si>
  <si>
    <t>1-002=22-02222-=-</t>
  </si>
  <si>
    <t>20120121=--==2-01-</t>
  </si>
  <si>
    <t>1-=2--0-</t>
  </si>
  <si>
    <t>1=0=</t>
  </si>
  <si>
    <t>1=-202-=1-=</t>
  </si>
  <si>
    <t>2-1=212</t>
  </si>
  <si>
    <t>1=0-1</t>
  </si>
  <si>
    <t>2=1</t>
  </si>
  <si>
    <t>10==2-=22=000=0111=</t>
  </si>
  <si>
    <t>10--0=22=2--11</t>
  </si>
  <si>
    <t>110-21=0--21--</t>
  </si>
  <si>
    <t>2=000=012-0=2-20-</t>
  </si>
  <si>
    <t>1=1-1-0=0=2=-101</t>
  </si>
  <si>
    <t>20-==</t>
  </si>
  <si>
    <t>1-=1100=</t>
  </si>
  <si>
    <t>202-01010=21=</t>
  </si>
  <si>
    <t>1-1-2-0=0112===2-1</t>
  </si>
  <si>
    <t/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</si>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</sst>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2" borderId="0" xfId="0" applyFont="1" applyFill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20"/>
  <sheetViews>
    <sheetView workbookViewId="0">
      <selection activeCell="S5" sqref="S5"/>
    </sheetView>
  </sheetViews>
  <sheetFormatPr defaultRowHeight="15" x14ac:dyDescent="0.25"/>
  <cols>
    <col min="2" max="2" width="6.42578125" bestFit="1" customWidth="1"/>
    <col min="3" max="3" width="2" bestFit="1" customWidth="1"/>
    <col min="4" max="4" width="6.42578125" bestFit="1" customWidth="1"/>
    <col min="5" max="5" width="2.140625" customWidth="1"/>
    <col min="6" max="17" width="5.7109375" customWidth="1"/>
    <col min="18" max="18" width="2.28515625" customWidth="1"/>
    <col min="19" max="21" width="7.7109375" customWidth="1"/>
    <col min="23" max="33" width="5.7109375" customWidth="1"/>
  </cols>
  <sheetData>
    <row r="2" spans="2:33" x14ac:dyDescent="0.25">
      <c r="B2" t="s">
        <v>13</v>
      </c>
      <c r="F2">
        <v>1</v>
      </c>
      <c r="H2">
        <f>F2+1</f>
        <v>2</v>
      </c>
      <c r="J2">
        <f>H2+1</f>
        <v>3</v>
      </c>
      <c r="L2">
        <f>J2+1</f>
        <v>4</v>
      </c>
      <c r="N2">
        <f>L2+1</f>
        <v>5</v>
      </c>
      <c r="P2">
        <f t="shared" ref="P2" si="0">N2+1</f>
        <v>6</v>
      </c>
      <c r="W2">
        <v>1</v>
      </c>
      <c r="Y2">
        <f>W2+1</f>
        <v>2</v>
      </c>
      <c r="AA2">
        <f>Y2+1</f>
        <v>3</v>
      </c>
      <c r="AC2">
        <f>AA2+1</f>
        <v>4</v>
      </c>
      <c r="AE2">
        <f>AC2+1</f>
        <v>5</v>
      </c>
      <c r="AG2">
        <f t="shared" ref="AG2" si="1">AE2+1</f>
        <v>6</v>
      </c>
    </row>
    <row r="3" spans="2:33" x14ac:dyDescent="0.25">
      <c r="F3">
        <f t="shared" ref="F3:N3" si="2">$C6-F2</f>
        <v>5</v>
      </c>
      <c r="H3">
        <f t="shared" si="2"/>
        <v>4</v>
      </c>
      <c r="J3">
        <f t="shared" si="2"/>
        <v>3</v>
      </c>
      <c r="L3">
        <f t="shared" si="2"/>
        <v>2</v>
      </c>
      <c r="N3">
        <f t="shared" si="2"/>
        <v>1</v>
      </c>
      <c r="P3">
        <f>$C6-P2</f>
        <v>0</v>
      </c>
      <c r="W3">
        <f t="shared" ref="W3" si="3">$C6-W2</f>
        <v>5</v>
      </c>
      <c r="Y3">
        <f t="shared" ref="Y3" si="4">$C6-Y2</f>
        <v>4</v>
      </c>
      <c r="AA3">
        <f t="shared" ref="AA3" si="5">$C6-AA2</f>
        <v>3</v>
      </c>
      <c r="AC3">
        <f t="shared" ref="AC3" si="6">$C6-AC2</f>
        <v>2</v>
      </c>
      <c r="AE3">
        <f t="shared" ref="AE3" si="7">$C6-AE2</f>
        <v>1</v>
      </c>
      <c r="AG3">
        <f>$C6-AG2</f>
        <v>0</v>
      </c>
    </row>
    <row r="4" spans="2:33" x14ac:dyDescent="0.25">
      <c r="F4">
        <f t="shared" ref="F4:N4" si="8">POWER(5,F3)</f>
        <v>3125</v>
      </c>
      <c r="H4">
        <f t="shared" si="8"/>
        <v>625</v>
      </c>
      <c r="J4">
        <f t="shared" si="8"/>
        <v>125</v>
      </c>
      <c r="L4">
        <f t="shared" si="8"/>
        <v>25</v>
      </c>
      <c r="N4">
        <f t="shared" si="8"/>
        <v>5</v>
      </c>
      <c r="P4">
        <f>POWER(5,P3)</f>
        <v>1</v>
      </c>
      <c r="W4">
        <f t="shared" ref="W4" si="9">POWER(5,W3)</f>
        <v>3125</v>
      </c>
      <c r="Y4">
        <f t="shared" ref="Y4" si="10">POWER(5,Y3)</f>
        <v>625</v>
      </c>
      <c r="AA4">
        <f t="shared" ref="AA4" si="11">POWER(5,AA3)</f>
        <v>125</v>
      </c>
      <c r="AC4">
        <f t="shared" ref="AC4" si="12">POWER(5,AC3)</f>
        <v>25</v>
      </c>
      <c r="AE4">
        <f t="shared" ref="AE4" si="13">POWER(5,AE3)</f>
        <v>5</v>
      </c>
      <c r="AG4">
        <f>POWER(5,AG3)</f>
        <v>1</v>
      </c>
    </row>
    <row r="5" spans="2:33" x14ac:dyDescent="0.25">
      <c r="S5" s="6">
        <f>SUM(S7:S19)</f>
        <v>4890</v>
      </c>
      <c r="V5" t="s">
        <v>14</v>
      </c>
      <c r="W5">
        <f>2*SUM(W4:$AG4)</f>
        <v>7812</v>
      </c>
      <c r="Y5">
        <f>2*SUM(Y4:$AG4)</f>
        <v>1562</v>
      </c>
      <c r="AA5">
        <f>2*SUM(AA4:$AG4)</f>
        <v>312</v>
      </c>
      <c r="AC5">
        <f>2*SUM(AC4:$AG4)</f>
        <v>62</v>
      </c>
      <c r="AE5">
        <f>2*SUM(AE4:$AG4)</f>
        <v>12</v>
      </c>
      <c r="AG5">
        <f>2*SUM(AG4:$AG4)</f>
        <v>2</v>
      </c>
    </row>
    <row r="6" spans="2:33" x14ac:dyDescent="0.25">
      <c r="C6">
        <f>MAX(C7:C19)</f>
        <v>6</v>
      </c>
    </row>
    <row r="7" spans="2:33" x14ac:dyDescent="0.25">
      <c r="B7" s="1" t="s">
        <v>0</v>
      </c>
      <c r="C7">
        <f>LEN(B7)</f>
        <v>6</v>
      </c>
      <c r="D7" t="str">
        <f>REPT(" ",C$6-C7)&amp;B7</f>
        <v>1=-0-2</v>
      </c>
      <c r="F7" s="4" t="str">
        <f>MID($D7,F$2,1)</f>
        <v>1</v>
      </c>
      <c r="G7" s="2">
        <f>IF(F7="2",2*F$4,IF(F7="1",F$4,IF(F7="0",0,IF(F7="-",-F$4,IF(F7="=",(-2)*F$4,0)))))</f>
        <v>3125</v>
      </c>
      <c r="H7" s="4" t="str">
        <f t="shared" ref="H7:P19" si="14">MID($D7,H$2,1)</f>
        <v>=</v>
      </c>
      <c r="I7" s="2">
        <f>IF(H7="2",2*H$4,IF(H7="1",H$4,IF(H7="0",0,IF(H7="-",-H$4,IF(H7="=",(-2)*H$4,0)))))</f>
        <v>-1250</v>
      </c>
      <c r="J7" s="4" t="str">
        <f t="shared" si="14"/>
        <v>-</v>
      </c>
      <c r="K7" s="2">
        <f>IF(J7="2",2*J$4,IF(J7="1",J$4,IF(J7="0",0,IF(J7="-",-J$4,IF(J7="=",(-2)*J$4,0)))))</f>
        <v>-125</v>
      </c>
      <c r="L7" s="4" t="str">
        <f t="shared" si="14"/>
        <v>0</v>
      </c>
      <c r="M7" s="2">
        <f>IF(L7="2",2*L$4,IF(L7="1",L$4,IF(L7="0",0,IF(L7="-",-L$4,IF(L7="=",(-2)*L$4,0)))))</f>
        <v>0</v>
      </c>
      <c r="N7" s="4" t="str">
        <f t="shared" si="14"/>
        <v>-</v>
      </c>
      <c r="O7" s="2">
        <f>IF(N7="2",2*N$4,IF(N7="1",N$4,IF(N7="0",0,IF(N7="-",-N$4,IF(N7="=",(-2)*N$4,0)))))</f>
        <v>-5</v>
      </c>
      <c r="P7" s="4" t="str">
        <f t="shared" si="14"/>
        <v>2</v>
      </c>
      <c r="Q7" s="2">
        <f>IF(P7="2",2*P$4,IF(P7="1",P$4,IF(P7="0",0,IF(P7="-",-P$4,IF(P7="=",(-2)*P$4,0)))))</f>
        <v>2</v>
      </c>
      <c r="S7">
        <f>G7+I7+K7+M7+O7+Q7</f>
        <v>1747</v>
      </c>
      <c r="U7">
        <f>S7</f>
        <v>1747</v>
      </c>
      <c r="W7" s="4" t="str">
        <f>IF(U7&gt;Y$5,IF(U7&gt;W$4+Y$5,"2","1")," ")</f>
        <v>1</v>
      </c>
      <c r="X7">
        <f>U7-IF(W7="2",2*W$4,IF(W7="1",W$4,IF(W7="0",0,IF(W7="-",-W$4,IF(W7="=",(-2)*W$4,0)))))</f>
        <v>-1378</v>
      </c>
      <c r="Y7" s="4" t="str">
        <f t="shared" ref="Y7:AE10" si="15">IF(X7&lt;0,IF(X7&lt;-Y$4-AA$5,"=",IF(X7&lt;-AA$5,"-","0")),IF(X7&gt;AA$5,IF(X7&gt;Y$4+AA$5,"2","1"),IF(W7=" "," ","0")))</f>
        <v>=</v>
      </c>
      <c r="Z7">
        <f>X7-IF(Y7="2",2*Y$4,IF(Y7="1",Y$4,IF(Y7="0",0,IF(Y7="-",-Y$4,IF(Y7="=",(-2)*Y$4,0)))))</f>
        <v>-128</v>
      </c>
      <c r="AA7" s="4" t="str">
        <f t="shared" si="15"/>
        <v>-</v>
      </c>
      <c r="AB7">
        <f>Z7-IF(AA7="2",2*AA$4,IF(AA7="1",AA$4,IF(AA7="0",0,IF(AA7="-",-AA$4,IF(AA7="=",(-2)*AA$4,0)))))</f>
        <v>-3</v>
      </c>
      <c r="AC7" s="4" t="str">
        <f t="shared" si="15"/>
        <v>0</v>
      </c>
      <c r="AD7">
        <f>AB7-IF(AC7="2",2*AC$4,IF(AC7="1",AC$4,IF(AC7="0",0,IF(AC7="-",-AC$4,IF(AC7="=",(-2)*AC$4,0)))))</f>
        <v>-3</v>
      </c>
      <c r="AE7" s="4" t="str">
        <f t="shared" si="15"/>
        <v>-</v>
      </c>
      <c r="AF7">
        <f>AD7-IF(AE7="2",2*AE$4,IF(AE7="1",AE$4,IF(AE7="0",0,IF(AE7="-",-AE$4,IF(AE7="=",(-2)*AE$4,0)))))</f>
        <v>2</v>
      </c>
      <c r="AG7" s="4" t="str">
        <f>IF(AF7=2,"2",IF(AF7=1,"1",IF(AF7=0,"0",IF(AF7=-1,"-","="))))</f>
        <v>2</v>
      </c>
    </row>
    <row r="8" spans="2:33" x14ac:dyDescent="0.25">
      <c r="B8" s="1" t="s">
        <v>5</v>
      </c>
      <c r="C8">
        <f t="shared" ref="C8:C19" si="16">LEN(B8)</f>
        <v>5</v>
      </c>
      <c r="D8" t="str">
        <f t="shared" ref="D8:D19" si="17">REPT(" ",C$6-C8)&amp;B8</f>
        <v xml:space="preserve"> 12111</v>
      </c>
      <c r="F8" s="4" t="str">
        <f t="shared" ref="F8:F19" si="18">MID($D8,F$2,1)</f>
        <v xml:space="preserve"> </v>
      </c>
      <c r="G8" s="2">
        <f t="shared" ref="G8:G19" si="19">IF(F8="2",2*F$4,IF(F8="1",F$4,IF(F8="0",0,IF(F8="-",-F$4,IF(F8="=",(-2)*F$4,0)))))</f>
        <v>0</v>
      </c>
      <c r="H8" s="4" t="str">
        <f t="shared" si="14"/>
        <v>1</v>
      </c>
      <c r="I8" s="2">
        <f t="shared" ref="I8:K19" si="20">IF(H8="2",2*H$4,IF(H8="1",H$4,IF(H8="0",0,IF(H8="-",-H$4,IF(H8="=",(-2)*H$4,0)))))</f>
        <v>625</v>
      </c>
      <c r="J8" s="4" t="str">
        <f t="shared" si="14"/>
        <v>2</v>
      </c>
      <c r="K8" s="2">
        <f t="shared" si="20"/>
        <v>250</v>
      </c>
      <c r="L8" s="4" t="str">
        <f t="shared" si="14"/>
        <v>1</v>
      </c>
      <c r="M8" s="2">
        <f t="shared" ref="M8" si="21">IF(L8="2",2*L$4,IF(L8="1",L$4,IF(L8="0",0,IF(L8="-",-L$4,IF(L8="=",(-2)*L$4,0)))))</f>
        <v>25</v>
      </c>
      <c r="N8" s="4" t="str">
        <f t="shared" si="14"/>
        <v>1</v>
      </c>
      <c r="O8" s="2">
        <f t="shared" ref="O8" si="22">IF(N8="2",2*N$4,IF(N8="1",N$4,IF(N8="0",0,IF(N8="-",-N$4,IF(N8="=",(-2)*N$4,0)))))</f>
        <v>5</v>
      </c>
      <c r="P8" s="4" t="str">
        <f t="shared" si="14"/>
        <v>1</v>
      </c>
      <c r="Q8" s="2">
        <f t="shared" ref="Q8" si="23">IF(P8="2",2*P$4,IF(P8="1",P$4,IF(P8="0",0,IF(P8="-",-P$4,IF(P8="=",(-2)*P$4,0)))))</f>
        <v>1</v>
      </c>
      <c r="S8">
        <f t="shared" ref="S8:S19" si="24">G8+I8+K8+M8+O8+Q8</f>
        <v>906</v>
      </c>
      <c r="U8">
        <f>S8</f>
        <v>906</v>
      </c>
      <c r="W8" s="4" t="str">
        <f t="shared" ref="W8:W9" si="25">IF(U8&gt;Y$5,IF(U8&gt;W$4+Y$5,"2","1")," ")</f>
        <v xml:space="preserve"> </v>
      </c>
      <c r="X8">
        <f>U8-IF(W8="2",2*W$4,IF(W8="1",W$4,IF(W8="0",0,IF(W8="-",-W$4,IF(W8="=",(-2)*W$4,0)))))</f>
        <v>906</v>
      </c>
      <c r="Y8" s="4" t="str">
        <f t="shared" si="15"/>
        <v>1</v>
      </c>
      <c r="Z8">
        <f>X8-IF(Y8="2",2*Y$4,IF(Y8="1",Y$4,IF(Y8="0",0,IF(Y8="-",-Y$4,IF(Y8="=",(-2)*Y$4,0)))))</f>
        <v>281</v>
      </c>
      <c r="AA8" s="4" t="str">
        <f t="shared" si="15"/>
        <v>2</v>
      </c>
      <c r="AB8">
        <f>Z8-IF(AA8="2",2*AA$4,IF(AA8="1",AA$4,IF(AA8="0",0,IF(AA8="-",-AA$4,IF(AA8="=",(-2)*AA$4,0)))))</f>
        <v>31</v>
      </c>
      <c r="AC8" s="4" t="str">
        <f t="shared" si="15"/>
        <v>1</v>
      </c>
      <c r="AD8">
        <f>AB8-IF(AC8="2",2*AC$4,IF(AC8="1",AC$4,IF(AC8="0",0,IF(AC8="-",-AC$4,IF(AC8="=",(-2)*AC$4,0)))))</f>
        <v>6</v>
      </c>
      <c r="AE8" s="4" t="str">
        <f t="shared" si="15"/>
        <v>1</v>
      </c>
      <c r="AF8">
        <f>AD8-IF(AE8="2",2*AE$4,IF(AE8="1",AE$4,IF(AE8="0",0,IF(AE8="-",-AE$4,IF(AE8="=",(-2)*AE$4,0)))))</f>
        <v>1</v>
      </c>
      <c r="AG8" s="4" t="str">
        <f t="shared" ref="AG8:AG20" si="26">IF(AF8=2,"2",IF(AF8=1,"1",IF(AF8=0,"0",IF(AF8=-1,"-","="))))</f>
        <v>1</v>
      </c>
    </row>
    <row r="9" spans="2:33" x14ac:dyDescent="0.25">
      <c r="B9" s="1" t="s">
        <v>1</v>
      </c>
      <c r="C9">
        <f t="shared" si="16"/>
        <v>4</v>
      </c>
      <c r="D9" t="str">
        <f t="shared" si="17"/>
        <v xml:space="preserve">  2=0=</v>
      </c>
      <c r="F9" s="4" t="str">
        <f t="shared" si="18"/>
        <v xml:space="preserve"> </v>
      </c>
      <c r="G9" s="2">
        <f t="shared" si="19"/>
        <v>0</v>
      </c>
      <c r="H9" s="4" t="str">
        <f t="shared" si="14"/>
        <v xml:space="preserve"> </v>
      </c>
      <c r="I9" s="2">
        <f t="shared" si="20"/>
        <v>0</v>
      </c>
      <c r="J9" s="4" t="str">
        <f t="shared" si="14"/>
        <v>2</v>
      </c>
      <c r="K9" s="2">
        <f t="shared" si="20"/>
        <v>250</v>
      </c>
      <c r="L9" s="4" t="str">
        <f t="shared" si="14"/>
        <v>=</v>
      </c>
      <c r="M9" s="2">
        <f t="shared" ref="M9" si="27">IF(L9="2",2*L$4,IF(L9="1",L$4,IF(L9="0",0,IF(L9="-",-L$4,IF(L9="=",(-2)*L$4,0)))))</f>
        <v>-50</v>
      </c>
      <c r="N9" s="4" t="str">
        <f t="shared" si="14"/>
        <v>0</v>
      </c>
      <c r="O9" s="2">
        <f t="shared" ref="O9" si="28">IF(N9="2",2*N$4,IF(N9="1",N$4,IF(N9="0",0,IF(N9="-",-N$4,IF(N9="=",(-2)*N$4,0)))))</f>
        <v>0</v>
      </c>
      <c r="P9" s="4" t="str">
        <f t="shared" si="14"/>
        <v>=</v>
      </c>
      <c r="Q9" s="2">
        <f t="shared" ref="Q9" si="29">IF(P9="2",2*P$4,IF(P9="1",P$4,IF(P9="0",0,IF(P9="-",-P$4,IF(P9="=",(-2)*P$4,0)))))</f>
        <v>-2</v>
      </c>
      <c r="S9">
        <f t="shared" si="24"/>
        <v>198</v>
      </c>
      <c r="U9">
        <f t="shared" ref="U9:U19" si="30">S9</f>
        <v>198</v>
      </c>
      <c r="W9" s="4" t="str">
        <f t="shared" si="25"/>
        <v xml:space="preserve"> </v>
      </c>
      <c r="X9">
        <f t="shared" ref="X9:X19" si="31">U9-IF(W9="2",2*W$4,IF(W9="1",W$4,IF(W9="0",0,IF(W9="-",-W$4,IF(W9="=",(-2)*W$4,0)))))</f>
        <v>198</v>
      </c>
      <c r="Y9" s="4" t="str">
        <f t="shared" si="15"/>
        <v xml:space="preserve"> </v>
      </c>
      <c r="Z9">
        <f t="shared" ref="Z9:Z19" si="32">X9-IF(Y9="2",2*Y$4,IF(Y9="1",Y$4,IF(Y9="0",0,IF(Y9="-",-Y$4,IF(Y9="=",(-2)*Y$4,0)))))</f>
        <v>198</v>
      </c>
      <c r="AA9" s="4" t="str">
        <f t="shared" si="15"/>
        <v>2</v>
      </c>
      <c r="AB9">
        <f t="shared" ref="AB9:AB19" si="33">Z9-IF(AA9="2",2*AA$4,IF(AA9="1",AA$4,IF(AA9="0",0,IF(AA9="-",-AA$4,IF(AA9="=",(-2)*AA$4,0)))))</f>
        <v>-52</v>
      </c>
      <c r="AC9" s="4" t="str">
        <f t="shared" si="15"/>
        <v>=</v>
      </c>
      <c r="AD9">
        <f t="shared" ref="AD9:AD19" si="34">AB9-IF(AC9="2",2*AC$4,IF(AC9="1",AC$4,IF(AC9="0",0,IF(AC9="-",-AC$4,IF(AC9="=",(-2)*AC$4,0)))))</f>
        <v>-2</v>
      </c>
      <c r="AE9" s="4" t="str">
        <f t="shared" si="15"/>
        <v>0</v>
      </c>
      <c r="AF9">
        <f t="shared" ref="AF9:AF19" si="35">AD9-IF(AE9="2",2*AE$4,IF(AE9="1",AE$4,IF(AE9="0",0,IF(AE9="-",-AE$4,IF(AE9="=",(-2)*AE$4,0)))))</f>
        <v>-2</v>
      </c>
      <c r="AG9" s="4" t="str">
        <f t="shared" si="26"/>
        <v>=</v>
      </c>
    </row>
    <row r="10" spans="2:33" x14ac:dyDescent="0.25">
      <c r="B10" s="1" t="s">
        <v>6</v>
      </c>
      <c r="C10">
        <f t="shared" si="16"/>
        <v>2</v>
      </c>
      <c r="D10" t="str">
        <f t="shared" si="17"/>
        <v xml:space="preserve">    21</v>
      </c>
      <c r="F10" s="4" t="str">
        <f t="shared" si="18"/>
        <v xml:space="preserve"> </v>
      </c>
      <c r="G10" s="2">
        <f t="shared" si="19"/>
        <v>0</v>
      </c>
      <c r="H10" s="4" t="str">
        <f t="shared" si="14"/>
        <v xml:space="preserve"> </v>
      </c>
      <c r="I10" s="2">
        <f t="shared" si="20"/>
        <v>0</v>
      </c>
      <c r="J10" s="4" t="str">
        <f t="shared" si="14"/>
        <v xml:space="preserve"> </v>
      </c>
      <c r="K10" s="2">
        <f t="shared" si="20"/>
        <v>0</v>
      </c>
      <c r="L10" s="4" t="str">
        <f t="shared" si="14"/>
        <v xml:space="preserve"> </v>
      </c>
      <c r="M10" s="2">
        <f t="shared" ref="M10" si="36">IF(L10="2",2*L$4,IF(L10="1",L$4,IF(L10="0",0,IF(L10="-",-L$4,IF(L10="=",(-2)*L$4,0)))))</f>
        <v>0</v>
      </c>
      <c r="N10" s="4" t="str">
        <f t="shared" si="14"/>
        <v>2</v>
      </c>
      <c r="O10" s="2">
        <f t="shared" ref="O10" si="37">IF(N10="2",2*N$4,IF(N10="1",N$4,IF(N10="0",0,IF(N10="-",-N$4,IF(N10="=",(-2)*N$4,0)))))</f>
        <v>10</v>
      </c>
      <c r="P10" s="4" t="str">
        <f t="shared" si="14"/>
        <v>1</v>
      </c>
      <c r="Q10" s="2">
        <f t="shared" ref="Q10" si="38">IF(P10="2",2*P$4,IF(P10="1",P$4,IF(P10="0",0,IF(P10="-",-P$4,IF(P10="=",(-2)*P$4,0)))))</f>
        <v>1</v>
      </c>
      <c r="S10">
        <f t="shared" si="24"/>
        <v>11</v>
      </c>
      <c r="U10">
        <f t="shared" si="30"/>
        <v>11</v>
      </c>
      <c r="W10" s="4" t="str">
        <f t="shared" ref="W10:W19" si="39">IF(U10&gt;Y$5,IF(U10&gt;W$4+Y$5,"2","1")," ")</f>
        <v xml:space="preserve"> </v>
      </c>
      <c r="X10">
        <f t="shared" ref="X10:X19" si="40">U10-IF(W10="2",2*W$4,IF(W10="1",W$4,IF(W10="0",0,IF(W10="-",-W$4,IF(W10="=",(-2)*W$4,0)))))</f>
        <v>11</v>
      </c>
      <c r="Y10" s="4" t="str">
        <f t="shared" si="15"/>
        <v xml:space="preserve"> </v>
      </c>
      <c r="Z10">
        <f t="shared" ref="Z10:Z19" si="41">X10-IF(Y10="2",2*Y$4,IF(Y10="1",Y$4,IF(Y10="0",0,IF(Y10="-",-Y$4,IF(Y10="=",(-2)*Y$4,0)))))</f>
        <v>11</v>
      </c>
      <c r="AA10" s="4" t="str">
        <f t="shared" si="15"/>
        <v xml:space="preserve"> </v>
      </c>
      <c r="AB10">
        <f t="shared" ref="AB10:AB19" si="42">Z10-IF(AA10="2",2*AA$4,IF(AA10="1",AA$4,IF(AA10="0",0,IF(AA10="-",-AA$4,IF(AA10="=",(-2)*AA$4,0)))))</f>
        <v>11</v>
      </c>
      <c r="AC10" s="4" t="str">
        <f t="shared" si="15"/>
        <v xml:space="preserve"> </v>
      </c>
      <c r="AD10">
        <f t="shared" ref="AD10:AD19" si="43">AB10-IF(AC10="2",2*AC$4,IF(AC10="1",AC$4,IF(AC10="0",0,IF(AC10="-",-AC$4,IF(AC10="=",(-2)*AC$4,0)))))</f>
        <v>11</v>
      </c>
      <c r="AE10" s="4" t="str">
        <f t="shared" si="15"/>
        <v>2</v>
      </c>
      <c r="AF10">
        <f t="shared" ref="AF10:AF19" si="44">AD10-IF(AE10="2",2*AE$4,IF(AE10="1",AE$4,IF(AE10="0",0,IF(AE10="-",-AE$4,IF(AE10="=",(-2)*AE$4,0)))))</f>
        <v>1</v>
      </c>
      <c r="AG10" s="4" t="str">
        <f t="shared" si="26"/>
        <v>1</v>
      </c>
    </row>
    <row r="11" spans="2:33" x14ac:dyDescent="0.25">
      <c r="B11" s="1" t="s">
        <v>2</v>
      </c>
      <c r="C11">
        <f t="shared" si="16"/>
        <v>4</v>
      </c>
      <c r="D11" t="str">
        <f t="shared" si="17"/>
        <v xml:space="preserve">  2=01</v>
      </c>
      <c r="F11" s="4" t="str">
        <f t="shared" si="18"/>
        <v xml:space="preserve"> </v>
      </c>
      <c r="G11" s="2">
        <f t="shared" si="19"/>
        <v>0</v>
      </c>
      <c r="H11" s="4" t="str">
        <f t="shared" si="14"/>
        <v xml:space="preserve"> </v>
      </c>
      <c r="I11" s="2">
        <f t="shared" si="20"/>
        <v>0</v>
      </c>
      <c r="J11" s="4" t="str">
        <f t="shared" si="14"/>
        <v>2</v>
      </c>
      <c r="K11" s="2">
        <f t="shared" si="20"/>
        <v>250</v>
      </c>
      <c r="L11" s="4" t="str">
        <f t="shared" si="14"/>
        <v>=</v>
      </c>
      <c r="M11" s="2">
        <f t="shared" ref="M11" si="45">IF(L11="2",2*L$4,IF(L11="1",L$4,IF(L11="0",0,IF(L11="-",-L$4,IF(L11="=",(-2)*L$4,0)))))</f>
        <v>-50</v>
      </c>
      <c r="N11" s="4" t="str">
        <f t="shared" si="14"/>
        <v>0</v>
      </c>
      <c r="O11" s="2">
        <f t="shared" ref="O11" si="46">IF(N11="2",2*N$4,IF(N11="1",N$4,IF(N11="0",0,IF(N11="-",-N$4,IF(N11="=",(-2)*N$4,0)))))</f>
        <v>0</v>
      </c>
      <c r="P11" s="4" t="str">
        <f t="shared" si="14"/>
        <v>1</v>
      </c>
      <c r="Q11" s="2">
        <f t="shared" ref="Q11" si="47">IF(P11="2",2*P$4,IF(P11="1",P$4,IF(P11="0",0,IF(P11="-",-P$4,IF(P11="=",(-2)*P$4,0)))))</f>
        <v>1</v>
      </c>
      <c r="S11">
        <f t="shared" si="24"/>
        <v>201</v>
      </c>
      <c r="U11">
        <f t="shared" si="30"/>
        <v>201</v>
      </c>
      <c r="W11" s="4" t="str">
        <f t="shared" si="39"/>
        <v xml:space="preserve"> </v>
      </c>
      <c r="X11">
        <f t="shared" si="40"/>
        <v>201</v>
      </c>
      <c r="Y11" s="4" t="str">
        <f>IF(X11&lt;0,IF(X11&lt;-Y$4-AA$5,"=",IF(X11&lt;-AA$5,"-","0")),IF(X11&gt;AA$5,IF(X11&gt;Y$4+AA$5,"2","1"),IF(W11=" "," ","0")))</f>
        <v xml:space="preserve"> </v>
      </c>
      <c r="Z11">
        <f t="shared" si="41"/>
        <v>201</v>
      </c>
      <c r="AA11" s="4" t="str">
        <f>IF(Z11&lt;0,IF(Z11&lt;-AA$4-AC$5,"=",IF(Z11&lt;-AC$5,"-","0")),IF(Z11&gt;AC$5,IF(Z11&gt;AA$4+AC$5,"2","1"),IF(Y11=" "," ","0")))</f>
        <v>2</v>
      </c>
      <c r="AB11">
        <f t="shared" si="42"/>
        <v>-49</v>
      </c>
      <c r="AC11" s="4" t="str">
        <f>IF(AB11&lt;0,IF(AB11&lt;-AC$4-AE$5,"=",IF(AB11&lt;-AE$5,"-","0")),IF(AB11&gt;AE$5,IF(AB11&gt;AC$4+AE$5,"2","1"),IF(AA11=" "," ","0")))</f>
        <v>=</v>
      </c>
      <c r="AD11">
        <f t="shared" si="43"/>
        <v>1</v>
      </c>
      <c r="AE11" s="4" t="str">
        <f>IF(AD11&lt;0,IF(AD11&lt;-AE$4-AG$5,"=",IF(AD11&lt;-AG$5,"-","0")),IF(AD11&gt;AG$5,IF(AD11&gt;AE$4+AG$5,"2","1"),IF(AC11=" "," ","0")))</f>
        <v>0</v>
      </c>
      <c r="AF11">
        <f t="shared" si="44"/>
        <v>1</v>
      </c>
      <c r="AG11" s="4" t="str">
        <f t="shared" si="26"/>
        <v>1</v>
      </c>
    </row>
    <row r="12" spans="2:33" x14ac:dyDescent="0.25">
      <c r="B12" s="1" t="s">
        <v>7</v>
      </c>
      <c r="C12">
        <f t="shared" si="16"/>
        <v>3</v>
      </c>
      <c r="D12" t="str">
        <f t="shared" si="17"/>
        <v xml:space="preserve">   111</v>
      </c>
      <c r="F12" s="4" t="str">
        <f t="shared" si="18"/>
        <v xml:space="preserve"> </v>
      </c>
      <c r="G12" s="2">
        <f t="shared" si="19"/>
        <v>0</v>
      </c>
      <c r="H12" s="4" t="str">
        <f t="shared" si="14"/>
        <v xml:space="preserve"> </v>
      </c>
      <c r="I12" s="2">
        <f t="shared" si="20"/>
        <v>0</v>
      </c>
      <c r="J12" s="4" t="str">
        <f t="shared" si="14"/>
        <v xml:space="preserve"> </v>
      </c>
      <c r="K12" s="2">
        <f t="shared" si="20"/>
        <v>0</v>
      </c>
      <c r="L12" s="4" t="str">
        <f t="shared" si="14"/>
        <v>1</v>
      </c>
      <c r="M12" s="2">
        <f t="shared" ref="M12" si="48">IF(L12="2",2*L$4,IF(L12="1",L$4,IF(L12="0",0,IF(L12="-",-L$4,IF(L12="=",(-2)*L$4,0)))))</f>
        <v>25</v>
      </c>
      <c r="N12" s="4" t="str">
        <f t="shared" si="14"/>
        <v>1</v>
      </c>
      <c r="O12" s="2">
        <f t="shared" ref="O12" si="49">IF(N12="2",2*N$4,IF(N12="1",N$4,IF(N12="0",0,IF(N12="-",-N$4,IF(N12="=",(-2)*N$4,0)))))</f>
        <v>5</v>
      </c>
      <c r="P12" s="4" t="str">
        <f t="shared" si="14"/>
        <v>1</v>
      </c>
      <c r="Q12" s="2">
        <f t="shared" ref="Q12" si="50">IF(P12="2",2*P$4,IF(P12="1",P$4,IF(P12="0",0,IF(P12="-",-P$4,IF(P12="=",(-2)*P$4,0)))))</f>
        <v>1</v>
      </c>
      <c r="S12">
        <f t="shared" si="24"/>
        <v>31</v>
      </c>
      <c r="U12">
        <f t="shared" si="30"/>
        <v>31</v>
      </c>
      <c r="W12" s="4" t="str">
        <f t="shared" ref="W12:W20" si="51">IF(U12&gt;Y$5,IF(U12&gt;W$4+Y$5,"2","1")," ")</f>
        <v xml:space="preserve"> </v>
      </c>
      <c r="X12">
        <f t="shared" ref="X12:X20" si="52">U12-IF(W12="2",2*W$4,IF(W12="1",W$4,IF(W12="0",0,IF(W12="-",-W$4,IF(W12="=",(-2)*W$4,0)))))</f>
        <v>31</v>
      </c>
      <c r="Y12" s="4" t="str">
        <f t="shared" ref="Y12:Y20" si="53">IF(X12&lt;0,IF(X12&lt;-Y$4-AA$5,"=",IF(X12&lt;-AA$5,"-","0")),IF(X12&gt;AA$5,IF(X12&gt;Y$4+AA$5,"2","1"),IF(W12=" "," ","0")))</f>
        <v xml:space="preserve"> </v>
      </c>
      <c r="Z12">
        <f t="shared" ref="Z12:Z20" si="54">X12-IF(Y12="2",2*Y$4,IF(Y12="1",Y$4,IF(Y12="0",0,IF(Y12="-",-Y$4,IF(Y12="=",(-2)*Y$4,0)))))</f>
        <v>31</v>
      </c>
      <c r="AA12" s="4" t="str">
        <f t="shared" ref="AA12:AA20" si="55">IF(Z12&lt;0,IF(Z12&lt;-AA$4-AC$5,"=",IF(Z12&lt;-AC$5,"-","0")),IF(Z12&gt;AC$5,IF(Z12&gt;AA$4+AC$5,"2","1"),IF(Y12=" "," ","0")))</f>
        <v xml:space="preserve"> </v>
      </c>
      <c r="AB12">
        <f t="shared" ref="AB12:AB20" si="56">Z12-IF(AA12="2",2*AA$4,IF(AA12="1",AA$4,IF(AA12="0",0,IF(AA12="-",-AA$4,IF(AA12="=",(-2)*AA$4,0)))))</f>
        <v>31</v>
      </c>
      <c r="AC12" s="4" t="str">
        <f t="shared" ref="AC12:AC20" si="57">IF(AB12&lt;0,IF(AB12&lt;-AC$4-AE$5,"=",IF(AB12&lt;-AE$5,"-","0")),IF(AB12&gt;AE$5,IF(AB12&gt;AC$4+AE$5,"2","1"),IF(AA12=" "," ","0")))</f>
        <v>1</v>
      </c>
      <c r="AD12">
        <f t="shared" ref="AD12:AD20" si="58">AB12-IF(AC12="2",2*AC$4,IF(AC12="1",AC$4,IF(AC12="0",0,IF(AC12="-",-AC$4,IF(AC12="=",(-2)*AC$4,0)))))</f>
        <v>6</v>
      </c>
      <c r="AE12" s="4" t="str">
        <f t="shared" ref="AE12:AE20" si="59">IF(AD12&lt;0,IF(AD12&lt;-AE$4-AG$5,"=",IF(AD12&lt;-AG$5,"-","0")),IF(AD12&gt;AG$5,IF(AD12&gt;AE$4+AG$5,"2","1"),IF(AC12=" "," ","0")))</f>
        <v>1</v>
      </c>
      <c r="AF12">
        <f t="shared" ref="AF12:AF20" si="60">AD12-IF(AE12="2",2*AE$4,IF(AE12="1",AE$4,IF(AE12="0",0,IF(AE12="-",-AE$4,IF(AE12="=",(-2)*AE$4,0)))))</f>
        <v>1</v>
      </c>
      <c r="AG12" s="4" t="str">
        <f t="shared" si="26"/>
        <v>1</v>
      </c>
    </row>
    <row r="13" spans="2:33" x14ac:dyDescent="0.25">
      <c r="B13" s="1" t="s">
        <v>8</v>
      </c>
      <c r="C13">
        <f t="shared" si="16"/>
        <v>5</v>
      </c>
      <c r="D13" t="str">
        <f t="shared" si="17"/>
        <v xml:space="preserve"> 20012</v>
      </c>
      <c r="F13" s="4" t="str">
        <f t="shared" si="18"/>
        <v xml:space="preserve"> </v>
      </c>
      <c r="G13" s="2">
        <f t="shared" si="19"/>
        <v>0</v>
      </c>
      <c r="H13" s="4" t="str">
        <f t="shared" si="14"/>
        <v>2</v>
      </c>
      <c r="I13" s="2">
        <f t="shared" si="20"/>
        <v>1250</v>
      </c>
      <c r="J13" s="4" t="str">
        <f t="shared" si="14"/>
        <v>0</v>
      </c>
      <c r="K13" s="2">
        <f t="shared" si="20"/>
        <v>0</v>
      </c>
      <c r="L13" s="4" t="str">
        <f t="shared" si="14"/>
        <v>0</v>
      </c>
      <c r="M13" s="2">
        <f t="shared" ref="M13" si="61">IF(L13="2",2*L$4,IF(L13="1",L$4,IF(L13="0",0,IF(L13="-",-L$4,IF(L13="=",(-2)*L$4,0)))))</f>
        <v>0</v>
      </c>
      <c r="N13" s="4" t="str">
        <f t="shared" si="14"/>
        <v>1</v>
      </c>
      <c r="O13" s="2">
        <f t="shared" ref="O13" si="62">IF(N13="2",2*N$4,IF(N13="1",N$4,IF(N13="0",0,IF(N13="-",-N$4,IF(N13="=",(-2)*N$4,0)))))</f>
        <v>5</v>
      </c>
      <c r="P13" s="4" t="str">
        <f t="shared" si="14"/>
        <v>2</v>
      </c>
      <c r="Q13" s="2">
        <f t="shared" ref="Q13" si="63">IF(P13="2",2*P$4,IF(P13="1",P$4,IF(P13="0",0,IF(P13="-",-P$4,IF(P13="=",(-2)*P$4,0)))))</f>
        <v>2</v>
      </c>
      <c r="S13">
        <f t="shared" si="24"/>
        <v>1257</v>
      </c>
      <c r="U13">
        <f t="shared" si="30"/>
        <v>1257</v>
      </c>
      <c r="W13" s="4" t="str">
        <f t="shared" si="51"/>
        <v xml:space="preserve"> </v>
      </c>
      <c r="X13">
        <f t="shared" si="52"/>
        <v>1257</v>
      </c>
      <c r="Y13" s="4" t="str">
        <f t="shared" si="53"/>
        <v>2</v>
      </c>
      <c r="Z13">
        <f t="shared" si="54"/>
        <v>7</v>
      </c>
      <c r="AA13" s="4" t="str">
        <f t="shared" si="55"/>
        <v>0</v>
      </c>
      <c r="AB13">
        <f t="shared" si="56"/>
        <v>7</v>
      </c>
      <c r="AC13" s="4" t="str">
        <f t="shared" si="57"/>
        <v>0</v>
      </c>
      <c r="AD13">
        <f t="shared" si="58"/>
        <v>7</v>
      </c>
      <c r="AE13" s="4" t="str">
        <f t="shared" si="59"/>
        <v>1</v>
      </c>
      <c r="AF13">
        <f t="shared" si="60"/>
        <v>2</v>
      </c>
      <c r="AG13" s="4" t="str">
        <f t="shared" si="26"/>
        <v>2</v>
      </c>
    </row>
    <row r="14" spans="2:33" x14ac:dyDescent="0.25">
      <c r="B14" s="1" t="s">
        <v>9</v>
      </c>
      <c r="C14">
        <f t="shared" si="16"/>
        <v>3</v>
      </c>
      <c r="D14" t="str">
        <f t="shared" si="17"/>
        <v xml:space="preserve">   112</v>
      </c>
      <c r="F14" s="4" t="str">
        <f t="shared" si="18"/>
        <v xml:space="preserve"> </v>
      </c>
      <c r="G14" s="2">
        <f t="shared" si="19"/>
        <v>0</v>
      </c>
      <c r="H14" s="4" t="str">
        <f t="shared" si="14"/>
        <v xml:space="preserve"> </v>
      </c>
      <c r="I14" s="2">
        <f t="shared" si="20"/>
        <v>0</v>
      </c>
      <c r="J14" s="4" t="str">
        <f t="shared" si="14"/>
        <v xml:space="preserve"> </v>
      </c>
      <c r="K14" s="2">
        <f t="shared" si="20"/>
        <v>0</v>
      </c>
      <c r="L14" s="4" t="str">
        <f t="shared" si="14"/>
        <v>1</v>
      </c>
      <c r="M14" s="2">
        <f t="shared" ref="M14" si="64">IF(L14="2",2*L$4,IF(L14="1",L$4,IF(L14="0",0,IF(L14="-",-L$4,IF(L14="=",(-2)*L$4,0)))))</f>
        <v>25</v>
      </c>
      <c r="N14" s="4" t="str">
        <f t="shared" si="14"/>
        <v>1</v>
      </c>
      <c r="O14" s="2">
        <f t="shared" ref="O14" si="65">IF(N14="2",2*N$4,IF(N14="1",N$4,IF(N14="0",0,IF(N14="-",-N$4,IF(N14="=",(-2)*N$4,0)))))</f>
        <v>5</v>
      </c>
      <c r="P14" s="4" t="str">
        <f t="shared" si="14"/>
        <v>2</v>
      </c>
      <c r="Q14" s="2">
        <f t="shared" ref="Q14" si="66">IF(P14="2",2*P$4,IF(P14="1",P$4,IF(P14="0",0,IF(P14="-",-P$4,IF(P14="=",(-2)*P$4,0)))))</f>
        <v>2</v>
      </c>
      <c r="S14">
        <f t="shared" si="24"/>
        <v>32</v>
      </c>
      <c r="U14">
        <f t="shared" si="30"/>
        <v>32</v>
      </c>
      <c r="W14" s="4" t="str">
        <f t="shared" si="51"/>
        <v xml:space="preserve"> </v>
      </c>
      <c r="X14">
        <f t="shared" si="52"/>
        <v>32</v>
      </c>
      <c r="Y14" s="4" t="str">
        <f t="shared" si="53"/>
        <v xml:space="preserve"> </v>
      </c>
      <c r="Z14">
        <f t="shared" si="54"/>
        <v>32</v>
      </c>
      <c r="AA14" s="4" t="str">
        <f t="shared" si="55"/>
        <v xml:space="preserve"> </v>
      </c>
      <c r="AB14">
        <f t="shared" si="56"/>
        <v>32</v>
      </c>
      <c r="AC14" s="4" t="str">
        <f t="shared" si="57"/>
        <v>1</v>
      </c>
      <c r="AD14">
        <f t="shared" si="58"/>
        <v>7</v>
      </c>
      <c r="AE14" s="4" t="str">
        <f t="shared" si="59"/>
        <v>1</v>
      </c>
      <c r="AF14">
        <f t="shared" si="60"/>
        <v>2</v>
      </c>
      <c r="AG14" s="4" t="str">
        <f t="shared" si="26"/>
        <v>2</v>
      </c>
    </row>
    <row r="15" spans="2:33" x14ac:dyDescent="0.25">
      <c r="B15" s="1" t="s">
        <v>3</v>
      </c>
      <c r="C15">
        <f t="shared" si="16"/>
        <v>5</v>
      </c>
      <c r="D15" t="str">
        <f t="shared" si="17"/>
        <v xml:space="preserve"> 1=-1=</v>
      </c>
      <c r="F15" s="4" t="str">
        <f t="shared" si="18"/>
        <v xml:space="preserve"> </v>
      </c>
      <c r="G15" s="2">
        <f t="shared" si="19"/>
        <v>0</v>
      </c>
      <c r="H15" s="4" t="str">
        <f t="shared" si="14"/>
        <v>1</v>
      </c>
      <c r="I15" s="2">
        <f t="shared" si="20"/>
        <v>625</v>
      </c>
      <c r="J15" s="4" t="str">
        <f t="shared" si="14"/>
        <v>=</v>
      </c>
      <c r="K15" s="2">
        <f t="shared" si="20"/>
        <v>-250</v>
      </c>
      <c r="L15" s="4" t="str">
        <f t="shared" si="14"/>
        <v>-</v>
      </c>
      <c r="M15" s="2">
        <f t="shared" ref="M15" si="67">IF(L15="2",2*L$4,IF(L15="1",L$4,IF(L15="0",0,IF(L15="-",-L$4,IF(L15="=",(-2)*L$4,0)))))</f>
        <v>-25</v>
      </c>
      <c r="N15" s="4" t="str">
        <f t="shared" si="14"/>
        <v>1</v>
      </c>
      <c r="O15" s="2">
        <f t="shared" ref="O15" si="68">IF(N15="2",2*N$4,IF(N15="1",N$4,IF(N15="0",0,IF(N15="-",-N$4,IF(N15="=",(-2)*N$4,0)))))</f>
        <v>5</v>
      </c>
      <c r="P15" s="4" t="str">
        <f t="shared" si="14"/>
        <v>=</v>
      </c>
      <c r="Q15" s="2">
        <f t="shared" ref="Q15" si="69">IF(P15="2",2*P$4,IF(P15="1",P$4,IF(P15="0",0,IF(P15="-",-P$4,IF(P15="=",(-2)*P$4,0)))))</f>
        <v>-2</v>
      </c>
      <c r="S15">
        <f t="shared" si="24"/>
        <v>353</v>
      </c>
      <c r="U15">
        <f t="shared" si="30"/>
        <v>353</v>
      </c>
      <c r="W15" s="4" t="str">
        <f t="shared" si="51"/>
        <v xml:space="preserve"> </v>
      </c>
      <c r="X15">
        <f t="shared" si="52"/>
        <v>353</v>
      </c>
      <c r="Y15" s="4" t="str">
        <f t="shared" si="53"/>
        <v>1</v>
      </c>
      <c r="Z15">
        <f t="shared" si="54"/>
        <v>-272</v>
      </c>
      <c r="AA15" s="4" t="str">
        <f t="shared" si="55"/>
        <v>=</v>
      </c>
      <c r="AB15">
        <f t="shared" si="56"/>
        <v>-22</v>
      </c>
      <c r="AC15" s="4" t="str">
        <f t="shared" si="57"/>
        <v>-</v>
      </c>
      <c r="AD15">
        <f t="shared" si="58"/>
        <v>3</v>
      </c>
      <c r="AE15" s="4" t="str">
        <f t="shared" si="59"/>
        <v>1</v>
      </c>
      <c r="AF15">
        <f t="shared" si="60"/>
        <v>-2</v>
      </c>
      <c r="AG15" s="4" t="str">
        <f t="shared" si="26"/>
        <v>=</v>
      </c>
    </row>
    <row r="16" spans="2:33" x14ac:dyDescent="0.25">
      <c r="B16" s="1" t="s">
        <v>10</v>
      </c>
      <c r="C16">
        <f t="shared" si="16"/>
        <v>4</v>
      </c>
      <c r="D16" t="str">
        <f t="shared" si="17"/>
        <v xml:space="preserve">  1-12</v>
      </c>
      <c r="F16" s="4" t="str">
        <f t="shared" si="18"/>
        <v xml:space="preserve"> </v>
      </c>
      <c r="G16" s="2">
        <f t="shared" si="19"/>
        <v>0</v>
      </c>
      <c r="H16" s="4" t="str">
        <f t="shared" si="14"/>
        <v xml:space="preserve"> </v>
      </c>
      <c r="I16" s="2">
        <f t="shared" si="20"/>
        <v>0</v>
      </c>
      <c r="J16" s="4" t="str">
        <f t="shared" si="14"/>
        <v>1</v>
      </c>
      <c r="K16" s="2">
        <f t="shared" si="20"/>
        <v>125</v>
      </c>
      <c r="L16" s="4" t="str">
        <f t="shared" si="14"/>
        <v>-</v>
      </c>
      <c r="M16" s="2">
        <f t="shared" ref="M16" si="70">IF(L16="2",2*L$4,IF(L16="1",L$4,IF(L16="0",0,IF(L16="-",-L$4,IF(L16="=",(-2)*L$4,0)))))</f>
        <v>-25</v>
      </c>
      <c r="N16" s="4" t="str">
        <f t="shared" si="14"/>
        <v>1</v>
      </c>
      <c r="O16" s="2">
        <f t="shared" ref="O16" si="71">IF(N16="2",2*N$4,IF(N16="1",N$4,IF(N16="0",0,IF(N16="-",-N$4,IF(N16="=",(-2)*N$4,0)))))</f>
        <v>5</v>
      </c>
      <c r="P16" s="4" t="str">
        <f t="shared" si="14"/>
        <v>2</v>
      </c>
      <c r="Q16" s="2">
        <f t="shared" ref="Q16" si="72">IF(P16="2",2*P$4,IF(P16="1",P$4,IF(P16="0",0,IF(P16="-",-P$4,IF(P16="=",(-2)*P$4,0)))))</f>
        <v>2</v>
      </c>
      <c r="S16">
        <f t="shared" si="24"/>
        <v>107</v>
      </c>
      <c r="U16">
        <f t="shared" si="30"/>
        <v>107</v>
      </c>
      <c r="W16" s="4" t="str">
        <f t="shared" si="51"/>
        <v xml:space="preserve"> </v>
      </c>
      <c r="X16">
        <f t="shared" si="52"/>
        <v>107</v>
      </c>
      <c r="Y16" s="4" t="str">
        <f t="shared" si="53"/>
        <v xml:space="preserve"> </v>
      </c>
      <c r="Z16">
        <f t="shared" si="54"/>
        <v>107</v>
      </c>
      <c r="AA16" s="4" t="str">
        <f t="shared" si="55"/>
        <v>1</v>
      </c>
      <c r="AB16">
        <f t="shared" si="56"/>
        <v>-18</v>
      </c>
      <c r="AC16" s="4" t="str">
        <f t="shared" si="57"/>
        <v>-</v>
      </c>
      <c r="AD16">
        <f t="shared" si="58"/>
        <v>7</v>
      </c>
      <c r="AE16" s="4" t="str">
        <f t="shared" si="59"/>
        <v>1</v>
      </c>
      <c r="AF16">
        <f t="shared" si="60"/>
        <v>2</v>
      </c>
      <c r="AG16" s="4" t="str">
        <f t="shared" si="26"/>
        <v>2</v>
      </c>
    </row>
    <row r="17" spans="2:33" x14ac:dyDescent="0.25">
      <c r="B17" s="1" t="s">
        <v>11</v>
      </c>
      <c r="C17">
        <f t="shared" si="16"/>
        <v>2</v>
      </c>
      <c r="D17" t="str">
        <f t="shared" si="17"/>
        <v xml:space="preserve">    12</v>
      </c>
      <c r="F17" s="4" t="str">
        <f t="shared" si="18"/>
        <v xml:space="preserve"> </v>
      </c>
      <c r="G17" s="2">
        <f t="shared" si="19"/>
        <v>0</v>
      </c>
      <c r="H17" s="4" t="str">
        <f t="shared" si="14"/>
        <v xml:space="preserve"> </v>
      </c>
      <c r="I17" s="2">
        <f t="shared" si="20"/>
        <v>0</v>
      </c>
      <c r="J17" s="4" t="str">
        <f t="shared" si="14"/>
        <v xml:space="preserve"> </v>
      </c>
      <c r="K17" s="2">
        <f t="shared" si="20"/>
        <v>0</v>
      </c>
      <c r="L17" s="4" t="str">
        <f t="shared" si="14"/>
        <v xml:space="preserve"> </v>
      </c>
      <c r="M17" s="2">
        <f t="shared" ref="M17" si="73">IF(L17="2",2*L$4,IF(L17="1",L$4,IF(L17="0",0,IF(L17="-",-L$4,IF(L17="=",(-2)*L$4,0)))))</f>
        <v>0</v>
      </c>
      <c r="N17" s="4" t="str">
        <f t="shared" si="14"/>
        <v>1</v>
      </c>
      <c r="O17" s="2">
        <f t="shared" ref="O17" si="74">IF(N17="2",2*N$4,IF(N17="1",N$4,IF(N17="0",0,IF(N17="-",-N$4,IF(N17="=",(-2)*N$4,0)))))</f>
        <v>5</v>
      </c>
      <c r="P17" s="4" t="str">
        <f t="shared" si="14"/>
        <v>2</v>
      </c>
      <c r="Q17" s="2">
        <f t="shared" ref="Q17" si="75">IF(P17="2",2*P$4,IF(P17="1",P$4,IF(P17="0",0,IF(P17="-",-P$4,IF(P17="=",(-2)*P$4,0)))))</f>
        <v>2</v>
      </c>
      <c r="S17">
        <f t="shared" si="24"/>
        <v>7</v>
      </c>
      <c r="U17">
        <f t="shared" si="30"/>
        <v>7</v>
      </c>
      <c r="W17" s="4" t="str">
        <f t="shared" si="51"/>
        <v xml:space="preserve"> </v>
      </c>
      <c r="X17">
        <f t="shared" si="52"/>
        <v>7</v>
      </c>
      <c r="Y17" s="4" t="str">
        <f t="shared" si="53"/>
        <v xml:space="preserve"> </v>
      </c>
      <c r="Z17">
        <f t="shared" si="54"/>
        <v>7</v>
      </c>
      <c r="AA17" s="4" t="str">
        <f t="shared" si="55"/>
        <v xml:space="preserve"> </v>
      </c>
      <c r="AB17">
        <f t="shared" si="56"/>
        <v>7</v>
      </c>
      <c r="AC17" s="4" t="str">
        <f t="shared" si="57"/>
        <v xml:space="preserve"> </v>
      </c>
      <c r="AD17">
        <f t="shared" si="58"/>
        <v>7</v>
      </c>
      <c r="AE17" s="4" t="str">
        <f t="shared" si="59"/>
        <v>1</v>
      </c>
      <c r="AF17">
        <f t="shared" si="60"/>
        <v>2</v>
      </c>
      <c r="AG17" s="4" t="str">
        <f t="shared" si="26"/>
        <v>2</v>
      </c>
    </row>
    <row r="18" spans="2:33" x14ac:dyDescent="0.25">
      <c r="B18" s="1" t="s">
        <v>4</v>
      </c>
      <c r="C18">
        <f t="shared" si="16"/>
        <v>2</v>
      </c>
      <c r="D18" t="str">
        <f t="shared" si="17"/>
        <v xml:space="preserve">    1=</v>
      </c>
      <c r="F18" s="4" t="str">
        <f t="shared" si="18"/>
        <v xml:space="preserve"> </v>
      </c>
      <c r="G18" s="2">
        <f t="shared" si="19"/>
        <v>0</v>
      </c>
      <c r="H18" s="4" t="str">
        <f t="shared" si="14"/>
        <v xml:space="preserve"> </v>
      </c>
      <c r="I18" s="2">
        <f t="shared" si="20"/>
        <v>0</v>
      </c>
      <c r="J18" s="4" t="str">
        <f t="shared" si="14"/>
        <v xml:space="preserve"> </v>
      </c>
      <c r="K18" s="2">
        <f t="shared" si="20"/>
        <v>0</v>
      </c>
      <c r="L18" s="4" t="str">
        <f t="shared" si="14"/>
        <v xml:space="preserve"> </v>
      </c>
      <c r="M18" s="2">
        <f t="shared" ref="M18" si="76">IF(L18="2",2*L$4,IF(L18="1",L$4,IF(L18="0",0,IF(L18="-",-L$4,IF(L18="=",(-2)*L$4,0)))))</f>
        <v>0</v>
      </c>
      <c r="N18" s="4" t="str">
        <f t="shared" si="14"/>
        <v>1</v>
      </c>
      <c r="O18" s="2">
        <f t="shared" ref="O18" si="77">IF(N18="2",2*N$4,IF(N18="1",N$4,IF(N18="0",0,IF(N18="-",-N$4,IF(N18="=",(-2)*N$4,0)))))</f>
        <v>5</v>
      </c>
      <c r="P18" s="4" t="str">
        <f t="shared" si="14"/>
        <v>=</v>
      </c>
      <c r="Q18" s="2">
        <f t="shared" ref="Q18" si="78">IF(P18="2",2*P$4,IF(P18="1",P$4,IF(P18="0",0,IF(P18="-",-P$4,IF(P18="=",(-2)*P$4,0)))))</f>
        <v>-2</v>
      </c>
      <c r="S18">
        <f t="shared" si="24"/>
        <v>3</v>
      </c>
      <c r="U18">
        <f t="shared" si="30"/>
        <v>3</v>
      </c>
      <c r="W18" s="4" t="str">
        <f t="shared" si="51"/>
        <v xml:space="preserve"> </v>
      </c>
      <c r="X18">
        <f t="shared" si="52"/>
        <v>3</v>
      </c>
      <c r="Y18" s="4" t="str">
        <f t="shared" si="53"/>
        <v xml:space="preserve"> </v>
      </c>
      <c r="Z18">
        <f t="shared" si="54"/>
        <v>3</v>
      </c>
      <c r="AA18" s="4" t="str">
        <f t="shared" si="55"/>
        <v xml:space="preserve"> </v>
      </c>
      <c r="AB18">
        <f t="shared" si="56"/>
        <v>3</v>
      </c>
      <c r="AC18" s="4" t="str">
        <f t="shared" si="57"/>
        <v xml:space="preserve"> </v>
      </c>
      <c r="AD18">
        <f t="shared" si="58"/>
        <v>3</v>
      </c>
      <c r="AE18" s="4" t="str">
        <f t="shared" si="59"/>
        <v>1</v>
      </c>
      <c r="AF18">
        <f t="shared" si="60"/>
        <v>-2</v>
      </c>
      <c r="AG18" s="4" t="str">
        <f t="shared" si="26"/>
        <v>=</v>
      </c>
    </row>
    <row r="19" spans="2:33" x14ac:dyDescent="0.25">
      <c r="B19" s="1" t="s">
        <v>12</v>
      </c>
      <c r="C19">
        <f t="shared" si="16"/>
        <v>3</v>
      </c>
      <c r="D19" t="str">
        <f t="shared" si="17"/>
        <v xml:space="preserve">   122</v>
      </c>
      <c r="F19" s="4" t="str">
        <f t="shared" si="18"/>
        <v xml:space="preserve"> </v>
      </c>
      <c r="G19" s="2">
        <f t="shared" si="19"/>
        <v>0</v>
      </c>
      <c r="H19" s="4" t="str">
        <f t="shared" si="14"/>
        <v xml:space="preserve"> </v>
      </c>
      <c r="I19" s="2">
        <f t="shared" si="20"/>
        <v>0</v>
      </c>
      <c r="J19" s="4" t="str">
        <f t="shared" si="14"/>
        <v xml:space="preserve"> </v>
      </c>
      <c r="K19" s="2">
        <f t="shared" si="20"/>
        <v>0</v>
      </c>
      <c r="L19" s="4" t="str">
        <f t="shared" si="14"/>
        <v>1</v>
      </c>
      <c r="M19" s="2">
        <f t="shared" ref="M19" si="79">IF(L19="2",2*L$4,IF(L19="1",L$4,IF(L19="0",0,IF(L19="-",-L$4,IF(L19="=",(-2)*L$4,0)))))</f>
        <v>25</v>
      </c>
      <c r="N19" s="4" t="str">
        <f t="shared" si="14"/>
        <v>2</v>
      </c>
      <c r="O19" s="2">
        <f t="shared" ref="O19" si="80">IF(N19="2",2*N$4,IF(N19="1",N$4,IF(N19="0",0,IF(N19="-",-N$4,IF(N19="=",(-2)*N$4,0)))))</f>
        <v>10</v>
      </c>
      <c r="P19" s="4" t="str">
        <f t="shared" si="14"/>
        <v>2</v>
      </c>
      <c r="Q19" s="2">
        <f t="shared" ref="Q19" si="81">IF(P19="2",2*P$4,IF(P19="1",P$4,IF(P19="0",0,IF(P19="-",-P$4,IF(P19="=",(-2)*P$4,0)))))</f>
        <v>2</v>
      </c>
      <c r="S19">
        <f t="shared" si="24"/>
        <v>37</v>
      </c>
      <c r="U19">
        <f t="shared" si="30"/>
        <v>37</v>
      </c>
      <c r="W19" s="4" t="str">
        <f t="shared" si="51"/>
        <v xml:space="preserve"> </v>
      </c>
      <c r="X19">
        <f t="shared" si="52"/>
        <v>37</v>
      </c>
      <c r="Y19" s="4" t="str">
        <f t="shared" si="53"/>
        <v xml:space="preserve"> </v>
      </c>
      <c r="Z19">
        <f t="shared" si="54"/>
        <v>37</v>
      </c>
      <c r="AA19" s="4" t="str">
        <f t="shared" si="55"/>
        <v xml:space="preserve"> </v>
      </c>
      <c r="AB19">
        <f t="shared" si="56"/>
        <v>37</v>
      </c>
      <c r="AC19" s="4" t="str">
        <f t="shared" si="57"/>
        <v>1</v>
      </c>
      <c r="AD19">
        <f t="shared" si="58"/>
        <v>12</v>
      </c>
      <c r="AE19" s="4" t="str">
        <f t="shared" si="59"/>
        <v>2</v>
      </c>
      <c r="AF19">
        <f t="shared" si="60"/>
        <v>2</v>
      </c>
      <c r="AG19" s="4" t="str">
        <f t="shared" si="26"/>
        <v>2</v>
      </c>
    </row>
    <row r="20" spans="2:33" x14ac:dyDescent="0.25">
      <c r="U20">
        <f>S5</f>
        <v>4890</v>
      </c>
      <c r="W20" s="4" t="str">
        <f t="shared" si="51"/>
        <v>2</v>
      </c>
      <c r="X20">
        <f t="shared" si="52"/>
        <v>-1360</v>
      </c>
      <c r="Y20" s="4" t="str">
        <f t="shared" si="53"/>
        <v>=</v>
      </c>
      <c r="Z20">
        <f t="shared" si="54"/>
        <v>-110</v>
      </c>
      <c r="AA20" s="4" t="str">
        <f t="shared" si="55"/>
        <v>-</v>
      </c>
      <c r="AB20">
        <f t="shared" si="56"/>
        <v>15</v>
      </c>
      <c r="AC20" s="4" t="str">
        <f t="shared" si="57"/>
        <v>1</v>
      </c>
      <c r="AD20">
        <f t="shared" si="58"/>
        <v>-10</v>
      </c>
      <c r="AE20" s="4" t="str">
        <f t="shared" si="59"/>
        <v>=</v>
      </c>
      <c r="AF20">
        <f t="shared" si="60"/>
        <v>0</v>
      </c>
      <c r="AG20" s="4" t="str">
        <f t="shared" si="26"/>
        <v>0</v>
      </c>
    </row>
  </sheetData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936A-1D28-41E0-9A44-72B2D3701918}">
  <dimension ref="B2:CM124"/>
  <sheetViews>
    <sheetView tabSelected="1" topLeftCell="AA1" workbookViewId="0">
      <pane ySplit="5" topLeftCell="A6" activePane="bottomLeft" state="frozen"/>
      <selection pane="bottomLeft" activeCell="D9" sqref="D9"/>
    </sheetView>
  </sheetViews>
  <sheetFormatPr defaultRowHeight="15" x14ac:dyDescent="0.25"/>
  <cols>
    <col min="1" max="1" width="3.7109375" customWidth="1"/>
    <col min="2" max="2" width="6.42578125" style="1" bestFit="1" customWidth="1"/>
    <col min="3" max="3" width="3" bestFit="1" customWidth="1"/>
    <col min="4" max="4" width="6.42578125" bestFit="1" customWidth="1"/>
    <col min="5" max="5" width="2.140625" customWidth="1"/>
    <col min="6" max="6" width="15.140625" bestFit="1" customWidth="1"/>
    <col min="7" max="7" width="5.7109375" customWidth="1"/>
    <col min="8" max="8" width="14.140625" bestFit="1" customWidth="1"/>
    <col min="9" max="9" width="5.7109375" customWidth="1"/>
    <col min="10" max="10" width="13.140625" bestFit="1" customWidth="1"/>
    <col min="11" max="11" width="5.7109375" customWidth="1"/>
    <col min="12" max="12" width="13.140625" bestFit="1" customWidth="1"/>
    <col min="13" max="13" width="5.7109375" customWidth="1"/>
    <col min="14" max="14" width="12" bestFit="1" customWidth="1"/>
    <col min="15" max="15" width="5.7109375" customWidth="1"/>
    <col min="16" max="16" width="11" bestFit="1" customWidth="1"/>
    <col min="17" max="17" width="5.7109375" customWidth="1"/>
    <col min="18" max="18" width="11" bestFit="1" customWidth="1"/>
    <col min="19" max="19" width="5.7109375" customWidth="1"/>
    <col min="20" max="20" width="10" bestFit="1" customWidth="1"/>
    <col min="21" max="21" width="5.7109375" customWidth="1"/>
    <col min="22" max="22" width="9" bestFit="1" customWidth="1"/>
    <col min="23" max="23" width="5.7109375" customWidth="1"/>
    <col min="24" max="24" width="8" bestFit="1" customWidth="1"/>
    <col min="25" max="25" width="5.7109375" customWidth="1"/>
    <col min="26" max="26" width="8" bestFit="1" customWidth="1"/>
    <col min="27" max="27" width="5.7109375" customWidth="1"/>
    <col min="28" max="28" width="7" bestFit="1" customWidth="1"/>
    <col min="29" max="45" width="5.7109375" customWidth="1"/>
    <col min="46" max="46" width="2.28515625" customWidth="1"/>
    <col min="47" max="47" width="15.140625" bestFit="1" customWidth="1"/>
    <col min="48" max="48" width="7.7109375" customWidth="1"/>
    <col min="49" max="49" width="20.42578125" bestFit="1" customWidth="1"/>
    <col min="50" max="50" width="7.7109375" customWidth="1"/>
    <col min="51" max="51" width="20.42578125" bestFit="1" customWidth="1"/>
    <col min="53" max="91" width="5.7109375" customWidth="1"/>
  </cols>
  <sheetData>
    <row r="2" spans="2:91" x14ac:dyDescent="0.25">
      <c r="B2" s="1" t="s">
        <v>13</v>
      </c>
      <c r="F2">
        <v>1</v>
      </c>
      <c r="H2">
        <f>F2+1</f>
        <v>2</v>
      </c>
      <c r="J2">
        <f>H2+1</f>
        <v>3</v>
      </c>
      <c r="L2">
        <f>J2+1</f>
        <v>4</v>
      </c>
      <c r="N2">
        <f>L2+1</f>
        <v>5</v>
      </c>
      <c r="P2">
        <f>N2+1</f>
        <v>6</v>
      </c>
      <c r="R2">
        <f>P2+1</f>
        <v>7</v>
      </c>
      <c r="T2">
        <f>R2+1</f>
        <v>8</v>
      </c>
      <c r="V2">
        <f>T2+1</f>
        <v>9</v>
      </c>
      <c r="X2">
        <f>V2+1</f>
        <v>10</v>
      </c>
      <c r="Z2">
        <f>X2+1</f>
        <v>11</v>
      </c>
      <c r="AB2">
        <f>Z2+1</f>
        <v>12</v>
      </c>
      <c r="AD2">
        <f>AB2+1</f>
        <v>13</v>
      </c>
      <c r="AF2">
        <f>AD2+1</f>
        <v>14</v>
      </c>
      <c r="AH2">
        <f>AF2+1</f>
        <v>15</v>
      </c>
      <c r="AJ2">
        <f>AH2+1</f>
        <v>16</v>
      </c>
      <c r="AL2">
        <f>AJ2+1</f>
        <v>17</v>
      </c>
      <c r="AN2">
        <f>AL2+1</f>
        <v>18</v>
      </c>
      <c r="AP2">
        <f>AN2+1</f>
        <v>19</v>
      </c>
      <c r="AR2">
        <f>AP2+1</f>
        <v>20</v>
      </c>
      <c r="BA2">
        <v>1</v>
      </c>
      <c r="BC2">
        <f>BA2+1</f>
        <v>2</v>
      </c>
      <c r="BE2">
        <f>BC2+1</f>
        <v>3</v>
      </c>
      <c r="BG2">
        <f>BE2+1</f>
        <v>4</v>
      </c>
      <c r="BI2">
        <f>BG2+1</f>
        <v>5</v>
      </c>
      <c r="BK2">
        <f>BI2+1</f>
        <v>6</v>
      </c>
      <c r="BM2">
        <f>BK2+1</f>
        <v>7</v>
      </c>
      <c r="BO2">
        <f>BM2+1</f>
        <v>8</v>
      </c>
      <c r="BQ2">
        <f>BO2+1</f>
        <v>9</v>
      </c>
      <c r="BS2">
        <f>BQ2+1</f>
        <v>10</v>
      </c>
      <c r="BU2">
        <f>BS2+1</f>
        <v>11</v>
      </c>
      <c r="BW2">
        <f>BU2+1</f>
        <v>12</v>
      </c>
      <c r="BY2">
        <f>BW2+1</f>
        <v>13</v>
      </c>
      <c r="CA2">
        <f>BY2+1</f>
        <v>14</v>
      </c>
      <c r="CC2">
        <f>CA2+1</f>
        <v>15</v>
      </c>
      <c r="CE2">
        <f>CC2+1</f>
        <v>16</v>
      </c>
      <c r="CG2">
        <f>CE2+1</f>
        <v>17</v>
      </c>
      <c r="CI2">
        <f>CG2+1</f>
        <v>18</v>
      </c>
      <c r="CK2">
        <f>CI2+1</f>
        <v>19</v>
      </c>
      <c r="CM2">
        <f>CK2+1</f>
        <v>20</v>
      </c>
    </row>
    <row r="3" spans="2:91" x14ac:dyDescent="0.25">
      <c r="F3">
        <f t="shared" ref="F3:N3" si="0">$C6-F2</f>
        <v>19</v>
      </c>
      <c r="H3">
        <f t="shared" si="0"/>
        <v>18</v>
      </c>
      <c r="J3">
        <f t="shared" si="0"/>
        <v>17</v>
      </c>
      <c r="L3">
        <f t="shared" si="0"/>
        <v>16</v>
      </c>
      <c r="N3">
        <f t="shared" si="0"/>
        <v>15</v>
      </c>
      <c r="P3">
        <f>$C6-P2</f>
        <v>14</v>
      </c>
      <c r="R3">
        <f>$C6-R2</f>
        <v>13</v>
      </c>
      <c r="T3">
        <f>$C6-T2</f>
        <v>12</v>
      </c>
      <c r="V3">
        <f>$C6-V2</f>
        <v>11</v>
      </c>
      <c r="X3">
        <f>$C6-X2</f>
        <v>10</v>
      </c>
      <c r="Z3">
        <f>$C6-Z2</f>
        <v>9</v>
      </c>
      <c r="AB3">
        <f>$C6-AB2</f>
        <v>8</v>
      </c>
      <c r="AD3">
        <f>$C6-AD2</f>
        <v>7</v>
      </c>
      <c r="AF3">
        <f>$C6-AF2</f>
        <v>6</v>
      </c>
      <c r="AH3">
        <f>$C6-AH2</f>
        <v>5</v>
      </c>
      <c r="AJ3">
        <f>$C6-AJ2</f>
        <v>4</v>
      </c>
      <c r="AL3">
        <f>$C6-AL2</f>
        <v>3</v>
      </c>
      <c r="AN3">
        <f>$C6-AN2</f>
        <v>2</v>
      </c>
      <c r="AP3">
        <f>$C6-AP2</f>
        <v>1</v>
      </c>
      <c r="AR3">
        <f>$C6-AR2</f>
        <v>0</v>
      </c>
      <c r="BA3">
        <f t="shared" ref="BA3" si="1">$C6-BA2</f>
        <v>19</v>
      </c>
      <c r="BC3">
        <f t="shared" ref="BC3" si="2">$C6-BC2</f>
        <v>18</v>
      </c>
      <c r="BE3">
        <f t="shared" ref="BE3" si="3">$C6-BE2</f>
        <v>17</v>
      </c>
      <c r="BG3">
        <f t="shared" ref="BG3" si="4">$C6-BG2</f>
        <v>16</v>
      </c>
      <c r="BI3">
        <f t="shared" ref="BI3" si="5">$C6-BI2</f>
        <v>15</v>
      </c>
      <c r="BK3">
        <f t="shared" ref="BK3" si="6">$C6-BK2</f>
        <v>14</v>
      </c>
      <c r="BM3">
        <f t="shared" ref="BM3" si="7">$C6-BM2</f>
        <v>13</v>
      </c>
      <c r="BO3">
        <f t="shared" ref="BO3" si="8">$C6-BO2</f>
        <v>12</v>
      </c>
      <c r="BQ3">
        <f t="shared" ref="BQ3" si="9">$C6-BQ2</f>
        <v>11</v>
      </c>
      <c r="BS3">
        <f t="shared" ref="BS3" si="10">$C6-BS2</f>
        <v>10</v>
      </c>
      <c r="BU3">
        <f t="shared" ref="BU3" si="11">$C6-BU2</f>
        <v>9</v>
      </c>
      <c r="BW3">
        <f t="shared" ref="BW3" si="12">$C6-BW2</f>
        <v>8</v>
      </c>
      <c r="BY3">
        <f t="shared" ref="BY3" si="13">$C6-BY2</f>
        <v>7</v>
      </c>
      <c r="CA3">
        <f t="shared" ref="CA3" si="14">$C6-CA2</f>
        <v>6</v>
      </c>
      <c r="CC3">
        <f t="shared" ref="CC3" si="15">$C6-CC2</f>
        <v>5</v>
      </c>
      <c r="CE3">
        <f t="shared" ref="CE3" si="16">$C6-CE2</f>
        <v>4</v>
      </c>
      <c r="CG3">
        <f t="shared" ref="CG3" si="17">$C6-CG2</f>
        <v>3</v>
      </c>
      <c r="CI3">
        <f t="shared" ref="CI3" si="18">$C6-CI2</f>
        <v>2</v>
      </c>
      <c r="CK3">
        <f t="shared" ref="CK3" si="19">$C6-CK2</f>
        <v>1</v>
      </c>
      <c r="CM3">
        <f>$C6-CM2</f>
        <v>0</v>
      </c>
    </row>
    <row r="4" spans="2:91" x14ac:dyDescent="0.25">
      <c r="F4" s="5">
        <f t="shared" ref="F4:N4" si="20">POWER(5,F3)</f>
        <v>19073486328125</v>
      </c>
      <c r="H4" s="5">
        <f t="shared" si="20"/>
        <v>3814697265625</v>
      </c>
      <c r="J4" s="5">
        <f t="shared" si="20"/>
        <v>762939453125</v>
      </c>
      <c r="L4" s="5">
        <f t="shared" si="20"/>
        <v>152587890625</v>
      </c>
      <c r="N4">
        <f t="shared" si="20"/>
        <v>30517578125</v>
      </c>
      <c r="P4">
        <f>POWER(5,P3)</f>
        <v>6103515625</v>
      </c>
      <c r="R4">
        <f>POWER(5,R3)</f>
        <v>1220703125</v>
      </c>
      <c r="T4">
        <f>POWER(5,T3)</f>
        <v>244140625</v>
      </c>
      <c r="V4">
        <f>POWER(5,V3)</f>
        <v>48828125</v>
      </c>
      <c r="X4">
        <f>POWER(5,X3)</f>
        <v>9765625</v>
      </c>
      <c r="Z4">
        <f>POWER(5,Z3)</f>
        <v>1953125</v>
      </c>
      <c r="AB4">
        <f>POWER(5,AB3)</f>
        <v>390625</v>
      </c>
      <c r="AD4">
        <f>POWER(5,AD3)</f>
        <v>78125</v>
      </c>
      <c r="AF4">
        <f>POWER(5,AF3)</f>
        <v>15625</v>
      </c>
      <c r="AH4">
        <f>POWER(5,AH3)</f>
        <v>3125</v>
      </c>
      <c r="AJ4">
        <f>POWER(5,AJ3)</f>
        <v>625</v>
      </c>
      <c r="AL4">
        <f>POWER(5,AL3)</f>
        <v>125</v>
      </c>
      <c r="AN4">
        <f>POWER(5,AN3)</f>
        <v>25</v>
      </c>
      <c r="AP4">
        <f>POWER(5,AP3)</f>
        <v>5</v>
      </c>
      <c r="AR4">
        <f>POWER(5,AR3)</f>
        <v>1</v>
      </c>
      <c r="AW4" s="8" t="s">
        <v>127</v>
      </c>
      <c r="BA4">
        <f t="shared" ref="BA4" si="21">POWER(5,BA3)</f>
        <v>19073486328125</v>
      </c>
      <c r="BC4">
        <f t="shared" ref="BC4" si="22">POWER(5,BC3)</f>
        <v>3814697265625</v>
      </c>
      <c r="BE4">
        <f t="shared" ref="BE4" si="23">POWER(5,BE3)</f>
        <v>762939453125</v>
      </c>
      <c r="BG4">
        <f t="shared" ref="BG4" si="24">POWER(5,BG3)</f>
        <v>152587890625</v>
      </c>
      <c r="BI4">
        <f t="shared" ref="BI4" si="25">POWER(5,BI3)</f>
        <v>30517578125</v>
      </c>
      <c r="BK4">
        <f t="shared" ref="BK4" si="26">POWER(5,BK3)</f>
        <v>6103515625</v>
      </c>
      <c r="BM4">
        <f t="shared" ref="BM4" si="27">POWER(5,BM3)</f>
        <v>1220703125</v>
      </c>
      <c r="BO4">
        <f t="shared" ref="BO4" si="28">POWER(5,BO3)</f>
        <v>244140625</v>
      </c>
      <c r="BQ4">
        <f t="shared" ref="BQ4" si="29">POWER(5,BQ3)</f>
        <v>48828125</v>
      </c>
      <c r="BS4">
        <f t="shared" ref="BS4" si="30">POWER(5,BS3)</f>
        <v>9765625</v>
      </c>
      <c r="BU4">
        <f t="shared" ref="BU4" si="31">POWER(5,BU3)</f>
        <v>1953125</v>
      </c>
      <c r="BW4">
        <f t="shared" ref="BW4" si="32">POWER(5,BW3)</f>
        <v>390625</v>
      </c>
      <c r="BY4">
        <f t="shared" ref="BY4" si="33">POWER(5,BY3)</f>
        <v>78125</v>
      </c>
      <c r="CA4">
        <f t="shared" ref="CA4" si="34">POWER(5,CA3)</f>
        <v>15625</v>
      </c>
      <c r="CC4">
        <f t="shared" ref="CC4" si="35">POWER(5,CC3)</f>
        <v>3125</v>
      </c>
      <c r="CE4">
        <f t="shared" ref="CE4" si="36">POWER(5,CE3)</f>
        <v>625</v>
      </c>
      <c r="CG4">
        <f t="shared" ref="CG4" si="37">POWER(5,CG3)</f>
        <v>125</v>
      </c>
      <c r="CI4">
        <f t="shared" ref="CI4" si="38">POWER(5,CI3)</f>
        <v>25</v>
      </c>
      <c r="CK4">
        <f t="shared" ref="CK4" si="39">POWER(5,CK3)</f>
        <v>5</v>
      </c>
      <c r="CM4">
        <f>POWER(5,CM3)</f>
        <v>1</v>
      </c>
    </row>
    <row r="5" spans="2:91" x14ac:dyDescent="0.25">
      <c r="AU5" s="5">
        <f>SUM(AU7:AU121)</f>
        <v>35593435781062</v>
      </c>
      <c r="AW5" s="8" t="str">
        <f>AY123</f>
        <v>2-2=12=1-=-1=000=222</v>
      </c>
      <c r="AZ5" t="s">
        <v>14</v>
      </c>
      <c r="BA5">
        <f>2*SUM(BA4:$CM4)</f>
        <v>47683715820312</v>
      </c>
      <c r="BC5">
        <f>2*SUM(BC4:$CM4)</f>
        <v>9536743164062</v>
      </c>
      <c r="BE5">
        <f>2*SUM(BE4:$CM4)</f>
        <v>1907348632812</v>
      </c>
      <c r="BG5">
        <f>2*SUM(BG4:$CM4)</f>
        <v>381469726562</v>
      </c>
      <c r="BI5">
        <f>2*SUM(BI4:$CM4)</f>
        <v>76293945312</v>
      </c>
      <c r="BK5">
        <f>2*SUM(BK4:$CM4)</f>
        <v>15258789062</v>
      </c>
      <c r="BM5">
        <f>2*SUM(BM4:$CM4)</f>
        <v>3051757812</v>
      </c>
      <c r="BO5">
        <f>2*SUM(BO4:$CM4)</f>
        <v>610351562</v>
      </c>
      <c r="BQ5">
        <f>2*SUM(BQ4:$CM4)</f>
        <v>122070312</v>
      </c>
      <c r="BS5">
        <f>2*SUM(BS4:$CM4)</f>
        <v>24414062</v>
      </c>
      <c r="BU5">
        <f>2*SUM(BU4:$CM4)</f>
        <v>4882812</v>
      </c>
      <c r="BW5">
        <f>2*SUM(BW4:$CM4)</f>
        <v>976562</v>
      </c>
      <c r="BY5">
        <f>2*SUM(BY4:$CM4)</f>
        <v>195312</v>
      </c>
      <c r="CA5">
        <f>2*SUM(CA4:$CM4)</f>
        <v>39062</v>
      </c>
      <c r="CC5">
        <f>2*SUM(CC4:$CM4)</f>
        <v>7812</v>
      </c>
      <c r="CE5">
        <f>2*SUM(CE4:$CM4)</f>
        <v>1562</v>
      </c>
      <c r="CG5">
        <f>2*SUM(CG4:$CM4)</f>
        <v>312</v>
      </c>
      <c r="CI5">
        <f>2*SUM(CI4:$CM4)</f>
        <v>62</v>
      </c>
      <c r="CK5">
        <f>2*SUM(CK4:$CM4)</f>
        <v>12</v>
      </c>
      <c r="CM5">
        <f>2*SUM(CM4:$CM4)</f>
        <v>2</v>
      </c>
    </row>
    <row r="6" spans="2:91" x14ac:dyDescent="0.25">
      <c r="B6" s="9" t="s">
        <v>14</v>
      </c>
      <c r="C6" s="10">
        <f>MAX(C7:C121)</f>
        <v>20</v>
      </c>
    </row>
    <row r="7" spans="2:91" x14ac:dyDescent="0.25">
      <c r="B7" s="1" t="s">
        <v>15</v>
      </c>
      <c r="C7">
        <f>LEN(B7)</f>
        <v>16</v>
      </c>
      <c r="D7" t="str">
        <f>REPT(" ",C$6-C7)&amp;B7</f>
        <v xml:space="preserve">    2010-0122=0=2-10</v>
      </c>
      <c r="E7" s="2" t="s">
        <v>126</v>
      </c>
      <c r="F7" s="4" t="str">
        <f>MID($D7,F$2,1)</f>
        <v xml:space="preserve"> </v>
      </c>
      <c r="G7" s="2">
        <f>IF(F7="2",2*F$4,IF(F7="1",F$4,IF(F7="0",0,IF(F7="-",-F$4,IF(F7="=",(-2)*F$4,0)))))</f>
        <v>0</v>
      </c>
      <c r="H7" s="4" t="str">
        <f t="shared" ref="H7:AR20" si="40">MID($D7,H$2,1)</f>
        <v xml:space="preserve"> </v>
      </c>
      <c r="I7" s="2">
        <f>IF(H7="2",2*H$4,IF(H7="1",H$4,IF(H7="0",0,IF(H7="-",-H$4,IF(H7="=",(-2)*H$4,0)))))</f>
        <v>0</v>
      </c>
      <c r="J7" s="4" t="str">
        <f t="shared" si="40"/>
        <v xml:space="preserve"> </v>
      </c>
      <c r="K7" s="2">
        <f>IF(J7="2",2*J$4,IF(J7="1",J$4,IF(J7="0",0,IF(J7="-",-J$4,IF(J7="=",(-2)*J$4,0)))))</f>
        <v>0</v>
      </c>
      <c r="L7" s="4" t="str">
        <f t="shared" si="40"/>
        <v xml:space="preserve"> </v>
      </c>
      <c r="M7" s="2">
        <f>IF(L7="2",2*L$4,IF(L7="1",L$4,IF(L7="0",0,IF(L7="-",-L$4,IF(L7="=",(-2)*L$4,0)))))</f>
        <v>0</v>
      </c>
      <c r="N7" s="4" t="str">
        <f t="shared" si="40"/>
        <v>2</v>
      </c>
      <c r="O7" s="2">
        <f>IF(N7="2",2*N$4,IF(N7="1",N$4,IF(N7="0",0,IF(N7="-",-N$4,IF(N7="=",(-2)*N$4,0)))))</f>
        <v>61035156250</v>
      </c>
      <c r="P7" s="4" t="str">
        <f t="shared" si="40"/>
        <v>0</v>
      </c>
      <c r="Q7" s="2">
        <f>IF(P7="2",2*P$4,IF(P7="1",P$4,IF(P7="0",0,IF(P7="-",-P$4,IF(P7="=",(-2)*P$4,0)))))</f>
        <v>0</v>
      </c>
      <c r="R7" s="4" t="str">
        <f t="shared" si="40"/>
        <v>1</v>
      </c>
      <c r="S7" s="2">
        <f>IF(R7="2",2*R$4,IF(R7="1",R$4,IF(R7="0",0,IF(R7="-",-R$4,IF(R7="=",(-2)*R$4,0)))))</f>
        <v>1220703125</v>
      </c>
      <c r="T7" s="4" t="str">
        <f t="shared" si="40"/>
        <v>0</v>
      </c>
      <c r="U7" s="2">
        <f>IF(T7="2",2*T$4,IF(T7="1",T$4,IF(T7="0",0,IF(T7="-",-T$4,IF(T7="=",(-2)*T$4,0)))))</f>
        <v>0</v>
      </c>
      <c r="V7" s="4" t="str">
        <f t="shared" si="40"/>
        <v>-</v>
      </c>
      <c r="W7" s="2">
        <f>IF(V7="2",2*V$4,IF(V7="1",V$4,IF(V7="0",0,IF(V7="-",-V$4,IF(V7="=",(-2)*V$4,0)))))</f>
        <v>-48828125</v>
      </c>
      <c r="X7" s="4" t="str">
        <f t="shared" si="40"/>
        <v>0</v>
      </c>
      <c r="Y7" s="2">
        <f>IF(X7="2",2*X$4,IF(X7="1",X$4,IF(X7="0",0,IF(X7="-",-X$4,IF(X7="=",(-2)*X$4,0)))))</f>
        <v>0</v>
      </c>
      <c r="Z7" s="4" t="str">
        <f t="shared" si="40"/>
        <v>1</v>
      </c>
      <c r="AA7" s="2">
        <f>IF(Z7="2",2*Z$4,IF(Z7="1",Z$4,IF(Z7="0",0,IF(Z7="-",-Z$4,IF(Z7="=",(-2)*Z$4,0)))))</f>
        <v>1953125</v>
      </c>
      <c r="AB7" s="4" t="str">
        <f t="shared" si="40"/>
        <v>2</v>
      </c>
      <c r="AC7" s="2">
        <f>IF(AB7="2",2*AB$4,IF(AB7="1",AB$4,IF(AB7="0",0,IF(AB7="-",-AB$4,IF(AB7="=",(-2)*AB$4,0)))))</f>
        <v>781250</v>
      </c>
      <c r="AD7" s="4" t="str">
        <f t="shared" si="40"/>
        <v>2</v>
      </c>
      <c r="AE7" s="2">
        <f>IF(AD7="2",2*AD$4,IF(AD7="1",AD$4,IF(AD7="0",0,IF(AD7="-",-AD$4,IF(AD7="=",(-2)*AD$4,0)))))</f>
        <v>156250</v>
      </c>
      <c r="AF7" s="4" t="str">
        <f t="shared" si="40"/>
        <v>=</v>
      </c>
      <c r="AG7" s="2">
        <f>IF(AF7="2",2*AF$4,IF(AF7="1",AF$4,IF(AF7="0",0,IF(AF7="-",-AF$4,IF(AF7="=",(-2)*AF$4,0)))))</f>
        <v>-31250</v>
      </c>
      <c r="AH7" s="4" t="str">
        <f t="shared" si="40"/>
        <v>0</v>
      </c>
      <c r="AI7" s="2">
        <f>IF(AH7="2",2*AH$4,IF(AH7="1",AH$4,IF(AH7="0",0,IF(AH7="-",-AH$4,IF(AH7="=",(-2)*AH$4,0)))))</f>
        <v>0</v>
      </c>
      <c r="AJ7" s="4" t="str">
        <f t="shared" si="40"/>
        <v>=</v>
      </c>
      <c r="AK7" s="2">
        <f>IF(AJ7="2",2*AJ$4,IF(AJ7="1",AJ$4,IF(AJ7="0",0,IF(AJ7="-",-AJ$4,IF(AJ7="=",(-2)*AJ$4,0)))))</f>
        <v>-1250</v>
      </c>
      <c r="AL7" s="4" t="str">
        <f t="shared" si="40"/>
        <v>2</v>
      </c>
      <c r="AM7" s="2">
        <f>IF(AL7="2",2*AL$4,IF(AL7="1",AL$4,IF(AL7="0",0,IF(AL7="-",-AL$4,IF(AL7="=",(-2)*AL$4,0)))))</f>
        <v>250</v>
      </c>
      <c r="AN7" s="4" t="str">
        <f t="shared" si="40"/>
        <v>-</v>
      </c>
      <c r="AO7" s="2">
        <f>IF(AN7="2",2*AN$4,IF(AN7="1",AN$4,IF(AN7="0",0,IF(AN7="-",-AN$4,IF(AN7="=",(-2)*AN$4,0)))))</f>
        <v>-25</v>
      </c>
      <c r="AP7" s="4" t="str">
        <f t="shared" si="40"/>
        <v>1</v>
      </c>
      <c r="AQ7" s="2">
        <f>IF(AP7="2",2*AP$4,IF(AP7="1",AP$4,IF(AP7="0",0,IF(AP7="-",-AP$4,IF(AP7="=",(-2)*AP$4,0)))))</f>
        <v>5</v>
      </c>
      <c r="AR7" s="4" t="str">
        <f t="shared" si="40"/>
        <v>0</v>
      </c>
      <c r="AS7" s="2">
        <f>IF(AR7="2",2*AR$4,IF(AR7="1",AR$4,IF(AR7="0",0,IF(AR7="-",-AR$4,IF(AR7="=",(-2)*AR$4,0)))))</f>
        <v>0</v>
      </c>
      <c r="AU7">
        <f>G7+I7+K7+M7+O7+Q7+S7+U7+W7+Y7+AA7+AC7+AE7+AG7+AI7+AK7+AM7+AO7+AQ7+AS7</f>
        <v>62209889605</v>
      </c>
      <c r="AW7" t="str">
        <f>D7</f>
        <v xml:space="preserve">    2010-0122=0=2-10</v>
      </c>
      <c r="AX7" s="3" t="str">
        <f>IF(AW7=AY7,"!","-")</f>
        <v>!</v>
      </c>
      <c r="AY7" t="str">
        <f>BA7&amp;BC7&amp;BE7&amp;BG7&amp;BI7&amp;BK7&amp;BM7&amp;BO7&amp;BQ7&amp;BS7&amp;BU7&amp;BW7&amp;BY7&amp;CA7&amp;CC7&amp;CE7&amp;CG7&amp;CI7&amp;CK7&amp;CM7</f>
        <v xml:space="preserve">    2010-0122=0=2-10</v>
      </c>
      <c r="BA7" s="4" t="str">
        <f>IF(AU7&gt;BC$5,IF(AU7&gt;BA$4+BC$5,"2","1")," ")</f>
        <v xml:space="preserve"> </v>
      </c>
      <c r="BB7">
        <f t="shared" ref="BB7:BB18" si="41">AU7-IF(BA7="2",2*BA$4,IF(BA7="1",BA$4,IF(BA7="0",0,IF(BA7="-",-BA$4,IF(BA7="=",(-2)*BA$4,0)))))</f>
        <v>62209889605</v>
      </c>
      <c r="BC7" s="4" t="str">
        <f t="shared" ref="BC7:BG10" si="42">IF(BB7&lt;0,IF(BB7&lt;-BC$4-BE$5,"=",IF(BB7&lt;-BE$5,"-","0")),IF(BB7&gt;BE$5,IF(BB7&gt;BC$4+BE$5,"2","1"),IF(BA7=" "," ","0")))</f>
        <v xml:space="preserve"> </v>
      </c>
      <c r="BD7">
        <f>BB7-IF(BC7="2",2*BC$4,IF(BC7="1",BC$4,IF(BC7="0",0,IF(BC7="-",-BC$4,IF(BC7="=",(-2)*BC$4,0)))))</f>
        <v>62209889605</v>
      </c>
      <c r="BE7" s="4" t="str">
        <f t="shared" ref="BE7:BE20" si="43">IF(BD7&lt;0,IF(BD7&lt;-BE$4-BG$5,"=",IF(BD7&lt;-BG$5,"-","0")),IF(BD7&gt;BG$5,IF(BD7&gt;BE$4+BG$5,"2","1"),IF(BC7=" "," ","0")))</f>
        <v xml:space="preserve"> </v>
      </c>
      <c r="BF7">
        <f t="shared" ref="BF7:BF20" si="44">BD7-IF(BE7="2",2*BE$4,IF(BE7="1",BE$4,IF(BE7="0",0,IF(BE7="-",-BE$4,IF(BE7="=",(-2)*BE$4,0)))))</f>
        <v>62209889605</v>
      </c>
      <c r="BG7" s="4" t="str">
        <f t="shared" ref="BG7:BG20" si="45">IF(BF7&lt;0,IF(BF7&lt;-BG$4-BI$5,"=",IF(BF7&lt;-BI$5,"-","0")),IF(BF7&gt;BI$5,IF(BF7&gt;BG$4+BI$5,"2","1"),IF(BE7=" "," ","0")))</f>
        <v xml:space="preserve"> </v>
      </c>
      <c r="BH7">
        <f t="shared" ref="BH7:BH20" si="46">BF7-IF(BG7="2",2*BG$4,IF(BG7="1",BG$4,IF(BG7="0",0,IF(BG7="-",-BG$4,IF(BG7="=",(-2)*BG$4,0)))))</f>
        <v>62209889605</v>
      </c>
      <c r="BI7" s="4" t="str">
        <f t="shared" ref="BI7:BI20" si="47">IF(BH7&lt;0,IF(BH7&lt;-BI$4-BK$5,"=",IF(BH7&lt;-BK$5,"-","0")),IF(BH7&gt;BK$5,IF(BH7&gt;BI$4+BK$5,"2","1"),IF(BG7=" "," ","0")))</f>
        <v>2</v>
      </c>
      <c r="BJ7">
        <f t="shared" ref="BJ7:BJ20" si="48">BH7-IF(BI7="2",2*BI$4,IF(BI7="1",BI$4,IF(BI7="0",0,IF(BI7="-",-BI$4,IF(BI7="=",(-2)*BI$4,0)))))</f>
        <v>1174733355</v>
      </c>
      <c r="BK7" s="4" t="str">
        <f t="shared" ref="BK7:BK20" si="49">IF(BJ7&lt;0,IF(BJ7&lt;-BK$4-BM$5,"=",IF(BJ7&lt;-BM$5,"-","0")),IF(BJ7&gt;BM$5,IF(BJ7&gt;BK$4+BM$5,"2","1"),IF(BI7=" "," ","0")))</f>
        <v>0</v>
      </c>
      <c r="BL7">
        <f t="shared" ref="BL7:BL20" si="50">BJ7-IF(BK7="2",2*BK$4,IF(BK7="1",BK$4,IF(BK7="0",0,IF(BK7="-",-BK$4,IF(BK7="=",(-2)*BK$4,0)))))</f>
        <v>1174733355</v>
      </c>
      <c r="BM7" s="4" t="str">
        <f t="shared" ref="BM7:BM20" si="51">IF(BL7&lt;0,IF(BL7&lt;-BM$4-BO$5,"=",IF(BL7&lt;-BO$5,"-","0")),IF(BL7&gt;BO$5,IF(BL7&gt;BM$4+BO$5,"2","1"),IF(BK7=" "," ","0")))</f>
        <v>1</v>
      </c>
      <c r="BN7">
        <f t="shared" ref="BN7:BN20" si="52">BL7-IF(BM7="2",2*BM$4,IF(BM7="1",BM$4,IF(BM7="0",0,IF(BM7="-",-BM$4,IF(BM7="=",(-2)*BM$4,0)))))</f>
        <v>-45969770</v>
      </c>
      <c r="BO7" s="4" t="str">
        <f t="shared" ref="BO7:BO20" si="53">IF(BN7&lt;0,IF(BN7&lt;-BO$4-BQ$5,"=",IF(BN7&lt;-BQ$5,"-","0")),IF(BN7&gt;BQ$5,IF(BN7&gt;BO$4+BQ$5,"2","1"),IF(BM7=" "," ","0")))</f>
        <v>0</v>
      </c>
      <c r="BP7">
        <f t="shared" ref="BP7:BP20" si="54">BN7-IF(BO7="2",2*BO$4,IF(BO7="1",BO$4,IF(BO7="0",0,IF(BO7="-",-BO$4,IF(BO7="=",(-2)*BO$4,0)))))</f>
        <v>-45969770</v>
      </c>
      <c r="BQ7" s="4" t="str">
        <f t="shared" ref="BQ7:BQ20" si="55">IF(BP7&lt;0,IF(BP7&lt;-BQ$4-BS$5,"=",IF(BP7&lt;-BS$5,"-","0")),IF(BP7&gt;BS$5,IF(BP7&gt;BQ$4+BS$5,"2","1"),IF(BO7=" "," ","0")))</f>
        <v>-</v>
      </c>
      <c r="BR7">
        <f t="shared" ref="BR7:BR20" si="56">BP7-IF(BQ7="2",2*BQ$4,IF(BQ7="1",BQ$4,IF(BQ7="0",0,IF(BQ7="-",-BQ$4,IF(BQ7="=",(-2)*BQ$4,0)))))</f>
        <v>2858355</v>
      </c>
      <c r="BS7" s="4" t="str">
        <f t="shared" ref="BS7:BS20" si="57">IF(BR7&lt;0,IF(BR7&lt;-BS$4-BU$5,"=",IF(BR7&lt;-BU$5,"-","0")),IF(BR7&gt;BU$5,IF(BR7&gt;BS$4+BU$5,"2","1"),IF(BQ7=" "," ","0")))</f>
        <v>0</v>
      </c>
      <c r="BT7">
        <f t="shared" ref="BT7:BT20" si="58">BR7-IF(BS7="2",2*BS$4,IF(BS7="1",BS$4,IF(BS7="0",0,IF(BS7="-",-BS$4,IF(BS7="=",(-2)*BS$4,0)))))</f>
        <v>2858355</v>
      </c>
      <c r="BU7" s="4" t="str">
        <f t="shared" ref="BU7:BU20" si="59">IF(BT7&lt;0,IF(BT7&lt;-BU$4-BW$5,"=",IF(BT7&lt;-BW$5,"-","0")),IF(BT7&gt;BW$5,IF(BT7&gt;BU$4+BW$5,"2","1"),IF(BS7=" "," ","0")))</f>
        <v>1</v>
      </c>
      <c r="BV7">
        <f t="shared" ref="BV7:BV20" si="60">BT7-IF(BU7="2",2*BU$4,IF(BU7="1",BU$4,IF(BU7="0",0,IF(BU7="-",-BU$4,IF(BU7="=",(-2)*BU$4,0)))))</f>
        <v>905230</v>
      </c>
      <c r="BW7" s="4" t="str">
        <f t="shared" ref="BW7:BW20" si="61">IF(BV7&lt;0,IF(BV7&lt;-BW$4-BY$5,"=",IF(BV7&lt;-BY$5,"-","0")),IF(BV7&gt;BY$5,IF(BV7&gt;BW$4+BY$5,"2","1"),IF(BU7=" "," ","0")))</f>
        <v>2</v>
      </c>
      <c r="BX7">
        <f t="shared" ref="BX7:BX20" si="62">BV7-IF(BW7="2",2*BW$4,IF(BW7="1",BW$4,IF(BW7="0",0,IF(BW7="-",-BW$4,IF(BW7="=",(-2)*BW$4,0)))))</f>
        <v>123980</v>
      </c>
      <c r="BY7" s="4" t="str">
        <f t="shared" ref="BY7:BY20" si="63">IF(BX7&lt;0,IF(BX7&lt;-BY$4-CA$5,"=",IF(BX7&lt;-CA$5,"-","0")),IF(BX7&gt;CA$5,IF(BX7&gt;BY$4+CA$5,"2","1"),IF(BW7=" "," ","0")))</f>
        <v>2</v>
      </c>
      <c r="BZ7">
        <f t="shared" ref="BZ7:BZ20" si="64">BX7-IF(BY7="2",2*BY$4,IF(BY7="1",BY$4,IF(BY7="0",0,IF(BY7="-",-BY$4,IF(BY7="=",(-2)*BY$4,0)))))</f>
        <v>-32270</v>
      </c>
      <c r="CA7" s="4" t="str">
        <f t="shared" ref="CA7:CA20" si="65">IF(BZ7&lt;0,IF(BZ7&lt;-CA$4-CC$5,"=",IF(BZ7&lt;-CC$5,"-","0")),IF(BZ7&gt;CC$5,IF(BZ7&gt;CA$4+CC$5,"2","1"),IF(BY7=" "," ","0")))</f>
        <v>=</v>
      </c>
      <c r="CB7">
        <f t="shared" ref="CB7:CB20" si="66">BZ7-IF(CA7="2",2*CA$4,IF(CA7="1",CA$4,IF(CA7="0",0,IF(CA7="-",-CA$4,IF(CA7="=",(-2)*CA$4,0)))))</f>
        <v>-1020</v>
      </c>
      <c r="CC7" s="4" t="str">
        <f t="shared" ref="CC7:CC20" si="67">IF(CB7&lt;0,IF(CB7&lt;-CC$4-CE$5,"=",IF(CB7&lt;-CE$5,"-","0")),IF(CB7&gt;CE$5,IF(CB7&gt;CC$4+CE$5,"2","1"),IF(CA7=" "," ","0")))</f>
        <v>0</v>
      </c>
      <c r="CD7">
        <f t="shared" ref="CD7:CD20" si="68">CB7-IF(CC7="2",2*CC$4,IF(CC7="1",CC$4,IF(CC7="0",0,IF(CC7="-",-CC$4,IF(CC7="=",(-2)*CC$4,0)))))</f>
        <v>-1020</v>
      </c>
      <c r="CE7" s="4" t="str">
        <f t="shared" ref="CE7:CE20" si="69">IF(CD7&lt;0,IF(CD7&lt;-CE$4-CG$5,"=",IF(CD7&lt;-CG$5,"-","0")),IF(CD7&gt;CG$5,IF(CD7&gt;CE$4+CG$5,"2","1"),IF(CC7=" "," ","0")))</f>
        <v>=</v>
      </c>
      <c r="CF7">
        <f t="shared" ref="CF7:CF20" si="70">CD7-IF(CE7="2",2*CE$4,IF(CE7="1",CE$4,IF(CE7="0",0,IF(CE7="-",-CE$4,IF(CE7="=",(-2)*CE$4,0)))))</f>
        <v>230</v>
      </c>
      <c r="CG7" s="4" t="str">
        <f t="shared" ref="CG7:CG20" si="71">IF(CF7&lt;0,IF(CF7&lt;-CG$4-CI$5,"=",IF(CF7&lt;-CI$5,"-","0")),IF(CF7&gt;CI$5,IF(CF7&gt;CG$4+CI$5,"2","1"),IF(CE7=" "," ","0")))</f>
        <v>2</v>
      </c>
      <c r="CH7">
        <f t="shared" ref="CH7:CH20" si="72">CF7-IF(CG7="2",2*CG$4,IF(CG7="1",CG$4,IF(CG7="0",0,IF(CG7="-",-CG$4,IF(CG7="=",(-2)*CG$4,0)))))</f>
        <v>-20</v>
      </c>
      <c r="CI7" s="4" t="str">
        <f t="shared" ref="CI7:CI20" si="73">IF(CH7&lt;0,IF(CH7&lt;-CI$4-CK$5,"=",IF(CH7&lt;-CK$5,"-","0")),IF(CH7&gt;CK$5,IF(CH7&gt;CI$4+CK$5,"2","1"),IF(CG7=" "," ","0")))</f>
        <v>-</v>
      </c>
      <c r="CJ7">
        <f t="shared" ref="CJ7:CJ20" si="74">CH7-IF(CI7="2",2*CI$4,IF(CI7="1",CI$4,IF(CI7="0",0,IF(CI7="-",-CI$4,IF(CI7="=",(-2)*CI$4,0)))))</f>
        <v>5</v>
      </c>
      <c r="CK7" s="4" t="str">
        <f t="shared" ref="CK7:CK20" si="75">IF(CJ7&lt;0,IF(CJ7&lt;-CK$4-CM$5,"=",IF(CJ7&lt;-CM$5,"-","0")),IF(CJ7&gt;CM$5,IF(CJ7&gt;CK$4+CM$5,"2","1"),IF(CI7=" "," ","0")))</f>
        <v>1</v>
      </c>
      <c r="CL7">
        <f t="shared" ref="CL7:CL20" si="76">CJ7-IF(CK7="2",2*CK$4,IF(CK7="1",CK$4,IF(CK7="0",0,IF(CK7="-",-CK$4,IF(CK7="=",(-2)*CK$4,0)))))</f>
        <v>0</v>
      </c>
      <c r="CM7" s="4" t="str">
        <f>IF(CL7=2,"2",IF(CL7=1,"1",IF(CL7=0,"0",IF(CL7=-1,"-","="))))</f>
        <v>0</v>
      </c>
    </row>
    <row r="8" spans="2:91" x14ac:dyDescent="0.25">
      <c r="B8" s="1" t="s">
        <v>16</v>
      </c>
      <c r="C8">
        <f t="shared" ref="C8:C71" si="77">LEN(B8)</f>
        <v>2</v>
      </c>
      <c r="D8" t="str">
        <f t="shared" ref="D8:D19" si="78">REPT(" ",C$6-C8)&amp;B8</f>
        <v xml:space="preserve">                  2-</v>
      </c>
      <c r="E8" s="2" t="s">
        <v>126</v>
      </c>
      <c r="F8" s="4" t="str">
        <f t="shared" ref="F8:F71" si="79">MID($D8,F$2,1)</f>
        <v xml:space="preserve"> </v>
      </c>
      <c r="G8" s="2">
        <f t="shared" ref="G8:G71" si="80">IF(F8="2",2*F$4,IF(F8="1",F$4,IF(F8="0",0,IF(F8="-",-F$4,IF(F8="=",(-2)*F$4,0)))))</f>
        <v>0</v>
      </c>
      <c r="H8" s="4" t="str">
        <f t="shared" si="40"/>
        <v xml:space="preserve"> </v>
      </c>
      <c r="I8" s="2">
        <f t="shared" ref="I8:K19" si="81">IF(H8="2",2*H$4,IF(H8="1",H$4,IF(H8="0",0,IF(H8="-",-H$4,IF(H8="=",(-2)*H$4,0)))))</f>
        <v>0</v>
      </c>
      <c r="J8" s="4" t="str">
        <f t="shared" si="40"/>
        <v xml:space="preserve"> </v>
      </c>
      <c r="K8" s="2">
        <f t="shared" si="81"/>
        <v>0</v>
      </c>
      <c r="L8" s="4" t="str">
        <f t="shared" si="40"/>
        <v xml:space="preserve"> </v>
      </c>
      <c r="M8" s="2">
        <f t="shared" ref="M8:M71" si="82">IF(L8="2",2*L$4,IF(L8="1",L$4,IF(L8="0",0,IF(L8="-",-L$4,IF(L8="=",(-2)*L$4,0)))))</f>
        <v>0</v>
      </c>
      <c r="N8" s="4" t="str">
        <f t="shared" si="40"/>
        <v xml:space="preserve"> </v>
      </c>
      <c r="O8" s="2">
        <f t="shared" ref="O8:O71" si="83">IF(N8="2",2*N$4,IF(N8="1",N$4,IF(N8="0",0,IF(N8="-",-N$4,IF(N8="=",(-2)*N$4,0)))))</f>
        <v>0</v>
      </c>
      <c r="P8" s="4" t="str">
        <f t="shared" si="40"/>
        <v xml:space="preserve"> </v>
      </c>
      <c r="Q8" s="2">
        <f t="shared" ref="Q8:S19" si="84">IF(P8="2",2*P$4,IF(P8="1",P$4,IF(P8="0",0,IF(P8="-",-P$4,IF(P8="=",(-2)*P$4,0)))))</f>
        <v>0</v>
      </c>
      <c r="R8" s="4" t="str">
        <f t="shared" si="40"/>
        <v xml:space="preserve"> </v>
      </c>
      <c r="S8" s="2">
        <f t="shared" si="84"/>
        <v>0</v>
      </c>
      <c r="T8" s="4" t="str">
        <f t="shared" si="40"/>
        <v xml:space="preserve"> </v>
      </c>
      <c r="U8" s="2">
        <f t="shared" ref="U8:W8" si="85">IF(T8="2",2*T$4,IF(T8="1",T$4,IF(T8="0",0,IF(T8="-",-T$4,IF(T8="=",(-2)*T$4,0)))))</f>
        <v>0</v>
      </c>
      <c r="V8" s="4" t="str">
        <f t="shared" si="40"/>
        <v xml:space="preserve"> </v>
      </c>
      <c r="W8" s="2">
        <f t="shared" si="85"/>
        <v>0</v>
      </c>
      <c r="X8" s="4" t="str">
        <f t="shared" si="40"/>
        <v xml:space="preserve"> </v>
      </c>
      <c r="Y8" s="2">
        <f t="shared" ref="Y8:AA8" si="86">IF(X8="2",2*X$4,IF(X8="1",X$4,IF(X8="0",0,IF(X8="-",-X$4,IF(X8="=",(-2)*X$4,0)))))</f>
        <v>0</v>
      </c>
      <c r="Z8" s="4" t="str">
        <f t="shared" si="40"/>
        <v xml:space="preserve"> </v>
      </c>
      <c r="AA8" s="2">
        <f t="shared" si="86"/>
        <v>0</v>
      </c>
      <c r="AB8" s="4" t="str">
        <f t="shared" si="40"/>
        <v xml:space="preserve"> </v>
      </c>
      <c r="AC8" s="2">
        <f t="shared" ref="AC8:AE8" si="87">IF(AB8="2",2*AB$4,IF(AB8="1",AB$4,IF(AB8="0",0,IF(AB8="-",-AB$4,IF(AB8="=",(-2)*AB$4,0)))))</f>
        <v>0</v>
      </c>
      <c r="AD8" s="4" t="str">
        <f t="shared" si="40"/>
        <v xml:space="preserve"> </v>
      </c>
      <c r="AE8" s="2">
        <f t="shared" si="87"/>
        <v>0</v>
      </c>
      <c r="AF8" s="4" t="str">
        <f t="shared" si="40"/>
        <v xml:space="preserve"> </v>
      </c>
      <c r="AG8" s="2">
        <f t="shared" ref="AG8:AI8" si="88">IF(AF8="2",2*AF$4,IF(AF8="1",AF$4,IF(AF8="0",0,IF(AF8="-",-AF$4,IF(AF8="=",(-2)*AF$4,0)))))</f>
        <v>0</v>
      </c>
      <c r="AH8" s="4" t="str">
        <f t="shared" si="40"/>
        <v xml:space="preserve"> </v>
      </c>
      <c r="AI8" s="2">
        <f t="shared" si="88"/>
        <v>0</v>
      </c>
      <c r="AJ8" s="4" t="str">
        <f t="shared" si="40"/>
        <v xml:space="preserve"> </v>
      </c>
      <c r="AK8" s="2">
        <f t="shared" ref="AK8:AM8" si="89">IF(AJ8="2",2*AJ$4,IF(AJ8="1",AJ$4,IF(AJ8="0",0,IF(AJ8="-",-AJ$4,IF(AJ8="=",(-2)*AJ$4,0)))))</f>
        <v>0</v>
      </c>
      <c r="AL8" s="4" t="str">
        <f t="shared" si="40"/>
        <v xml:space="preserve"> </v>
      </c>
      <c r="AM8" s="2">
        <f t="shared" si="89"/>
        <v>0</v>
      </c>
      <c r="AN8" s="4" t="str">
        <f t="shared" si="40"/>
        <v xml:space="preserve"> </v>
      </c>
      <c r="AO8" s="2">
        <f t="shared" ref="AO8:AQ8" si="90">IF(AN8="2",2*AN$4,IF(AN8="1",AN$4,IF(AN8="0",0,IF(AN8="-",-AN$4,IF(AN8="=",(-2)*AN$4,0)))))</f>
        <v>0</v>
      </c>
      <c r="AP8" s="4" t="str">
        <f t="shared" si="40"/>
        <v>2</v>
      </c>
      <c r="AQ8" s="2">
        <f t="shared" si="90"/>
        <v>10</v>
      </c>
      <c r="AR8" s="4" t="str">
        <f t="shared" si="40"/>
        <v>-</v>
      </c>
      <c r="AS8" s="2">
        <f t="shared" ref="AS8" si="91">IF(AR8="2",2*AR$4,IF(AR8="1",AR$4,IF(AR8="0",0,IF(AR8="-",-AR$4,IF(AR8="=",(-2)*AR$4,0)))))</f>
        <v>-1</v>
      </c>
      <c r="AU8">
        <f t="shared" ref="AU8:AU19" si="92">G8+I8+K8+M8+O8+Q8+S8+U8+W8+Y8+AA8+AC8+AE8+AG8+AI8+AK8+AM8+AO8+AQ8+AS8</f>
        <v>9</v>
      </c>
      <c r="AW8" t="str">
        <f t="shared" ref="AW8:AW20" si="93">D8</f>
        <v xml:space="preserve">                  2-</v>
      </c>
      <c r="AX8" s="3" t="str">
        <f t="shared" ref="AX8:AX71" si="94">IF(AW8=AY8,"!","-")</f>
        <v>!</v>
      </c>
      <c r="AY8" t="str">
        <f t="shared" ref="AY8:AY20" si="95">BA8&amp;BC8&amp;BE8&amp;BG8&amp;BI8&amp;BK8&amp;BM8&amp;BO8&amp;BQ8&amp;BS8&amp;BU8&amp;BW8&amp;BY8&amp;CA8&amp;CC8&amp;CE8&amp;CG8&amp;CI8&amp;CK8&amp;CM8</f>
        <v xml:space="preserve">                  2-</v>
      </c>
      <c r="BA8" s="4" t="str">
        <f t="shared" ref="BA8:BA20" si="96">IF(AU8&gt;BC$5,IF(AU8&gt;BA$4+BC$5,"2","1")," ")</f>
        <v xml:space="preserve"> </v>
      </c>
      <c r="BB8">
        <f t="shared" si="41"/>
        <v>9</v>
      </c>
      <c r="BC8" s="4" t="str">
        <f t="shared" si="42"/>
        <v xml:space="preserve"> </v>
      </c>
      <c r="BD8">
        <f>BB8-IF(BC8="2",2*BC$4,IF(BC8="1",BC$4,IF(BC8="0",0,IF(BC8="-",-BC$4,IF(BC8="=",(-2)*BC$4,0)))))</f>
        <v>9</v>
      </c>
      <c r="BE8" s="4" t="str">
        <f t="shared" si="43"/>
        <v xml:space="preserve"> </v>
      </c>
      <c r="BF8">
        <f t="shared" si="44"/>
        <v>9</v>
      </c>
      <c r="BG8" s="4" t="str">
        <f t="shared" si="45"/>
        <v xml:space="preserve"> </v>
      </c>
      <c r="BH8">
        <f t="shared" si="46"/>
        <v>9</v>
      </c>
      <c r="BI8" s="4" t="str">
        <f t="shared" si="47"/>
        <v xml:space="preserve"> </v>
      </c>
      <c r="BJ8">
        <f t="shared" si="48"/>
        <v>9</v>
      </c>
      <c r="BK8" s="4" t="str">
        <f t="shared" si="49"/>
        <v xml:space="preserve"> </v>
      </c>
      <c r="BL8">
        <f t="shared" si="50"/>
        <v>9</v>
      </c>
      <c r="BM8" s="4" t="str">
        <f t="shared" si="51"/>
        <v xml:space="preserve"> </v>
      </c>
      <c r="BN8">
        <f t="shared" si="52"/>
        <v>9</v>
      </c>
      <c r="BO8" s="4" t="str">
        <f t="shared" si="53"/>
        <v xml:space="preserve"> </v>
      </c>
      <c r="BP8">
        <f t="shared" si="54"/>
        <v>9</v>
      </c>
      <c r="BQ8" s="4" t="str">
        <f t="shared" si="55"/>
        <v xml:space="preserve"> </v>
      </c>
      <c r="BR8">
        <f t="shared" si="56"/>
        <v>9</v>
      </c>
      <c r="BS8" s="4" t="str">
        <f t="shared" si="57"/>
        <v xml:space="preserve"> </v>
      </c>
      <c r="BT8">
        <f t="shared" si="58"/>
        <v>9</v>
      </c>
      <c r="BU8" s="4" t="str">
        <f t="shared" si="59"/>
        <v xml:space="preserve"> </v>
      </c>
      <c r="BV8">
        <f t="shared" si="60"/>
        <v>9</v>
      </c>
      <c r="BW8" s="4" t="str">
        <f t="shared" si="61"/>
        <v xml:space="preserve"> </v>
      </c>
      <c r="BX8">
        <f t="shared" si="62"/>
        <v>9</v>
      </c>
      <c r="BY8" s="4" t="str">
        <f t="shared" si="63"/>
        <v xml:space="preserve"> </v>
      </c>
      <c r="BZ8">
        <f t="shared" si="64"/>
        <v>9</v>
      </c>
      <c r="CA8" s="4" t="str">
        <f t="shared" si="65"/>
        <v xml:space="preserve"> </v>
      </c>
      <c r="CB8">
        <f t="shared" si="66"/>
        <v>9</v>
      </c>
      <c r="CC8" s="4" t="str">
        <f t="shared" si="67"/>
        <v xml:space="preserve"> </v>
      </c>
      <c r="CD8">
        <f t="shared" si="68"/>
        <v>9</v>
      </c>
      <c r="CE8" s="4" t="str">
        <f t="shared" si="69"/>
        <v xml:space="preserve"> </v>
      </c>
      <c r="CF8">
        <f t="shared" si="70"/>
        <v>9</v>
      </c>
      <c r="CG8" s="4" t="str">
        <f t="shared" si="71"/>
        <v xml:space="preserve"> </v>
      </c>
      <c r="CH8">
        <f t="shared" si="72"/>
        <v>9</v>
      </c>
      <c r="CI8" s="4" t="str">
        <f t="shared" si="73"/>
        <v xml:space="preserve"> </v>
      </c>
      <c r="CJ8">
        <f t="shared" si="74"/>
        <v>9</v>
      </c>
      <c r="CK8" s="4" t="str">
        <f t="shared" si="75"/>
        <v>2</v>
      </c>
      <c r="CL8">
        <f t="shared" si="76"/>
        <v>-1</v>
      </c>
      <c r="CM8" s="4" t="str">
        <f t="shared" ref="CM8:CM71" si="97">IF(CL8=2,"2",IF(CL8=1,"1",IF(CL8=0,"0",IF(CL8=-1,"-","="))))</f>
        <v>-</v>
      </c>
    </row>
    <row r="9" spans="2:91" x14ac:dyDescent="0.25">
      <c r="B9" s="1" t="s">
        <v>17</v>
      </c>
      <c r="C9">
        <f t="shared" si="77"/>
        <v>5</v>
      </c>
      <c r="D9" t="str">
        <f t="shared" si="78"/>
        <v xml:space="preserve">               2=0=0</v>
      </c>
      <c r="E9" s="2" t="s">
        <v>126</v>
      </c>
      <c r="F9" s="4" t="str">
        <f t="shared" si="79"/>
        <v xml:space="preserve"> </v>
      </c>
      <c r="G9" s="2">
        <f t="shared" si="80"/>
        <v>0</v>
      </c>
      <c r="H9" s="4" t="str">
        <f t="shared" si="40"/>
        <v xml:space="preserve"> </v>
      </c>
      <c r="I9" s="2">
        <f t="shared" si="81"/>
        <v>0</v>
      </c>
      <c r="J9" s="4" t="str">
        <f t="shared" si="40"/>
        <v xml:space="preserve"> </v>
      </c>
      <c r="K9" s="2">
        <f t="shared" si="81"/>
        <v>0</v>
      </c>
      <c r="L9" s="4" t="str">
        <f t="shared" si="40"/>
        <v xml:space="preserve"> </v>
      </c>
      <c r="M9" s="2">
        <f t="shared" si="82"/>
        <v>0</v>
      </c>
      <c r="N9" s="4" t="str">
        <f t="shared" si="40"/>
        <v xml:space="preserve"> </v>
      </c>
      <c r="O9" s="2">
        <f t="shared" si="83"/>
        <v>0</v>
      </c>
      <c r="P9" s="4" t="str">
        <f t="shared" si="40"/>
        <v xml:space="preserve"> </v>
      </c>
      <c r="Q9" s="2">
        <f t="shared" si="84"/>
        <v>0</v>
      </c>
      <c r="R9" s="4" t="str">
        <f t="shared" si="40"/>
        <v xml:space="preserve"> </v>
      </c>
      <c r="S9" s="2">
        <f t="shared" si="84"/>
        <v>0</v>
      </c>
      <c r="T9" s="4" t="str">
        <f t="shared" si="40"/>
        <v xml:space="preserve"> </v>
      </c>
      <c r="U9" s="2">
        <f t="shared" ref="U9:W9" si="98">IF(T9="2",2*T$4,IF(T9="1",T$4,IF(T9="0",0,IF(T9="-",-T$4,IF(T9="=",(-2)*T$4,0)))))</f>
        <v>0</v>
      </c>
      <c r="V9" s="4" t="str">
        <f t="shared" si="40"/>
        <v xml:space="preserve"> </v>
      </c>
      <c r="W9" s="2">
        <f t="shared" si="98"/>
        <v>0</v>
      </c>
      <c r="X9" s="4" t="str">
        <f t="shared" si="40"/>
        <v xml:space="preserve"> </v>
      </c>
      <c r="Y9" s="2">
        <f t="shared" ref="Y9:AA9" si="99">IF(X9="2",2*X$4,IF(X9="1",X$4,IF(X9="0",0,IF(X9="-",-X$4,IF(X9="=",(-2)*X$4,0)))))</f>
        <v>0</v>
      </c>
      <c r="Z9" s="4" t="str">
        <f t="shared" si="40"/>
        <v xml:space="preserve"> </v>
      </c>
      <c r="AA9" s="2">
        <f t="shared" si="99"/>
        <v>0</v>
      </c>
      <c r="AB9" s="4" t="str">
        <f t="shared" si="40"/>
        <v xml:space="preserve"> </v>
      </c>
      <c r="AC9" s="2">
        <f t="shared" ref="AC9:AE9" si="100">IF(AB9="2",2*AB$4,IF(AB9="1",AB$4,IF(AB9="0",0,IF(AB9="-",-AB$4,IF(AB9="=",(-2)*AB$4,0)))))</f>
        <v>0</v>
      </c>
      <c r="AD9" s="4" t="str">
        <f t="shared" si="40"/>
        <v xml:space="preserve"> </v>
      </c>
      <c r="AE9" s="2">
        <f t="shared" si="100"/>
        <v>0</v>
      </c>
      <c r="AF9" s="4" t="str">
        <f t="shared" si="40"/>
        <v xml:space="preserve"> </v>
      </c>
      <c r="AG9" s="2">
        <f t="shared" ref="AG9:AI9" si="101">IF(AF9="2",2*AF$4,IF(AF9="1",AF$4,IF(AF9="0",0,IF(AF9="-",-AF$4,IF(AF9="=",(-2)*AF$4,0)))))</f>
        <v>0</v>
      </c>
      <c r="AH9" s="4" t="str">
        <f t="shared" si="40"/>
        <v xml:space="preserve"> </v>
      </c>
      <c r="AI9" s="2">
        <f t="shared" si="101"/>
        <v>0</v>
      </c>
      <c r="AJ9" s="4" t="str">
        <f t="shared" si="40"/>
        <v>2</v>
      </c>
      <c r="AK9" s="2">
        <f t="shared" ref="AK9:AM9" si="102">IF(AJ9="2",2*AJ$4,IF(AJ9="1",AJ$4,IF(AJ9="0",0,IF(AJ9="-",-AJ$4,IF(AJ9="=",(-2)*AJ$4,0)))))</f>
        <v>1250</v>
      </c>
      <c r="AL9" s="4" t="str">
        <f t="shared" si="40"/>
        <v>=</v>
      </c>
      <c r="AM9" s="2">
        <f t="shared" si="102"/>
        <v>-250</v>
      </c>
      <c r="AN9" s="4" t="str">
        <f t="shared" si="40"/>
        <v>0</v>
      </c>
      <c r="AO9" s="2">
        <f t="shared" ref="AO9:AQ9" si="103">IF(AN9="2",2*AN$4,IF(AN9="1",AN$4,IF(AN9="0",0,IF(AN9="-",-AN$4,IF(AN9="=",(-2)*AN$4,0)))))</f>
        <v>0</v>
      </c>
      <c r="AP9" s="4" t="str">
        <f t="shared" si="40"/>
        <v>=</v>
      </c>
      <c r="AQ9" s="2">
        <f t="shared" si="103"/>
        <v>-10</v>
      </c>
      <c r="AR9" s="4" t="str">
        <f t="shared" si="40"/>
        <v>0</v>
      </c>
      <c r="AS9" s="2">
        <f t="shared" ref="AS9" si="104">IF(AR9="2",2*AR$4,IF(AR9="1",AR$4,IF(AR9="0",0,IF(AR9="-",-AR$4,IF(AR9="=",(-2)*AR$4,0)))))</f>
        <v>0</v>
      </c>
      <c r="AU9">
        <f t="shared" si="92"/>
        <v>990</v>
      </c>
      <c r="AW9" t="str">
        <f t="shared" si="93"/>
        <v xml:space="preserve">               2=0=0</v>
      </c>
      <c r="AX9" s="3" t="str">
        <f t="shared" si="94"/>
        <v>!</v>
      </c>
      <c r="AY9" t="str">
        <f t="shared" si="95"/>
        <v xml:space="preserve">               2=0=0</v>
      </c>
      <c r="BA9" s="4" t="str">
        <f t="shared" si="96"/>
        <v xml:space="preserve"> </v>
      </c>
      <c r="BB9">
        <f t="shared" si="41"/>
        <v>990</v>
      </c>
      <c r="BC9" s="4" t="str">
        <f t="shared" si="42"/>
        <v xml:space="preserve"> </v>
      </c>
      <c r="BD9">
        <f t="shared" ref="BD9:BD20" si="105">BB9-IF(BC9="2",2*BC$4,IF(BC9="1",BC$4,IF(BC9="0",0,IF(BC9="-",-BC$4,IF(BC9="=",(-2)*BC$4,0)))))</f>
        <v>990</v>
      </c>
      <c r="BE9" s="4" t="str">
        <f t="shared" si="43"/>
        <v xml:space="preserve"> </v>
      </c>
      <c r="BF9">
        <f t="shared" si="44"/>
        <v>990</v>
      </c>
      <c r="BG9" s="4" t="str">
        <f t="shared" si="45"/>
        <v xml:space="preserve"> </v>
      </c>
      <c r="BH9">
        <f t="shared" si="46"/>
        <v>990</v>
      </c>
      <c r="BI9" s="4" t="str">
        <f t="shared" si="47"/>
        <v xml:space="preserve"> </v>
      </c>
      <c r="BJ9">
        <f t="shared" si="48"/>
        <v>990</v>
      </c>
      <c r="BK9" s="4" t="str">
        <f t="shared" si="49"/>
        <v xml:space="preserve"> </v>
      </c>
      <c r="BL9">
        <f t="shared" si="50"/>
        <v>990</v>
      </c>
      <c r="BM9" s="4" t="str">
        <f t="shared" si="51"/>
        <v xml:space="preserve"> </v>
      </c>
      <c r="BN9">
        <f t="shared" si="52"/>
        <v>990</v>
      </c>
      <c r="BO9" s="4" t="str">
        <f t="shared" si="53"/>
        <v xml:space="preserve"> </v>
      </c>
      <c r="BP9">
        <f t="shared" si="54"/>
        <v>990</v>
      </c>
      <c r="BQ9" s="4" t="str">
        <f t="shared" si="55"/>
        <v xml:space="preserve"> </v>
      </c>
      <c r="BR9">
        <f t="shared" si="56"/>
        <v>990</v>
      </c>
      <c r="BS9" s="4" t="str">
        <f t="shared" si="57"/>
        <v xml:space="preserve"> </v>
      </c>
      <c r="BT9">
        <f t="shared" si="58"/>
        <v>990</v>
      </c>
      <c r="BU9" s="4" t="str">
        <f t="shared" si="59"/>
        <v xml:space="preserve"> </v>
      </c>
      <c r="BV9">
        <f t="shared" si="60"/>
        <v>990</v>
      </c>
      <c r="BW9" s="4" t="str">
        <f t="shared" si="61"/>
        <v xml:space="preserve"> </v>
      </c>
      <c r="BX9">
        <f t="shared" si="62"/>
        <v>990</v>
      </c>
      <c r="BY9" s="4" t="str">
        <f t="shared" si="63"/>
        <v xml:space="preserve"> </v>
      </c>
      <c r="BZ9">
        <f t="shared" si="64"/>
        <v>990</v>
      </c>
      <c r="CA9" s="4" t="str">
        <f t="shared" si="65"/>
        <v xml:space="preserve"> </v>
      </c>
      <c r="CB9">
        <f t="shared" si="66"/>
        <v>990</v>
      </c>
      <c r="CC9" s="4" t="str">
        <f t="shared" si="67"/>
        <v xml:space="preserve"> </v>
      </c>
      <c r="CD9">
        <f t="shared" si="68"/>
        <v>990</v>
      </c>
      <c r="CE9" s="4" t="str">
        <f t="shared" si="69"/>
        <v>2</v>
      </c>
      <c r="CF9">
        <f t="shared" si="70"/>
        <v>-260</v>
      </c>
      <c r="CG9" s="4" t="str">
        <f t="shared" si="71"/>
        <v>=</v>
      </c>
      <c r="CH9">
        <f t="shared" si="72"/>
        <v>-10</v>
      </c>
      <c r="CI9" s="4" t="str">
        <f t="shared" si="73"/>
        <v>0</v>
      </c>
      <c r="CJ9">
        <f t="shared" si="74"/>
        <v>-10</v>
      </c>
      <c r="CK9" s="4" t="str">
        <f t="shared" si="75"/>
        <v>=</v>
      </c>
      <c r="CL9">
        <f t="shared" si="76"/>
        <v>0</v>
      </c>
      <c r="CM9" s="4" t="str">
        <f t="shared" si="97"/>
        <v>0</v>
      </c>
    </row>
    <row r="10" spans="2:91" x14ac:dyDescent="0.25">
      <c r="B10" s="1" t="s">
        <v>18</v>
      </c>
      <c r="C10">
        <f t="shared" si="77"/>
        <v>11</v>
      </c>
      <c r="D10" t="str">
        <f t="shared" si="78"/>
        <v xml:space="preserve">         1200==-1201</v>
      </c>
      <c r="E10" s="2" t="s">
        <v>126</v>
      </c>
      <c r="F10" s="4" t="str">
        <f t="shared" si="79"/>
        <v xml:space="preserve"> </v>
      </c>
      <c r="G10" s="2">
        <f t="shared" si="80"/>
        <v>0</v>
      </c>
      <c r="H10" s="4" t="str">
        <f t="shared" si="40"/>
        <v xml:space="preserve"> </v>
      </c>
      <c r="I10" s="2">
        <f t="shared" si="81"/>
        <v>0</v>
      </c>
      <c r="J10" s="4" t="str">
        <f t="shared" si="40"/>
        <v xml:space="preserve"> </v>
      </c>
      <c r="K10" s="2">
        <f t="shared" si="81"/>
        <v>0</v>
      </c>
      <c r="L10" s="4" t="str">
        <f t="shared" si="40"/>
        <v xml:space="preserve"> </v>
      </c>
      <c r="M10" s="2">
        <f t="shared" si="82"/>
        <v>0</v>
      </c>
      <c r="N10" s="4" t="str">
        <f t="shared" si="40"/>
        <v xml:space="preserve"> </v>
      </c>
      <c r="O10" s="2">
        <f t="shared" si="83"/>
        <v>0</v>
      </c>
      <c r="P10" s="4" t="str">
        <f t="shared" si="40"/>
        <v xml:space="preserve"> </v>
      </c>
      <c r="Q10" s="2">
        <f t="shared" si="84"/>
        <v>0</v>
      </c>
      <c r="R10" s="4" t="str">
        <f t="shared" si="40"/>
        <v xml:space="preserve"> </v>
      </c>
      <c r="S10" s="2">
        <f t="shared" si="84"/>
        <v>0</v>
      </c>
      <c r="T10" s="4" t="str">
        <f t="shared" si="40"/>
        <v xml:space="preserve"> </v>
      </c>
      <c r="U10" s="2">
        <f t="shared" ref="U10:W10" si="106">IF(T10="2",2*T$4,IF(T10="1",T$4,IF(T10="0",0,IF(T10="-",-T$4,IF(T10="=",(-2)*T$4,0)))))</f>
        <v>0</v>
      </c>
      <c r="V10" s="4" t="str">
        <f t="shared" si="40"/>
        <v xml:space="preserve"> </v>
      </c>
      <c r="W10" s="2">
        <f t="shared" si="106"/>
        <v>0</v>
      </c>
      <c r="X10" s="4" t="str">
        <f t="shared" si="40"/>
        <v>1</v>
      </c>
      <c r="Y10" s="2">
        <f t="shared" ref="Y10:AA10" si="107">IF(X10="2",2*X$4,IF(X10="1",X$4,IF(X10="0",0,IF(X10="-",-X$4,IF(X10="=",(-2)*X$4,0)))))</f>
        <v>9765625</v>
      </c>
      <c r="Z10" s="4" t="str">
        <f t="shared" si="40"/>
        <v>2</v>
      </c>
      <c r="AA10" s="2">
        <f t="shared" si="107"/>
        <v>3906250</v>
      </c>
      <c r="AB10" s="4" t="str">
        <f t="shared" si="40"/>
        <v>0</v>
      </c>
      <c r="AC10" s="2">
        <f t="shared" ref="AC10:AE10" si="108">IF(AB10="2",2*AB$4,IF(AB10="1",AB$4,IF(AB10="0",0,IF(AB10="-",-AB$4,IF(AB10="=",(-2)*AB$4,0)))))</f>
        <v>0</v>
      </c>
      <c r="AD10" s="4" t="str">
        <f t="shared" si="40"/>
        <v>0</v>
      </c>
      <c r="AE10" s="2">
        <f t="shared" si="108"/>
        <v>0</v>
      </c>
      <c r="AF10" s="4" t="str">
        <f t="shared" si="40"/>
        <v>=</v>
      </c>
      <c r="AG10" s="2">
        <f t="shared" ref="AG10:AI10" si="109">IF(AF10="2",2*AF$4,IF(AF10="1",AF$4,IF(AF10="0",0,IF(AF10="-",-AF$4,IF(AF10="=",(-2)*AF$4,0)))))</f>
        <v>-31250</v>
      </c>
      <c r="AH10" s="4" t="str">
        <f t="shared" si="40"/>
        <v>=</v>
      </c>
      <c r="AI10" s="2">
        <f t="shared" si="109"/>
        <v>-6250</v>
      </c>
      <c r="AJ10" s="4" t="str">
        <f t="shared" si="40"/>
        <v>-</v>
      </c>
      <c r="AK10" s="2">
        <f t="shared" ref="AK10:AM10" si="110">IF(AJ10="2",2*AJ$4,IF(AJ10="1",AJ$4,IF(AJ10="0",0,IF(AJ10="-",-AJ$4,IF(AJ10="=",(-2)*AJ$4,0)))))</f>
        <v>-625</v>
      </c>
      <c r="AL10" s="4" t="str">
        <f t="shared" si="40"/>
        <v>1</v>
      </c>
      <c r="AM10" s="2">
        <f t="shared" si="110"/>
        <v>125</v>
      </c>
      <c r="AN10" s="4" t="str">
        <f t="shared" si="40"/>
        <v>2</v>
      </c>
      <c r="AO10" s="2">
        <f t="shared" ref="AO10:AQ10" si="111">IF(AN10="2",2*AN$4,IF(AN10="1",AN$4,IF(AN10="0",0,IF(AN10="-",-AN$4,IF(AN10="=",(-2)*AN$4,0)))))</f>
        <v>50</v>
      </c>
      <c r="AP10" s="4" t="str">
        <f t="shared" si="40"/>
        <v>0</v>
      </c>
      <c r="AQ10" s="2">
        <f t="shared" si="111"/>
        <v>0</v>
      </c>
      <c r="AR10" s="4" t="str">
        <f t="shared" si="40"/>
        <v>1</v>
      </c>
      <c r="AS10" s="2">
        <f t="shared" ref="AS10" si="112">IF(AR10="2",2*AR$4,IF(AR10="1",AR$4,IF(AR10="0",0,IF(AR10="-",-AR$4,IF(AR10="=",(-2)*AR$4,0)))))</f>
        <v>1</v>
      </c>
      <c r="AU10">
        <f t="shared" si="92"/>
        <v>13633926</v>
      </c>
      <c r="AW10" t="str">
        <f t="shared" si="93"/>
        <v xml:space="preserve">         1200==-1201</v>
      </c>
      <c r="AX10" s="3" t="str">
        <f t="shared" si="94"/>
        <v>!</v>
      </c>
      <c r="AY10" t="str">
        <f t="shared" si="95"/>
        <v xml:space="preserve">         1200==-1201</v>
      </c>
      <c r="BA10" s="4" t="str">
        <f t="shared" si="96"/>
        <v xml:space="preserve"> </v>
      </c>
      <c r="BB10">
        <f t="shared" si="41"/>
        <v>13633926</v>
      </c>
      <c r="BC10" s="4" t="str">
        <f t="shared" si="42"/>
        <v xml:space="preserve"> </v>
      </c>
      <c r="BD10">
        <f t="shared" si="105"/>
        <v>13633926</v>
      </c>
      <c r="BE10" s="4" t="str">
        <f t="shared" si="43"/>
        <v xml:space="preserve"> </v>
      </c>
      <c r="BF10">
        <f t="shared" si="44"/>
        <v>13633926</v>
      </c>
      <c r="BG10" s="4" t="str">
        <f t="shared" si="45"/>
        <v xml:space="preserve"> </v>
      </c>
      <c r="BH10">
        <f t="shared" si="46"/>
        <v>13633926</v>
      </c>
      <c r="BI10" s="4" t="str">
        <f t="shared" si="47"/>
        <v xml:space="preserve"> </v>
      </c>
      <c r="BJ10">
        <f t="shared" si="48"/>
        <v>13633926</v>
      </c>
      <c r="BK10" s="4" t="str">
        <f t="shared" si="49"/>
        <v xml:space="preserve"> </v>
      </c>
      <c r="BL10">
        <f t="shared" si="50"/>
        <v>13633926</v>
      </c>
      <c r="BM10" s="4" t="str">
        <f t="shared" si="51"/>
        <v xml:space="preserve"> </v>
      </c>
      <c r="BN10">
        <f t="shared" si="52"/>
        <v>13633926</v>
      </c>
      <c r="BO10" s="4" t="str">
        <f t="shared" si="53"/>
        <v xml:space="preserve"> </v>
      </c>
      <c r="BP10">
        <f t="shared" si="54"/>
        <v>13633926</v>
      </c>
      <c r="BQ10" s="4" t="str">
        <f t="shared" si="55"/>
        <v xml:space="preserve"> </v>
      </c>
      <c r="BR10">
        <f t="shared" si="56"/>
        <v>13633926</v>
      </c>
      <c r="BS10" s="4" t="str">
        <f t="shared" si="57"/>
        <v>1</v>
      </c>
      <c r="BT10">
        <f t="shared" si="58"/>
        <v>3868301</v>
      </c>
      <c r="BU10" s="4" t="str">
        <f t="shared" si="59"/>
        <v>2</v>
      </c>
      <c r="BV10">
        <f t="shared" si="60"/>
        <v>-37949</v>
      </c>
      <c r="BW10" s="4" t="str">
        <f t="shared" si="61"/>
        <v>0</v>
      </c>
      <c r="BX10">
        <f t="shared" si="62"/>
        <v>-37949</v>
      </c>
      <c r="BY10" s="4" t="str">
        <f t="shared" si="63"/>
        <v>0</v>
      </c>
      <c r="BZ10">
        <f t="shared" si="64"/>
        <v>-37949</v>
      </c>
      <c r="CA10" s="4" t="str">
        <f t="shared" si="65"/>
        <v>=</v>
      </c>
      <c r="CB10">
        <f t="shared" si="66"/>
        <v>-6699</v>
      </c>
      <c r="CC10" s="4" t="str">
        <f t="shared" si="67"/>
        <v>=</v>
      </c>
      <c r="CD10">
        <f t="shared" si="68"/>
        <v>-449</v>
      </c>
      <c r="CE10" s="4" t="str">
        <f t="shared" si="69"/>
        <v>-</v>
      </c>
      <c r="CF10">
        <f t="shared" si="70"/>
        <v>176</v>
      </c>
      <c r="CG10" s="4" t="str">
        <f t="shared" si="71"/>
        <v>1</v>
      </c>
      <c r="CH10">
        <f t="shared" si="72"/>
        <v>51</v>
      </c>
      <c r="CI10" s="4" t="str">
        <f t="shared" si="73"/>
        <v>2</v>
      </c>
      <c r="CJ10">
        <f t="shared" si="74"/>
        <v>1</v>
      </c>
      <c r="CK10" s="4" t="str">
        <f t="shared" si="75"/>
        <v>0</v>
      </c>
      <c r="CL10">
        <f t="shared" si="76"/>
        <v>1</v>
      </c>
      <c r="CM10" s="4" t="str">
        <f t="shared" si="97"/>
        <v>1</v>
      </c>
    </row>
    <row r="11" spans="2:91" x14ac:dyDescent="0.25">
      <c r="B11" s="1" t="s">
        <v>19</v>
      </c>
      <c r="C11">
        <f t="shared" si="77"/>
        <v>13</v>
      </c>
      <c r="D11" t="str">
        <f t="shared" si="78"/>
        <v xml:space="preserve">       1==-==1-=002-</v>
      </c>
      <c r="E11" s="2" t="s">
        <v>126</v>
      </c>
      <c r="F11" s="4" t="str">
        <f t="shared" si="79"/>
        <v xml:space="preserve"> </v>
      </c>
      <c r="G11" s="2">
        <f t="shared" si="80"/>
        <v>0</v>
      </c>
      <c r="H11" s="4" t="str">
        <f t="shared" si="40"/>
        <v xml:space="preserve"> </v>
      </c>
      <c r="I11" s="2">
        <f t="shared" si="81"/>
        <v>0</v>
      </c>
      <c r="J11" s="4" t="str">
        <f t="shared" si="40"/>
        <v xml:space="preserve"> </v>
      </c>
      <c r="K11" s="2">
        <f t="shared" si="81"/>
        <v>0</v>
      </c>
      <c r="L11" s="4" t="str">
        <f t="shared" si="40"/>
        <v xml:space="preserve"> </v>
      </c>
      <c r="M11" s="2">
        <f t="shared" si="82"/>
        <v>0</v>
      </c>
      <c r="N11" s="4" t="str">
        <f t="shared" si="40"/>
        <v xml:space="preserve"> </v>
      </c>
      <c r="O11" s="2">
        <f t="shared" si="83"/>
        <v>0</v>
      </c>
      <c r="P11" s="4" t="str">
        <f t="shared" si="40"/>
        <v xml:space="preserve"> </v>
      </c>
      <c r="Q11" s="2">
        <f t="shared" si="84"/>
        <v>0</v>
      </c>
      <c r="R11" s="4" t="str">
        <f t="shared" si="40"/>
        <v xml:space="preserve"> </v>
      </c>
      <c r="S11" s="2">
        <f t="shared" si="84"/>
        <v>0</v>
      </c>
      <c r="T11" s="4" t="str">
        <f t="shared" si="40"/>
        <v>1</v>
      </c>
      <c r="U11" s="2">
        <f t="shared" ref="U11:W11" si="113">IF(T11="2",2*T$4,IF(T11="1",T$4,IF(T11="0",0,IF(T11="-",-T$4,IF(T11="=",(-2)*T$4,0)))))</f>
        <v>244140625</v>
      </c>
      <c r="V11" s="4" t="str">
        <f t="shared" si="40"/>
        <v>=</v>
      </c>
      <c r="W11" s="2">
        <f t="shared" si="113"/>
        <v>-97656250</v>
      </c>
      <c r="X11" s="4" t="str">
        <f t="shared" si="40"/>
        <v>=</v>
      </c>
      <c r="Y11" s="2">
        <f t="shared" ref="Y11:AA11" si="114">IF(X11="2",2*X$4,IF(X11="1",X$4,IF(X11="0",0,IF(X11="-",-X$4,IF(X11="=",(-2)*X$4,0)))))</f>
        <v>-19531250</v>
      </c>
      <c r="Z11" s="4" t="str">
        <f t="shared" si="40"/>
        <v>-</v>
      </c>
      <c r="AA11" s="2">
        <f t="shared" si="114"/>
        <v>-1953125</v>
      </c>
      <c r="AB11" s="4" t="str">
        <f t="shared" si="40"/>
        <v>=</v>
      </c>
      <c r="AC11" s="2">
        <f t="shared" ref="AC11:AE11" si="115">IF(AB11="2",2*AB$4,IF(AB11="1",AB$4,IF(AB11="0",0,IF(AB11="-",-AB$4,IF(AB11="=",(-2)*AB$4,0)))))</f>
        <v>-781250</v>
      </c>
      <c r="AD11" s="4" t="str">
        <f t="shared" si="40"/>
        <v>=</v>
      </c>
      <c r="AE11" s="2">
        <f t="shared" si="115"/>
        <v>-156250</v>
      </c>
      <c r="AF11" s="4" t="str">
        <f t="shared" si="40"/>
        <v>1</v>
      </c>
      <c r="AG11" s="2">
        <f t="shared" ref="AG11:AI11" si="116">IF(AF11="2",2*AF$4,IF(AF11="1",AF$4,IF(AF11="0",0,IF(AF11="-",-AF$4,IF(AF11="=",(-2)*AF$4,0)))))</f>
        <v>15625</v>
      </c>
      <c r="AH11" s="4" t="str">
        <f t="shared" si="40"/>
        <v>-</v>
      </c>
      <c r="AI11" s="2">
        <f t="shared" si="116"/>
        <v>-3125</v>
      </c>
      <c r="AJ11" s="4" t="str">
        <f t="shared" si="40"/>
        <v>=</v>
      </c>
      <c r="AK11" s="2">
        <f t="shared" ref="AK11:AM11" si="117">IF(AJ11="2",2*AJ$4,IF(AJ11="1",AJ$4,IF(AJ11="0",0,IF(AJ11="-",-AJ$4,IF(AJ11="=",(-2)*AJ$4,0)))))</f>
        <v>-1250</v>
      </c>
      <c r="AL11" s="4" t="str">
        <f t="shared" si="40"/>
        <v>0</v>
      </c>
      <c r="AM11" s="2">
        <f t="shared" si="117"/>
        <v>0</v>
      </c>
      <c r="AN11" s="4" t="str">
        <f t="shared" si="40"/>
        <v>0</v>
      </c>
      <c r="AO11" s="2">
        <f t="shared" ref="AO11:AQ11" si="118">IF(AN11="2",2*AN$4,IF(AN11="1",AN$4,IF(AN11="0",0,IF(AN11="-",-AN$4,IF(AN11="=",(-2)*AN$4,0)))))</f>
        <v>0</v>
      </c>
      <c r="AP11" s="4" t="str">
        <f t="shared" si="40"/>
        <v>2</v>
      </c>
      <c r="AQ11" s="2">
        <f t="shared" si="118"/>
        <v>10</v>
      </c>
      <c r="AR11" s="4" t="str">
        <f t="shared" si="40"/>
        <v>-</v>
      </c>
      <c r="AS11" s="2">
        <f t="shared" ref="AS11" si="119">IF(AR11="2",2*AR$4,IF(AR11="1",AR$4,IF(AR11="0",0,IF(AR11="-",-AR$4,IF(AR11="=",(-2)*AR$4,0)))))</f>
        <v>-1</v>
      </c>
      <c r="AU11">
        <f t="shared" si="92"/>
        <v>124073759</v>
      </c>
      <c r="AW11" t="str">
        <f t="shared" si="93"/>
        <v xml:space="preserve">       1==-==1-=002-</v>
      </c>
      <c r="AX11" s="3" t="str">
        <f t="shared" si="94"/>
        <v>!</v>
      </c>
      <c r="AY11" t="str">
        <f t="shared" si="95"/>
        <v xml:space="preserve">       1==-==1-=002-</v>
      </c>
      <c r="BA11" s="4" t="str">
        <f t="shared" si="96"/>
        <v xml:space="preserve"> </v>
      </c>
      <c r="BB11">
        <f t="shared" si="41"/>
        <v>124073759</v>
      </c>
      <c r="BC11" s="4" t="str">
        <f>IF(BB11&lt;0,IF(BB11&lt;-BC$4-BE$5,"=",IF(BB11&lt;-BE$5,"-","0")),IF(BB11&gt;BE$5,IF(BB11&gt;BC$4+BE$5,"2","1"),IF(BA11=" "," ","0")))</f>
        <v xml:space="preserve"> </v>
      </c>
      <c r="BD11">
        <f t="shared" si="105"/>
        <v>124073759</v>
      </c>
      <c r="BE11" s="4" t="str">
        <f t="shared" si="43"/>
        <v xml:space="preserve"> </v>
      </c>
      <c r="BF11">
        <f t="shared" si="44"/>
        <v>124073759</v>
      </c>
      <c r="BG11" s="4" t="str">
        <f t="shared" si="45"/>
        <v xml:space="preserve"> </v>
      </c>
      <c r="BH11">
        <f t="shared" si="46"/>
        <v>124073759</v>
      </c>
      <c r="BI11" s="4" t="str">
        <f t="shared" si="47"/>
        <v xml:space="preserve"> </v>
      </c>
      <c r="BJ11">
        <f t="shared" si="48"/>
        <v>124073759</v>
      </c>
      <c r="BK11" s="4" t="str">
        <f t="shared" si="49"/>
        <v xml:space="preserve"> </v>
      </c>
      <c r="BL11">
        <f t="shared" si="50"/>
        <v>124073759</v>
      </c>
      <c r="BM11" s="4" t="str">
        <f t="shared" si="51"/>
        <v xml:space="preserve"> </v>
      </c>
      <c r="BN11">
        <f t="shared" si="52"/>
        <v>124073759</v>
      </c>
      <c r="BO11" s="4" t="str">
        <f t="shared" si="53"/>
        <v>1</v>
      </c>
      <c r="BP11">
        <f t="shared" si="54"/>
        <v>-120066866</v>
      </c>
      <c r="BQ11" s="4" t="str">
        <f t="shared" si="55"/>
        <v>=</v>
      </c>
      <c r="BR11">
        <f t="shared" si="56"/>
        <v>-22410616</v>
      </c>
      <c r="BS11" s="4" t="str">
        <f t="shared" si="57"/>
        <v>=</v>
      </c>
      <c r="BT11">
        <f t="shared" si="58"/>
        <v>-2879366</v>
      </c>
      <c r="BU11" s="4" t="str">
        <f t="shared" si="59"/>
        <v>-</v>
      </c>
      <c r="BV11">
        <f t="shared" si="60"/>
        <v>-926241</v>
      </c>
      <c r="BW11" s="4" t="str">
        <f t="shared" si="61"/>
        <v>=</v>
      </c>
      <c r="BX11">
        <f t="shared" si="62"/>
        <v>-144991</v>
      </c>
      <c r="BY11" s="4" t="str">
        <f t="shared" si="63"/>
        <v>=</v>
      </c>
      <c r="BZ11">
        <f t="shared" si="64"/>
        <v>11259</v>
      </c>
      <c r="CA11" s="4" t="str">
        <f t="shared" si="65"/>
        <v>1</v>
      </c>
      <c r="CB11">
        <f t="shared" si="66"/>
        <v>-4366</v>
      </c>
      <c r="CC11" s="4" t="str">
        <f t="shared" si="67"/>
        <v>-</v>
      </c>
      <c r="CD11">
        <f t="shared" si="68"/>
        <v>-1241</v>
      </c>
      <c r="CE11" s="4" t="str">
        <f t="shared" si="69"/>
        <v>=</v>
      </c>
      <c r="CF11">
        <f t="shared" si="70"/>
        <v>9</v>
      </c>
      <c r="CG11" s="4" t="str">
        <f t="shared" si="71"/>
        <v>0</v>
      </c>
      <c r="CH11">
        <f t="shared" si="72"/>
        <v>9</v>
      </c>
      <c r="CI11" s="4" t="str">
        <f t="shared" si="73"/>
        <v>0</v>
      </c>
      <c r="CJ11">
        <f t="shared" si="74"/>
        <v>9</v>
      </c>
      <c r="CK11" s="4" t="str">
        <f t="shared" si="75"/>
        <v>2</v>
      </c>
      <c r="CL11">
        <f t="shared" si="76"/>
        <v>-1</v>
      </c>
      <c r="CM11" s="4" t="str">
        <f t="shared" si="97"/>
        <v>-</v>
      </c>
    </row>
    <row r="12" spans="2:91" x14ac:dyDescent="0.25">
      <c r="B12" s="1" t="s">
        <v>20</v>
      </c>
      <c r="C12">
        <f t="shared" si="77"/>
        <v>7</v>
      </c>
      <c r="D12" t="str">
        <f t="shared" si="78"/>
        <v xml:space="preserve">             1=-=---</v>
      </c>
      <c r="E12" s="2" t="s">
        <v>126</v>
      </c>
      <c r="F12" s="4" t="str">
        <f t="shared" si="79"/>
        <v xml:space="preserve"> </v>
      </c>
      <c r="G12" s="2">
        <f t="shared" si="80"/>
        <v>0</v>
      </c>
      <c r="H12" s="4" t="str">
        <f t="shared" si="40"/>
        <v xml:space="preserve"> </v>
      </c>
      <c r="I12" s="2">
        <f t="shared" si="81"/>
        <v>0</v>
      </c>
      <c r="J12" s="4" t="str">
        <f t="shared" si="40"/>
        <v xml:space="preserve"> </v>
      </c>
      <c r="K12" s="2">
        <f t="shared" si="81"/>
        <v>0</v>
      </c>
      <c r="L12" s="4" t="str">
        <f t="shared" si="40"/>
        <v xml:space="preserve"> </v>
      </c>
      <c r="M12" s="2">
        <f t="shared" si="82"/>
        <v>0</v>
      </c>
      <c r="N12" s="4" t="str">
        <f t="shared" si="40"/>
        <v xml:space="preserve"> </v>
      </c>
      <c r="O12" s="2">
        <f t="shared" si="83"/>
        <v>0</v>
      </c>
      <c r="P12" s="4" t="str">
        <f t="shared" si="40"/>
        <v xml:space="preserve"> </v>
      </c>
      <c r="Q12" s="2">
        <f t="shared" si="84"/>
        <v>0</v>
      </c>
      <c r="R12" s="4" t="str">
        <f t="shared" si="40"/>
        <v xml:space="preserve"> </v>
      </c>
      <c r="S12" s="2">
        <f t="shared" si="84"/>
        <v>0</v>
      </c>
      <c r="T12" s="4" t="str">
        <f t="shared" si="40"/>
        <v xml:space="preserve"> </v>
      </c>
      <c r="U12" s="2">
        <f t="shared" ref="U12:W12" si="120">IF(T12="2",2*T$4,IF(T12="1",T$4,IF(T12="0",0,IF(T12="-",-T$4,IF(T12="=",(-2)*T$4,0)))))</f>
        <v>0</v>
      </c>
      <c r="V12" s="4" t="str">
        <f t="shared" si="40"/>
        <v xml:space="preserve"> </v>
      </c>
      <c r="W12" s="2">
        <f t="shared" si="120"/>
        <v>0</v>
      </c>
      <c r="X12" s="4" t="str">
        <f t="shared" si="40"/>
        <v xml:space="preserve"> </v>
      </c>
      <c r="Y12" s="2">
        <f t="shared" ref="Y12:AA12" si="121">IF(X12="2",2*X$4,IF(X12="1",X$4,IF(X12="0",0,IF(X12="-",-X$4,IF(X12="=",(-2)*X$4,0)))))</f>
        <v>0</v>
      </c>
      <c r="Z12" s="4" t="str">
        <f t="shared" si="40"/>
        <v xml:space="preserve"> </v>
      </c>
      <c r="AA12" s="2">
        <f t="shared" si="121"/>
        <v>0</v>
      </c>
      <c r="AB12" s="4" t="str">
        <f t="shared" si="40"/>
        <v xml:space="preserve"> </v>
      </c>
      <c r="AC12" s="2">
        <f t="shared" ref="AC12:AE12" si="122">IF(AB12="2",2*AB$4,IF(AB12="1",AB$4,IF(AB12="0",0,IF(AB12="-",-AB$4,IF(AB12="=",(-2)*AB$4,0)))))</f>
        <v>0</v>
      </c>
      <c r="AD12" s="4" t="str">
        <f t="shared" si="40"/>
        <v xml:space="preserve"> </v>
      </c>
      <c r="AE12" s="2">
        <f t="shared" si="122"/>
        <v>0</v>
      </c>
      <c r="AF12" s="4" t="str">
        <f t="shared" si="40"/>
        <v>1</v>
      </c>
      <c r="AG12" s="2">
        <f t="shared" ref="AG12:AI12" si="123">IF(AF12="2",2*AF$4,IF(AF12="1",AF$4,IF(AF12="0",0,IF(AF12="-",-AF$4,IF(AF12="=",(-2)*AF$4,0)))))</f>
        <v>15625</v>
      </c>
      <c r="AH12" s="4" t="str">
        <f t="shared" si="40"/>
        <v>=</v>
      </c>
      <c r="AI12" s="2">
        <f t="shared" si="123"/>
        <v>-6250</v>
      </c>
      <c r="AJ12" s="4" t="str">
        <f t="shared" si="40"/>
        <v>-</v>
      </c>
      <c r="AK12" s="2">
        <f t="shared" ref="AK12:AM12" si="124">IF(AJ12="2",2*AJ$4,IF(AJ12="1",AJ$4,IF(AJ12="0",0,IF(AJ12="-",-AJ$4,IF(AJ12="=",(-2)*AJ$4,0)))))</f>
        <v>-625</v>
      </c>
      <c r="AL12" s="4" t="str">
        <f t="shared" si="40"/>
        <v>=</v>
      </c>
      <c r="AM12" s="2">
        <f t="shared" si="124"/>
        <v>-250</v>
      </c>
      <c r="AN12" s="4" t="str">
        <f t="shared" si="40"/>
        <v>-</v>
      </c>
      <c r="AO12" s="2">
        <f t="shared" ref="AO12:AQ12" si="125">IF(AN12="2",2*AN$4,IF(AN12="1",AN$4,IF(AN12="0",0,IF(AN12="-",-AN$4,IF(AN12="=",(-2)*AN$4,0)))))</f>
        <v>-25</v>
      </c>
      <c r="AP12" s="4" t="str">
        <f t="shared" si="40"/>
        <v>-</v>
      </c>
      <c r="AQ12" s="2">
        <f t="shared" si="125"/>
        <v>-5</v>
      </c>
      <c r="AR12" s="4" t="str">
        <f t="shared" si="40"/>
        <v>-</v>
      </c>
      <c r="AS12" s="2">
        <f t="shared" ref="AS12" si="126">IF(AR12="2",2*AR$4,IF(AR12="1",AR$4,IF(AR12="0",0,IF(AR12="-",-AR$4,IF(AR12="=",(-2)*AR$4,0)))))</f>
        <v>-1</v>
      </c>
      <c r="AU12">
        <f t="shared" si="92"/>
        <v>8469</v>
      </c>
      <c r="AW12" t="str">
        <f t="shared" si="93"/>
        <v xml:space="preserve">             1=-=---</v>
      </c>
      <c r="AX12" s="3" t="str">
        <f t="shared" si="94"/>
        <v>!</v>
      </c>
      <c r="AY12" t="str">
        <f t="shared" si="95"/>
        <v xml:space="preserve">             1=-=---</v>
      </c>
      <c r="BA12" s="4" t="str">
        <f t="shared" si="96"/>
        <v xml:space="preserve"> </v>
      </c>
      <c r="BB12">
        <f t="shared" si="41"/>
        <v>8469</v>
      </c>
      <c r="BC12" s="4" t="str">
        <f t="shared" ref="BC12:BC20" si="127">IF(BB12&lt;0,IF(BB12&lt;-BC$4-BE$5,"=",IF(BB12&lt;-BE$5,"-","0")),IF(BB12&gt;BE$5,IF(BB12&gt;BC$4+BE$5,"2","1"),IF(BA12=" "," ","0")))</f>
        <v xml:space="preserve"> </v>
      </c>
      <c r="BD12">
        <f t="shared" si="105"/>
        <v>8469</v>
      </c>
      <c r="BE12" s="4" t="str">
        <f t="shared" si="43"/>
        <v xml:space="preserve"> </v>
      </c>
      <c r="BF12">
        <f t="shared" si="44"/>
        <v>8469</v>
      </c>
      <c r="BG12" s="4" t="str">
        <f t="shared" si="45"/>
        <v xml:space="preserve"> </v>
      </c>
      <c r="BH12">
        <f t="shared" si="46"/>
        <v>8469</v>
      </c>
      <c r="BI12" s="4" t="str">
        <f t="shared" si="47"/>
        <v xml:space="preserve"> </v>
      </c>
      <c r="BJ12">
        <f t="shared" si="48"/>
        <v>8469</v>
      </c>
      <c r="BK12" s="4" t="str">
        <f t="shared" si="49"/>
        <v xml:space="preserve"> </v>
      </c>
      <c r="BL12">
        <f t="shared" si="50"/>
        <v>8469</v>
      </c>
      <c r="BM12" s="4" t="str">
        <f t="shared" si="51"/>
        <v xml:space="preserve"> </v>
      </c>
      <c r="BN12">
        <f t="shared" si="52"/>
        <v>8469</v>
      </c>
      <c r="BO12" s="4" t="str">
        <f t="shared" si="53"/>
        <v xml:space="preserve"> </v>
      </c>
      <c r="BP12">
        <f t="shared" si="54"/>
        <v>8469</v>
      </c>
      <c r="BQ12" s="4" t="str">
        <f t="shared" si="55"/>
        <v xml:space="preserve"> </v>
      </c>
      <c r="BR12">
        <f t="shared" si="56"/>
        <v>8469</v>
      </c>
      <c r="BS12" s="4" t="str">
        <f t="shared" si="57"/>
        <v xml:space="preserve"> </v>
      </c>
      <c r="BT12">
        <f t="shared" si="58"/>
        <v>8469</v>
      </c>
      <c r="BU12" s="4" t="str">
        <f t="shared" si="59"/>
        <v xml:space="preserve"> </v>
      </c>
      <c r="BV12">
        <f t="shared" si="60"/>
        <v>8469</v>
      </c>
      <c r="BW12" s="4" t="str">
        <f t="shared" si="61"/>
        <v xml:space="preserve"> </v>
      </c>
      <c r="BX12">
        <f t="shared" si="62"/>
        <v>8469</v>
      </c>
      <c r="BY12" s="4" t="str">
        <f t="shared" si="63"/>
        <v xml:space="preserve"> </v>
      </c>
      <c r="BZ12">
        <f t="shared" si="64"/>
        <v>8469</v>
      </c>
      <c r="CA12" s="4" t="str">
        <f t="shared" si="65"/>
        <v>1</v>
      </c>
      <c r="CB12">
        <f t="shared" si="66"/>
        <v>-7156</v>
      </c>
      <c r="CC12" s="4" t="str">
        <f t="shared" si="67"/>
        <v>=</v>
      </c>
      <c r="CD12">
        <f t="shared" si="68"/>
        <v>-906</v>
      </c>
      <c r="CE12" s="4" t="str">
        <f t="shared" si="69"/>
        <v>-</v>
      </c>
      <c r="CF12">
        <f t="shared" si="70"/>
        <v>-281</v>
      </c>
      <c r="CG12" s="4" t="str">
        <f t="shared" si="71"/>
        <v>=</v>
      </c>
      <c r="CH12">
        <f t="shared" si="72"/>
        <v>-31</v>
      </c>
      <c r="CI12" s="4" t="str">
        <f t="shared" si="73"/>
        <v>-</v>
      </c>
      <c r="CJ12">
        <f t="shared" si="74"/>
        <v>-6</v>
      </c>
      <c r="CK12" s="4" t="str">
        <f t="shared" si="75"/>
        <v>-</v>
      </c>
      <c r="CL12">
        <f t="shared" si="76"/>
        <v>-1</v>
      </c>
      <c r="CM12" s="4" t="str">
        <f t="shared" si="97"/>
        <v>-</v>
      </c>
    </row>
    <row r="13" spans="2:91" x14ac:dyDescent="0.25">
      <c r="B13" s="1" t="s">
        <v>21</v>
      </c>
      <c r="C13">
        <f t="shared" si="77"/>
        <v>3</v>
      </c>
      <c r="D13" t="str">
        <f t="shared" si="78"/>
        <v xml:space="preserve">                 1=2</v>
      </c>
      <c r="E13" s="2" t="s">
        <v>126</v>
      </c>
      <c r="F13" s="4" t="str">
        <f t="shared" si="79"/>
        <v xml:space="preserve"> </v>
      </c>
      <c r="G13" s="2">
        <f t="shared" si="80"/>
        <v>0</v>
      </c>
      <c r="H13" s="4" t="str">
        <f t="shared" si="40"/>
        <v xml:space="preserve"> </v>
      </c>
      <c r="I13" s="2">
        <f t="shared" si="81"/>
        <v>0</v>
      </c>
      <c r="J13" s="4" t="str">
        <f t="shared" si="40"/>
        <v xml:space="preserve"> </v>
      </c>
      <c r="K13" s="2">
        <f t="shared" si="81"/>
        <v>0</v>
      </c>
      <c r="L13" s="4" t="str">
        <f t="shared" si="40"/>
        <v xml:space="preserve"> </v>
      </c>
      <c r="M13" s="2">
        <f t="shared" si="82"/>
        <v>0</v>
      </c>
      <c r="N13" s="4" t="str">
        <f t="shared" si="40"/>
        <v xml:space="preserve"> </v>
      </c>
      <c r="O13" s="2">
        <f t="shared" si="83"/>
        <v>0</v>
      </c>
      <c r="P13" s="4" t="str">
        <f t="shared" si="40"/>
        <v xml:space="preserve"> </v>
      </c>
      <c r="Q13" s="2">
        <f t="shared" si="84"/>
        <v>0</v>
      </c>
      <c r="R13" s="4" t="str">
        <f t="shared" si="40"/>
        <v xml:space="preserve"> </v>
      </c>
      <c r="S13" s="2">
        <f t="shared" si="84"/>
        <v>0</v>
      </c>
      <c r="T13" s="4" t="str">
        <f t="shared" si="40"/>
        <v xml:space="preserve"> </v>
      </c>
      <c r="U13" s="2">
        <f t="shared" ref="U13:W13" si="128">IF(T13="2",2*T$4,IF(T13="1",T$4,IF(T13="0",0,IF(T13="-",-T$4,IF(T13="=",(-2)*T$4,0)))))</f>
        <v>0</v>
      </c>
      <c r="V13" s="4" t="str">
        <f t="shared" si="40"/>
        <v xml:space="preserve"> </v>
      </c>
      <c r="W13" s="2">
        <f t="shared" si="128"/>
        <v>0</v>
      </c>
      <c r="X13" s="4" t="str">
        <f t="shared" si="40"/>
        <v xml:space="preserve"> </v>
      </c>
      <c r="Y13" s="2">
        <f t="shared" ref="Y13:AA13" si="129">IF(X13="2",2*X$4,IF(X13="1",X$4,IF(X13="0",0,IF(X13="-",-X$4,IF(X13="=",(-2)*X$4,0)))))</f>
        <v>0</v>
      </c>
      <c r="Z13" s="4" t="str">
        <f t="shared" si="40"/>
        <v xml:space="preserve"> </v>
      </c>
      <c r="AA13" s="2">
        <f t="shared" si="129"/>
        <v>0</v>
      </c>
      <c r="AB13" s="4" t="str">
        <f t="shared" si="40"/>
        <v xml:space="preserve"> </v>
      </c>
      <c r="AC13" s="2">
        <f t="shared" ref="AC13:AE13" si="130">IF(AB13="2",2*AB$4,IF(AB13="1",AB$4,IF(AB13="0",0,IF(AB13="-",-AB$4,IF(AB13="=",(-2)*AB$4,0)))))</f>
        <v>0</v>
      </c>
      <c r="AD13" s="4" t="str">
        <f t="shared" si="40"/>
        <v xml:space="preserve"> </v>
      </c>
      <c r="AE13" s="2">
        <f t="shared" si="130"/>
        <v>0</v>
      </c>
      <c r="AF13" s="4" t="str">
        <f t="shared" si="40"/>
        <v xml:space="preserve"> </v>
      </c>
      <c r="AG13" s="2">
        <f t="shared" ref="AG13:AI13" si="131">IF(AF13="2",2*AF$4,IF(AF13="1",AF$4,IF(AF13="0",0,IF(AF13="-",-AF$4,IF(AF13="=",(-2)*AF$4,0)))))</f>
        <v>0</v>
      </c>
      <c r="AH13" s="4" t="str">
        <f t="shared" si="40"/>
        <v xml:space="preserve"> </v>
      </c>
      <c r="AI13" s="2">
        <f t="shared" si="131"/>
        <v>0</v>
      </c>
      <c r="AJ13" s="4" t="str">
        <f t="shared" si="40"/>
        <v xml:space="preserve"> </v>
      </c>
      <c r="AK13" s="2">
        <f t="shared" ref="AK13:AM13" si="132">IF(AJ13="2",2*AJ$4,IF(AJ13="1",AJ$4,IF(AJ13="0",0,IF(AJ13="-",-AJ$4,IF(AJ13="=",(-2)*AJ$4,0)))))</f>
        <v>0</v>
      </c>
      <c r="AL13" s="4" t="str">
        <f t="shared" si="40"/>
        <v xml:space="preserve"> </v>
      </c>
      <c r="AM13" s="2">
        <f t="shared" si="132"/>
        <v>0</v>
      </c>
      <c r="AN13" s="4" t="str">
        <f t="shared" si="40"/>
        <v>1</v>
      </c>
      <c r="AO13" s="2">
        <f t="shared" ref="AO13:AQ13" si="133">IF(AN13="2",2*AN$4,IF(AN13="1",AN$4,IF(AN13="0",0,IF(AN13="-",-AN$4,IF(AN13="=",(-2)*AN$4,0)))))</f>
        <v>25</v>
      </c>
      <c r="AP13" s="4" t="str">
        <f t="shared" si="40"/>
        <v>=</v>
      </c>
      <c r="AQ13" s="2">
        <f t="shared" si="133"/>
        <v>-10</v>
      </c>
      <c r="AR13" s="4" t="str">
        <f t="shared" si="40"/>
        <v>2</v>
      </c>
      <c r="AS13" s="2">
        <f t="shared" ref="AS13" si="134">IF(AR13="2",2*AR$4,IF(AR13="1",AR$4,IF(AR13="0",0,IF(AR13="-",-AR$4,IF(AR13="=",(-2)*AR$4,0)))))</f>
        <v>2</v>
      </c>
      <c r="AU13">
        <f t="shared" si="92"/>
        <v>17</v>
      </c>
      <c r="AW13" t="str">
        <f t="shared" si="93"/>
        <v xml:space="preserve">                 1=2</v>
      </c>
      <c r="AX13" s="3" t="str">
        <f t="shared" si="94"/>
        <v>!</v>
      </c>
      <c r="AY13" t="str">
        <f t="shared" si="95"/>
        <v xml:space="preserve">                 1=2</v>
      </c>
      <c r="BA13" s="4" t="str">
        <f t="shared" si="96"/>
        <v xml:space="preserve"> </v>
      </c>
      <c r="BB13">
        <f t="shared" si="41"/>
        <v>17</v>
      </c>
      <c r="BC13" s="4" t="str">
        <f t="shared" si="127"/>
        <v xml:space="preserve"> </v>
      </c>
      <c r="BD13">
        <f t="shared" si="105"/>
        <v>17</v>
      </c>
      <c r="BE13" s="4" t="str">
        <f t="shared" si="43"/>
        <v xml:space="preserve"> </v>
      </c>
      <c r="BF13">
        <f t="shared" si="44"/>
        <v>17</v>
      </c>
      <c r="BG13" s="4" t="str">
        <f t="shared" si="45"/>
        <v xml:space="preserve"> </v>
      </c>
      <c r="BH13">
        <f t="shared" si="46"/>
        <v>17</v>
      </c>
      <c r="BI13" s="4" t="str">
        <f t="shared" si="47"/>
        <v xml:space="preserve"> </v>
      </c>
      <c r="BJ13">
        <f t="shared" si="48"/>
        <v>17</v>
      </c>
      <c r="BK13" s="4" t="str">
        <f t="shared" si="49"/>
        <v xml:space="preserve"> </v>
      </c>
      <c r="BL13">
        <f t="shared" si="50"/>
        <v>17</v>
      </c>
      <c r="BM13" s="4" t="str">
        <f t="shared" si="51"/>
        <v xml:space="preserve"> </v>
      </c>
      <c r="BN13">
        <f t="shared" si="52"/>
        <v>17</v>
      </c>
      <c r="BO13" s="4" t="str">
        <f t="shared" si="53"/>
        <v xml:space="preserve"> </v>
      </c>
      <c r="BP13">
        <f t="shared" si="54"/>
        <v>17</v>
      </c>
      <c r="BQ13" s="4" t="str">
        <f t="shared" si="55"/>
        <v xml:space="preserve"> </v>
      </c>
      <c r="BR13">
        <f t="shared" si="56"/>
        <v>17</v>
      </c>
      <c r="BS13" s="4" t="str">
        <f t="shared" si="57"/>
        <v xml:space="preserve"> </v>
      </c>
      <c r="BT13">
        <f t="shared" si="58"/>
        <v>17</v>
      </c>
      <c r="BU13" s="4" t="str">
        <f t="shared" si="59"/>
        <v xml:space="preserve"> </v>
      </c>
      <c r="BV13">
        <f t="shared" si="60"/>
        <v>17</v>
      </c>
      <c r="BW13" s="4" t="str">
        <f t="shared" si="61"/>
        <v xml:space="preserve"> </v>
      </c>
      <c r="BX13">
        <f t="shared" si="62"/>
        <v>17</v>
      </c>
      <c r="BY13" s="4" t="str">
        <f t="shared" si="63"/>
        <v xml:space="preserve"> </v>
      </c>
      <c r="BZ13">
        <f t="shared" si="64"/>
        <v>17</v>
      </c>
      <c r="CA13" s="4" t="str">
        <f t="shared" si="65"/>
        <v xml:space="preserve"> </v>
      </c>
      <c r="CB13">
        <f t="shared" si="66"/>
        <v>17</v>
      </c>
      <c r="CC13" s="4" t="str">
        <f t="shared" si="67"/>
        <v xml:space="preserve"> </v>
      </c>
      <c r="CD13">
        <f t="shared" si="68"/>
        <v>17</v>
      </c>
      <c r="CE13" s="4" t="str">
        <f t="shared" si="69"/>
        <v xml:space="preserve"> </v>
      </c>
      <c r="CF13">
        <f t="shared" si="70"/>
        <v>17</v>
      </c>
      <c r="CG13" s="4" t="str">
        <f t="shared" si="71"/>
        <v xml:space="preserve"> </v>
      </c>
      <c r="CH13">
        <f t="shared" si="72"/>
        <v>17</v>
      </c>
      <c r="CI13" s="4" t="str">
        <f t="shared" si="73"/>
        <v>1</v>
      </c>
      <c r="CJ13">
        <f t="shared" si="74"/>
        <v>-8</v>
      </c>
      <c r="CK13" s="4" t="str">
        <f t="shared" si="75"/>
        <v>=</v>
      </c>
      <c r="CL13">
        <f t="shared" si="76"/>
        <v>2</v>
      </c>
      <c r="CM13" s="4" t="str">
        <f t="shared" si="97"/>
        <v>2</v>
      </c>
    </row>
    <row r="14" spans="2:91" x14ac:dyDescent="0.25">
      <c r="B14" s="1" t="s">
        <v>22</v>
      </c>
      <c r="C14">
        <f t="shared" si="77"/>
        <v>17</v>
      </c>
      <c r="D14" t="str">
        <f t="shared" si="78"/>
        <v xml:space="preserve">   1211-=00=21102-0=</v>
      </c>
      <c r="E14" s="2" t="s">
        <v>126</v>
      </c>
      <c r="F14" s="4" t="str">
        <f t="shared" si="79"/>
        <v xml:space="preserve"> </v>
      </c>
      <c r="G14" s="2">
        <f t="shared" si="80"/>
        <v>0</v>
      </c>
      <c r="H14" s="4" t="str">
        <f t="shared" si="40"/>
        <v xml:space="preserve"> </v>
      </c>
      <c r="I14" s="2">
        <f t="shared" si="81"/>
        <v>0</v>
      </c>
      <c r="J14" s="4" t="str">
        <f t="shared" si="40"/>
        <v xml:space="preserve"> </v>
      </c>
      <c r="K14" s="2">
        <f t="shared" si="81"/>
        <v>0</v>
      </c>
      <c r="L14" s="4" t="str">
        <f t="shared" si="40"/>
        <v>1</v>
      </c>
      <c r="M14" s="2">
        <f t="shared" si="82"/>
        <v>152587890625</v>
      </c>
      <c r="N14" s="4" t="str">
        <f t="shared" si="40"/>
        <v>2</v>
      </c>
      <c r="O14" s="2">
        <f t="shared" si="83"/>
        <v>61035156250</v>
      </c>
      <c r="P14" s="4" t="str">
        <f t="shared" si="40"/>
        <v>1</v>
      </c>
      <c r="Q14" s="2">
        <f t="shared" si="84"/>
        <v>6103515625</v>
      </c>
      <c r="R14" s="4" t="str">
        <f t="shared" si="40"/>
        <v>1</v>
      </c>
      <c r="S14" s="2">
        <f t="shared" si="84"/>
        <v>1220703125</v>
      </c>
      <c r="T14" s="4" t="str">
        <f t="shared" si="40"/>
        <v>-</v>
      </c>
      <c r="U14" s="2">
        <f t="shared" ref="U14:W14" si="135">IF(T14="2",2*T$4,IF(T14="1",T$4,IF(T14="0",0,IF(T14="-",-T$4,IF(T14="=",(-2)*T$4,0)))))</f>
        <v>-244140625</v>
      </c>
      <c r="V14" s="4" t="str">
        <f t="shared" si="40"/>
        <v>=</v>
      </c>
      <c r="W14" s="2">
        <f t="shared" si="135"/>
        <v>-97656250</v>
      </c>
      <c r="X14" s="4" t="str">
        <f t="shared" si="40"/>
        <v>0</v>
      </c>
      <c r="Y14" s="2">
        <f t="shared" ref="Y14:AA14" si="136">IF(X14="2",2*X$4,IF(X14="1",X$4,IF(X14="0",0,IF(X14="-",-X$4,IF(X14="=",(-2)*X$4,0)))))</f>
        <v>0</v>
      </c>
      <c r="Z14" s="4" t="str">
        <f t="shared" si="40"/>
        <v>0</v>
      </c>
      <c r="AA14" s="2">
        <f t="shared" si="136"/>
        <v>0</v>
      </c>
      <c r="AB14" s="4" t="str">
        <f t="shared" si="40"/>
        <v>=</v>
      </c>
      <c r="AC14" s="2">
        <f t="shared" ref="AC14:AE14" si="137">IF(AB14="2",2*AB$4,IF(AB14="1",AB$4,IF(AB14="0",0,IF(AB14="-",-AB$4,IF(AB14="=",(-2)*AB$4,0)))))</f>
        <v>-781250</v>
      </c>
      <c r="AD14" s="4" t="str">
        <f t="shared" si="40"/>
        <v>2</v>
      </c>
      <c r="AE14" s="2">
        <f t="shared" si="137"/>
        <v>156250</v>
      </c>
      <c r="AF14" s="4" t="str">
        <f t="shared" si="40"/>
        <v>1</v>
      </c>
      <c r="AG14" s="2">
        <f t="shared" ref="AG14:AI14" si="138">IF(AF14="2",2*AF$4,IF(AF14="1",AF$4,IF(AF14="0",0,IF(AF14="-",-AF$4,IF(AF14="=",(-2)*AF$4,0)))))</f>
        <v>15625</v>
      </c>
      <c r="AH14" s="4" t="str">
        <f t="shared" si="40"/>
        <v>1</v>
      </c>
      <c r="AI14" s="2">
        <f t="shared" si="138"/>
        <v>3125</v>
      </c>
      <c r="AJ14" s="4" t="str">
        <f t="shared" si="40"/>
        <v>0</v>
      </c>
      <c r="AK14" s="2">
        <f t="shared" ref="AK14:AM14" si="139">IF(AJ14="2",2*AJ$4,IF(AJ14="1",AJ$4,IF(AJ14="0",0,IF(AJ14="-",-AJ$4,IF(AJ14="=",(-2)*AJ$4,0)))))</f>
        <v>0</v>
      </c>
      <c r="AL14" s="4" t="str">
        <f t="shared" si="40"/>
        <v>2</v>
      </c>
      <c r="AM14" s="2">
        <f t="shared" si="139"/>
        <v>250</v>
      </c>
      <c r="AN14" s="4" t="str">
        <f t="shared" si="40"/>
        <v>-</v>
      </c>
      <c r="AO14" s="2">
        <f t="shared" ref="AO14:AQ14" si="140">IF(AN14="2",2*AN$4,IF(AN14="1",AN$4,IF(AN14="0",0,IF(AN14="-",-AN$4,IF(AN14="=",(-2)*AN$4,0)))))</f>
        <v>-25</v>
      </c>
      <c r="AP14" s="4" t="str">
        <f t="shared" si="40"/>
        <v>0</v>
      </c>
      <c r="AQ14" s="2">
        <f t="shared" si="140"/>
        <v>0</v>
      </c>
      <c r="AR14" s="4" t="str">
        <f t="shared" si="40"/>
        <v>=</v>
      </c>
      <c r="AS14" s="2">
        <f t="shared" ref="AS14" si="141">IF(AR14="2",2*AR$4,IF(AR14="1",AR$4,IF(AR14="0",0,IF(AR14="-",-AR$4,IF(AR14="=",(-2)*AR$4,0)))))</f>
        <v>-2</v>
      </c>
      <c r="AU14">
        <f t="shared" si="92"/>
        <v>220604862723</v>
      </c>
      <c r="AW14" t="str">
        <f t="shared" si="93"/>
        <v xml:space="preserve">   1211-=00=21102-0=</v>
      </c>
      <c r="AX14" s="3" t="str">
        <f t="shared" si="94"/>
        <v>!</v>
      </c>
      <c r="AY14" t="str">
        <f t="shared" si="95"/>
        <v xml:space="preserve">   1211-=00=21102-0=</v>
      </c>
      <c r="BA14" s="4" t="str">
        <f t="shared" si="96"/>
        <v xml:space="preserve"> </v>
      </c>
      <c r="BB14">
        <f t="shared" si="41"/>
        <v>220604862723</v>
      </c>
      <c r="BC14" s="4" t="str">
        <f t="shared" si="127"/>
        <v xml:space="preserve"> </v>
      </c>
      <c r="BD14">
        <f t="shared" si="105"/>
        <v>220604862723</v>
      </c>
      <c r="BE14" s="4" t="str">
        <f t="shared" si="43"/>
        <v xml:space="preserve"> </v>
      </c>
      <c r="BF14">
        <f t="shared" si="44"/>
        <v>220604862723</v>
      </c>
      <c r="BG14" s="4" t="str">
        <f t="shared" si="45"/>
        <v>1</v>
      </c>
      <c r="BH14">
        <f t="shared" si="46"/>
        <v>68016972098</v>
      </c>
      <c r="BI14" s="4" t="str">
        <f t="shared" si="47"/>
        <v>2</v>
      </c>
      <c r="BJ14">
        <f t="shared" si="48"/>
        <v>6981815848</v>
      </c>
      <c r="BK14" s="4" t="str">
        <f t="shared" si="49"/>
        <v>1</v>
      </c>
      <c r="BL14">
        <f t="shared" si="50"/>
        <v>878300223</v>
      </c>
      <c r="BM14" s="4" t="str">
        <f t="shared" si="51"/>
        <v>1</v>
      </c>
      <c r="BN14">
        <f t="shared" si="52"/>
        <v>-342402902</v>
      </c>
      <c r="BO14" s="4" t="str">
        <f t="shared" si="53"/>
        <v>-</v>
      </c>
      <c r="BP14">
        <f t="shared" si="54"/>
        <v>-98262277</v>
      </c>
      <c r="BQ14" s="4" t="str">
        <f t="shared" si="55"/>
        <v>=</v>
      </c>
      <c r="BR14">
        <f t="shared" si="56"/>
        <v>-606027</v>
      </c>
      <c r="BS14" s="4" t="str">
        <f t="shared" si="57"/>
        <v>0</v>
      </c>
      <c r="BT14">
        <f t="shared" si="58"/>
        <v>-606027</v>
      </c>
      <c r="BU14" s="4" t="str">
        <f t="shared" si="59"/>
        <v>0</v>
      </c>
      <c r="BV14">
        <f t="shared" si="60"/>
        <v>-606027</v>
      </c>
      <c r="BW14" s="4" t="str">
        <f t="shared" si="61"/>
        <v>=</v>
      </c>
      <c r="BX14">
        <f t="shared" si="62"/>
        <v>175223</v>
      </c>
      <c r="BY14" s="4" t="str">
        <f t="shared" si="63"/>
        <v>2</v>
      </c>
      <c r="BZ14">
        <f t="shared" si="64"/>
        <v>18973</v>
      </c>
      <c r="CA14" s="4" t="str">
        <f t="shared" si="65"/>
        <v>1</v>
      </c>
      <c r="CB14">
        <f t="shared" si="66"/>
        <v>3348</v>
      </c>
      <c r="CC14" s="4" t="str">
        <f t="shared" si="67"/>
        <v>1</v>
      </c>
      <c r="CD14">
        <f t="shared" si="68"/>
        <v>223</v>
      </c>
      <c r="CE14" s="4" t="str">
        <f t="shared" si="69"/>
        <v>0</v>
      </c>
      <c r="CF14">
        <f t="shared" si="70"/>
        <v>223</v>
      </c>
      <c r="CG14" s="4" t="str">
        <f t="shared" si="71"/>
        <v>2</v>
      </c>
      <c r="CH14">
        <f t="shared" si="72"/>
        <v>-27</v>
      </c>
      <c r="CI14" s="4" t="str">
        <f t="shared" si="73"/>
        <v>-</v>
      </c>
      <c r="CJ14">
        <f t="shared" si="74"/>
        <v>-2</v>
      </c>
      <c r="CK14" s="4" t="str">
        <f t="shared" si="75"/>
        <v>0</v>
      </c>
      <c r="CL14">
        <f t="shared" si="76"/>
        <v>-2</v>
      </c>
      <c r="CM14" s="4" t="str">
        <f t="shared" si="97"/>
        <v>=</v>
      </c>
    </row>
    <row r="15" spans="2:91" x14ac:dyDescent="0.25">
      <c r="B15" s="1" t="s">
        <v>23</v>
      </c>
      <c r="C15">
        <f t="shared" si="77"/>
        <v>12</v>
      </c>
      <c r="D15" t="str">
        <f t="shared" si="78"/>
        <v xml:space="preserve">        1-=2-120110-</v>
      </c>
      <c r="E15" s="2" t="s">
        <v>126</v>
      </c>
      <c r="F15" s="4" t="str">
        <f t="shared" si="79"/>
        <v xml:space="preserve"> </v>
      </c>
      <c r="G15" s="2">
        <f t="shared" si="80"/>
        <v>0</v>
      </c>
      <c r="H15" s="4" t="str">
        <f t="shared" si="40"/>
        <v xml:space="preserve"> </v>
      </c>
      <c r="I15" s="2">
        <f t="shared" si="81"/>
        <v>0</v>
      </c>
      <c r="J15" s="4" t="str">
        <f t="shared" si="40"/>
        <v xml:space="preserve"> </v>
      </c>
      <c r="K15" s="2">
        <f t="shared" si="81"/>
        <v>0</v>
      </c>
      <c r="L15" s="4" t="str">
        <f t="shared" si="40"/>
        <v xml:space="preserve"> </v>
      </c>
      <c r="M15" s="2">
        <f t="shared" si="82"/>
        <v>0</v>
      </c>
      <c r="N15" s="4" t="str">
        <f t="shared" si="40"/>
        <v xml:space="preserve"> </v>
      </c>
      <c r="O15" s="2">
        <f t="shared" si="83"/>
        <v>0</v>
      </c>
      <c r="P15" s="4" t="str">
        <f t="shared" si="40"/>
        <v xml:space="preserve"> </v>
      </c>
      <c r="Q15" s="2">
        <f t="shared" si="84"/>
        <v>0</v>
      </c>
      <c r="R15" s="4" t="str">
        <f t="shared" si="40"/>
        <v xml:space="preserve"> </v>
      </c>
      <c r="S15" s="2">
        <f t="shared" si="84"/>
        <v>0</v>
      </c>
      <c r="T15" s="4" t="str">
        <f t="shared" si="40"/>
        <v xml:space="preserve"> </v>
      </c>
      <c r="U15" s="2">
        <f t="shared" ref="U15:W15" si="142">IF(T15="2",2*T$4,IF(T15="1",T$4,IF(T15="0",0,IF(T15="-",-T$4,IF(T15="=",(-2)*T$4,0)))))</f>
        <v>0</v>
      </c>
      <c r="V15" s="4" t="str">
        <f t="shared" si="40"/>
        <v>1</v>
      </c>
      <c r="W15" s="2">
        <f t="shared" si="142"/>
        <v>48828125</v>
      </c>
      <c r="X15" s="4" t="str">
        <f t="shared" si="40"/>
        <v>-</v>
      </c>
      <c r="Y15" s="2">
        <f t="shared" ref="Y15:AA15" si="143">IF(X15="2",2*X$4,IF(X15="1",X$4,IF(X15="0",0,IF(X15="-",-X$4,IF(X15="=",(-2)*X$4,0)))))</f>
        <v>-9765625</v>
      </c>
      <c r="Z15" s="4" t="str">
        <f t="shared" si="40"/>
        <v>=</v>
      </c>
      <c r="AA15" s="2">
        <f t="shared" si="143"/>
        <v>-3906250</v>
      </c>
      <c r="AB15" s="4" t="str">
        <f t="shared" si="40"/>
        <v>2</v>
      </c>
      <c r="AC15" s="2">
        <f t="shared" ref="AC15:AE15" si="144">IF(AB15="2",2*AB$4,IF(AB15="1",AB$4,IF(AB15="0",0,IF(AB15="-",-AB$4,IF(AB15="=",(-2)*AB$4,0)))))</f>
        <v>781250</v>
      </c>
      <c r="AD15" s="4" t="str">
        <f t="shared" si="40"/>
        <v>-</v>
      </c>
      <c r="AE15" s="2">
        <f t="shared" si="144"/>
        <v>-78125</v>
      </c>
      <c r="AF15" s="4" t="str">
        <f t="shared" si="40"/>
        <v>1</v>
      </c>
      <c r="AG15" s="2">
        <f t="shared" ref="AG15:AI15" si="145">IF(AF15="2",2*AF$4,IF(AF15="1",AF$4,IF(AF15="0",0,IF(AF15="-",-AF$4,IF(AF15="=",(-2)*AF$4,0)))))</f>
        <v>15625</v>
      </c>
      <c r="AH15" s="4" t="str">
        <f t="shared" si="40"/>
        <v>2</v>
      </c>
      <c r="AI15" s="2">
        <f t="shared" si="145"/>
        <v>6250</v>
      </c>
      <c r="AJ15" s="4" t="str">
        <f t="shared" si="40"/>
        <v>0</v>
      </c>
      <c r="AK15" s="2">
        <f t="shared" ref="AK15:AM15" si="146">IF(AJ15="2",2*AJ$4,IF(AJ15="1",AJ$4,IF(AJ15="0",0,IF(AJ15="-",-AJ$4,IF(AJ15="=",(-2)*AJ$4,0)))))</f>
        <v>0</v>
      </c>
      <c r="AL15" s="4" t="str">
        <f t="shared" si="40"/>
        <v>1</v>
      </c>
      <c r="AM15" s="2">
        <f t="shared" si="146"/>
        <v>125</v>
      </c>
      <c r="AN15" s="4" t="str">
        <f t="shared" si="40"/>
        <v>1</v>
      </c>
      <c r="AO15" s="2">
        <f t="shared" ref="AO15:AQ15" si="147">IF(AN15="2",2*AN$4,IF(AN15="1",AN$4,IF(AN15="0",0,IF(AN15="-",-AN$4,IF(AN15="=",(-2)*AN$4,0)))))</f>
        <v>25</v>
      </c>
      <c r="AP15" s="4" t="str">
        <f t="shared" si="40"/>
        <v>0</v>
      </c>
      <c r="AQ15" s="2">
        <f t="shared" si="147"/>
        <v>0</v>
      </c>
      <c r="AR15" s="4" t="str">
        <f t="shared" si="40"/>
        <v>-</v>
      </c>
      <c r="AS15" s="2">
        <f t="shared" ref="AS15" si="148">IF(AR15="2",2*AR$4,IF(AR15="1",AR$4,IF(AR15="0",0,IF(AR15="-",-AR$4,IF(AR15="=",(-2)*AR$4,0)))))</f>
        <v>-1</v>
      </c>
      <c r="AU15">
        <f t="shared" si="92"/>
        <v>35881399</v>
      </c>
      <c r="AW15" t="str">
        <f t="shared" si="93"/>
        <v xml:space="preserve">        1-=2-120110-</v>
      </c>
      <c r="AX15" s="3" t="str">
        <f t="shared" si="94"/>
        <v>!</v>
      </c>
      <c r="AY15" t="str">
        <f t="shared" si="95"/>
        <v xml:space="preserve">        1-=2-120110-</v>
      </c>
      <c r="BA15" s="4" t="str">
        <f t="shared" si="96"/>
        <v xml:space="preserve"> </v>
      </c>
      <c r="BB15">
        <f t="shared" si="41"/>
        <v>35881399</v>
      </c>
      <c r="BC15" s="4" t="str">
        <f t="shared" si="127"/>
        <v xml:space="preserve"> </v>
      </c>
      <c r="BD15">
        <f t="shared" si="105"/>
        <v>35881399</v>
      </c>
      <c r="BE15" s="4" t="str">
        <f t="shared" si="43"/>
        <v xml:space="preserve"> </v>
      </c>
      <c r="BF15">
        <f t="shared" si="44"/>
        <v>35881399</v>
      </c>
      <c r="BG15" s="4" t="str">
        <f t="shared" si="45"/>
        <v xml:space="preserve"> </v>
      </c>
      <c r="BH15">
        <f t="shared" si="46"/>
        <v>35881399</v>
      </c>
      <c r="BI15" s="4" t="str">
        <f t="shared" si="47"/>
        <v xml:space="preserve"> </v>
      </c>
      <c r="BJ15">
        <f t="shared" si="48"/>
        <v>35881399</v>
      </c>
      <c r="BK15" s="4" t="str">
        <f t="shared" si="49"/>
        <v xml:space="preserve"> </v>
      </c>
      <c r="BL15">
        <f t="shared" si="50"/>
        <v>35881399</v>
      </c>
      <c r="BM15" s="4" t="str">
        <f t="shared" si="51"/>
        <v xml:space="preserve"> </v>
      </c>
      <c r="BN15">
        <f t="shared" si="52"/>
        <v>35881399</v>
      </c>
      <c r="BO15" s="4" t="str">
        <f t="shared" si="53"/>
        <v xml:space="preserve"> </v>
      </c>
      <c r="BP15">
        <f t="shared" si="54"/>
        <v>35881399</v>
      </c>
      <c r="BQ15" s="4" t="str">
        <f t="shared" si="55"/>
        <v>1</v>
      </c>
      <c r="BR15">
        <f t="shared" si="56"/>
        <v>-12946726</v>
      </c>
      <c r="BS15" s="4" t="str">
        <f t="shared" si="57"/>
        <v>-</v>
      </c>
      <c r="BT15">
        <f t="shared" si="58"/>
        <v>-3181101</v>
      </c>
      <c r="BU15" s="4" t="str">
        <f t="shared" si="59"/>
        <v>=</v>
      </c>
      <c r="BV15">
        <f t="shared" si="60"/>
        <v>725149</v>
      </c>
      <c r="BW15" s="4" t="str">
        <f t="shared" si="61"/>
        <v>2</v>
      </c>
      <c r="BX15">
        <f t="shared" si="62"/>
        <v>-56101</v>
      </c>
      <c r="BY15" s="4" t="str">
        <f t="shared" si="63"/>
        <v>-</v>
      </c>
      <c r="BZ15">
        <f t="shared" si="64"/>
        <v>22024</v>
      </c>
      <c r="CA15" s="4" t="str">
        <f t="shared" si="65"/>
        <v>1</v>
      </c>
      <c r="CB15">
        <f t="shared" si="66"/>
        <v>6399</v>
      </c>
      <c r="CC15" s="4" t="str">
        <f t="shared" si="67"/>
        <v>2</v>
      </c>
      <c r="CD15">
        <f t="shared" si="68"/>
        <v>149</v>
      </c>
      <c r="CE15" s="4" t="str">
        <f t="shared" si="69"/>
        <v>0</v>
      </c>
      <c r="CF15">
        <f t="shared" si="70"/>
        <v>149</v>
      </c>
      <c r="CG15" s="4" t="str">
        <f t="shared" si="71"/>
        <v>1</v>
      </c>
      <c r="CH15">
        <f t="shared" si="72"/>
        <v>24</v>
      </c>
      <c r="CI15" s="4" t="str">
        <f t="shared" si="73"/>
        <v>1</v>
      </c>
      <c r="CJ15">
        <f t="shared" si="74"/>
        <v>-1</v>
      </c>
      <c r="CK15" s="4" t="str">
        <f t="shared" si="75"/>
        <v>0</v>
      </c>
      <c r="CL15">
        <f t="shared" si="76"/>
        <v>-1</v>
      </c>
      <c r="CM15" s="4" t="str">
        <f t="shared" si="97"/>
        <v>-</v>
      </c>
    </row>
    <row r="16" spans="2:91" x14ac:dyDescent="0.25">
      <c r="B16" s="1" t="s">
        <v>24</v>
      </c>
      <c r="C16">
        <f t="shared" si="77"/>
        <v>17</v>
      </c>
      <c r="D16" t="str">
        <f t="shared" si="78"/>
        <v xml:space="preserve">   1--2-0=101-=2122=</v>
      </c>
      <c r="E16" s="2" t="s">
        <v>126</v>
      </c>
      <c r="F16" s="4" t="str">
        <f t="shared" si="79"/>
        <v xml:space="preserve"> </v>
      </c>
      <c r="G16" s="2">
        <f t="shared" si="80"/>
        <v>0</v>
      </c>
      <c r="H16" s="4" t="str">
        <f t="shared" si="40"/>
        <v xml:space="preserve"> </v>
      </c>
      <c r="I16" s="2">
        <f t="shared" si="81"/>
        <v>0</v>
      </c>
      <c r="J16" s="4" t="str">
        <f t="shared" si="40"/>
        <v xml:space="preserve"> </v>
      </c>
      <c r="K16" s="2">
        <f t="shared" si="81"/>
        <v>0</v>
      </c>
      <c r="L16" s="4" t="str">
        <f t="shared" si="40"/>
        <v>1</v>
      </c>
      <c r="M16" s="2">
        <f t="shared" si="82"/>
        <v>152587890625</v>
      </c>
      <c r="N16" s="4" t="str">
        <f t="shared" si="40"/>
        <v>-</v>
      </c>
      <c r="O16" s="2">
        <f t="shared" si="83"/>
        <v>-30517578125</v>
      </c>
      <c r="P16" s="4" t="str">
        <f t="shared" si="40"/>
        <v>-</v>
      </c>
      <c r="Q16" s="2">
        <f t="shared" si="84"/>
        <v>-6103515625</v>
      </c>
      <c r="R16" s="4" t="str">
        <f t="shared" si="40"/>
        <v>2</v>
      </c>
      <c r="S16" s="2">
        <f t="shared" si="84"/>
        <v>2441406250</v>
      </c>
      <c r="T16" s="4" t="str">
        <f t="shared" si="40"/>
        <v>-</v>
      </c>
      <c r="U16" s="2">
        <f t="shared" ref="U16:W16" si="149">IF(T16="2",2*T$4,IF(T16="1",T$4,IF(T16="0",0,IF(T16="-",-T$4,IF(T16="=",(-2)*T$4,0)))))</f>
        <v>-244140625</v>
      </c>
      <c r="V16" s="4" t="str">
        <f t="shared" si="40"/>
        <v>0</v>
      </c>
      <c r="W16" s="2">
        <f t="shared" si="149"/>
        <v>0</v>
      </c>
      <c r="X16" s="4" t="str">
        <f t="shared" si="40"/>
        <v>=</v>
      </c>
      <c r="Y16" s="2">
        <f t="shared" ref="Y16:AA16" si="150">IF(X16="2",2*X$4,IF(X16="1",X$4,IF(X16="0",0,IF(X16="-",-X$4,IF(X16="=",(-2)*X$4,0)))))</f>
        <v>-19531250</v>
      </c>
      <c r="Z16" s="4" t="str">
        <f t="shared" si="40"/>
        <v>1</v>
      </c>
      <c r="AA16" s="2">
        <f t="shared" si="150"/>
        <v>1953125</v>
      </c>
      <c r="AB16" s="4" t="str">
        <f t="shared" si="40"/>
        <v>0</v>
      </c>
      <c r="AC16" s="2">
        <f t="shared" ref="AC16:AE16" si="151">IF(AB16="2",2*AB$4,IF(AB16="1",AB$4,IF(AB16="0",0,IF(AB16="-",-AB$4,IF(AB16="=",(-2)*AB$4,0)))))</f>
        <v>0</v>
      </c>
      <c r="AD16" s="4" t="str">
        <f t="shared" si="40"/>
        <v>1</v>
      </c>
      <c r="AE16" s="2">
        <f t="shared" si="151"/>
        <v>78125</v>
      </c>
      <c r="AF16" s="4" t="str">
        <f t="shared" si="40"/>
        <v>-</v>
      </c>
      <c r="AG16" s="2">
        <f t="shared" ref="AG16:AI16" si="152">IF(AF16="2",2*AF$4,IF(AF16="1",AF$4,IF(AF16="0",0,IF(AF16="-",-AF$4,IF(AF16="=",(-2)*AF$4,0)))))</f>
        <v>-15625</v>
      </c>
      <c r="AH16" s="4" t="str">
        <f t="shared" si="40"/>
        <v>=</v>
      </c>
      <c r="AI16" s="2">
        <f t="shared" si="152"/>
        <v>-6250</v>
      </c>
      <c r="AJ16" s="4" t="str">
        <f t="shared" si="40"/>
        <v>2</v>
      </c>
      <c r="AK16" s="2">
        <f t="shared" ref="AK16:AM16" si="153">IF(AJ16="2",2*AJ$4,IF(AJ16="1",AJ$4,IF(AJ16="0",0,IF(AJ16="-",-AJ$4,IF(AJ16="=",(-2)*AJ$4,0)))))</f>
        <v>1250</v>
      </c>
      <c r="AL16" s="4" t="str">
        <f t="shared" si="40"/>
        <v>1</v>
      </c>
      <c r="AM16" s="2">
        <f t="shared" si="153"/>
        <v>125</v>
      </c>
      <c r="AN16" s="4" t="str">
        <f t="shared" si="40"/>
        <v>2</v>
      </c>
      <c r="AO16" s="2">
        <f t="shared" ref="AO16:AQ16" si="154">IF(AN16="2",2*AN$4,IF(AN16="1",AN$4,IF(AN16="0",0,IF(AN16="-",-AN$4,IF(AN16="=",(-2)*AN$4,0)))))</f>
        <v>50</v>
      </c>
      <c r="AP16" s="4" t="str">
        <f t="shared" si="40"/>
        <v>2</v>
      </c>
      <c r="AQ16" s="2">
        <f t="shared" si="154"/>
        <v>10</v>
      </c>
      <c r="AR16" s="4" t="str">
        <f t="shared" si="40"/>
        <v>=</v>
      </c>
      <c r="AS16" s="2">
        <f t="shared" ref="AS16" si="155">IF(AR16="2",2*AR$4,IF(AR16="1",AR$4,IF(AR16="0",0,IF(AR16="-",-AR$4,IF(AR16="=",(-2)*AR$4,0)))))</f>
        <v>-2</v>
      </c>
      <c r="AU16">
        <f t="shared" si="92"/>
        <v>118146542058</v>
      </c>
      <c r="AW16" t="str">
        <f t="shared" si="93"/>
        <v xml:space="preserve">   1--2-0=101-=2122=</v>
      </c>
      <c r="AX16" s="3" t="str">
        <f t="shared" si="94"/>
        <v>!</v>
      </c>
      <c r="AY16" t="str">
        <f t="shared" si="95"/>
        <v xml:space="preserve">   1--2-0=101-=2122=</v>
      </c>
      <c r="BA16" s="4" t="str">
        <f t="shared" si="96"/>
        <v xml:space="preserve"> </v>
      </c>
      <c r="BB16">
        <f t="shared" si="41"/>
        <v>118146542058</v>
      </c>
      <c r="BC16" s="4" t="str">
        <f t="shared" si="127"/>
        <v xml:space="preserve"> </v>
      </c>
      <c r="BD16">
        <f t="shared" si="105"/>
        <v>118146542058</v>
      </c>
      <c r="BE16" s="4" t="str">
        <f t="shared" si="43"/>
        <v xml:space="preserve"> </v>
      </c>
      <c r="BF16">
        <f t="shared" si="44"/>
        <v>118146542058</v>
      </c>
      <c r="BG16" s="4" t="str">
        <f t="shared" si="45"/>
        <v>1</v>
      </c>
      <c r="BH16">
        <f t="shared" si="46"/>
        <v>-34441348567</v>
      </c>
      <c r="BI16" s="4" t="str">
        <f t="shared" si="47"/>
        <v>-</v>
      </c>
      <c r="BJ16">
        <f t="shared" si="48"/>
        <v>-3923770442</v>
      </c>
      <c r="BK16" s="4" t="str">
        <f t="shared" si="49"/>
        <v>-</v>
      </c>
      <c r="BL16">
        <f t="shared" si="50"/>
        <v>2179745183</v>
      </c>
      <c r="BM16" s="4" t="str">
        <f t="shared" si="51"/>
        <v>2</v>
      </c>
      <c r="BN16">
        <f t="shared" si="52"/>
        <v>-261661067</v>
      </c>
      <c r="BO16" s="4" t="str">
        <f t="shared" si="53"/>
        <v>-</v>
      </c>
      <c r="BP16">
        <f t="shared" si="54"/>
        <v>-17520442</v>
      </c>
      <c r="BQ16" s="4" t="str">
        <f t="shared" si="55"/>
        <v>0</v>
      </c>
      <c r="BR16">
        <f t="shared" si="56"/>
        <v>-17520442</v>
      </c>
      <c r="BS16" s="4" t="str">
        <f t="shared" si="57"/>
        <v>=</v>
      </c>
      <c r="BT16">
        <f t="shared" si="58"/>
        <v>2010808</v>
      </c>
      <c r="BU16" s="4" t="str">
        <f t="shared" si="59"/>
        <v>1</v>
      </c>
      <c r="BV16">
        <f t="shared" si="60"/>
        <v>57683</v>
      </c>
      <c r="BW16" s="4" t="str">
        <f t="shared" si="61"/>
        <v>0</v>
      </c>
      <c r="BX16">
        <f t="shared" si="62"/>
        <v>57683</v>
      </c>
      <c r="BY16" s="4" t="str">
        <f t="shared" si="63"/>
        <v>1</v>
      </c>
      <c r="BZ16">
        <f t="shared" si="64"/>
        <v>-20442</v>
      </c>
      <c r="CA16" s="4" t="str">
        <f t="shared" si="65"/>
        <v>-</v>
      </c>
      <c r="CB16">
        <f t="shared" si="66"/>
        <v>-4817</v>
      </c>
      <c r="CC16" s="4" t="str">
        <f t="shared" si="67"/>
        <v>=</v>
      </c>
      <c r="CD16">
        <f t="shared" si="68"/>
        <v>1433</v>
      </c>
      <c r="CE16" s="4" t="str">
        <f t="shared" si="69"/>
        <v>2</v>
      </c>
      <c r="CF16">
        <f t="shared" si="70"/>
        <v>183</v>
      </c>
      <c r="CG16" s="4" t="str">
        <f t="shared" si="71"/>
        <v>1</v>
      </c>
      <c r="CH16">
        <f t="shared" si="72"/>
        <v>58</v>
      </c>
      <c r="CI16" s="4" t="str">
        <f t="shared" si="73"/>
        <v>2</v>
      </c>
      <c r="CJ16">
        <f t="shared" si="74"/>
        <v>8</v>
      </c>
      <c r="CK16" s="4" t="str">
        <f t="shared" si="75"/>
        <v>2</v>
      </c>
      <c r="CL16">
        <f t="shared" si="76"/>
        <v>-2</v>
      </c>
      <c r="CM16" s="4" t="str">
        <f t="shared" si="97"/>
        <v>=</v>
      </c>
    </row>
    <row r="17" spans="2:91" x14ac:dyDescent="0.25">
      <c r="B17" s="1" t="s">
        <v>25</v>
      </c>
      <c r="C17">
        <f t="shared" si="77"/>
        <v>4</v>
      </c>
      <c r="D17" t="str">
        <f t="shared" si="78"/>
        <v xml:space="preserve">                11=-</v>
      </c>
      <c r="E17" s="2" t="s">
        <v>126</v>
      </c>
      <c r="F17" s="4" t="str">
        <f t="shared" si="79"/>
        <v xml:space="preserve"> </v>
      </c>
      <c r="G17" s="2">
        <f t="shared" si="80"/>
        <v>0</v>
      </c>
      <c r="H17" s="4" t="str">
        <f t="shared" si="40"/>
        <v xml:space="preserve"> </v>
      </c>
      <c r="I17" s="2">
        <f t="shared" si="81"/>
        <v>0</v>
      </c>
      <c r="J17" s="4" t="str">
        <f t="shared" si="40"/>
        <v xml:space="preserve"> </v>
      </c>
      <c r="K17" s="2">
        <f t="shared" si="81"/>
        <v>0</v>
      </c>
      <c r="L17" s="4" t="str">
        <f t="shared" si="40"/>
        <v xml:space="preserve"> </v>
      </c>
      <c r="M17" s="2">
        <f t="shared" si="82"/>
        <v>0</v>
      </c>
      <c r="N17" s="4" t="str">
        <f t="shared" si="40"/>
        <v xml:space="preserve"> </v>
      </c>
      <c r="O17" s="2">
        <f t="shared" si="83"/>
        <v>0</v>
      </c>
      <c r="P17" s="4" t="str">
        <f t="shared" si="40"/>
        <v xml:space="preserve"> </v>
      </c>
      <c r="Q17" s="2">
        <f t="shared" si="84"/>
        <v>0</v>
      </c>
      <c r="R17" s="4" t="str">
        <f t="shared" si="40"/>
        <v xml:space="preserve"> </v>
      </c>
      <c r="S17" s="2">
        <f t="shared" si="84"/>
        <v>0</v>
      </c>
      <c r="T17" s="4" t="str">
        <f t="shared" si="40"/>
        <v xml:space="preserve"> </v>
      </c>
      <c r="U17" s="2">
        <f t="shared" ref="U17:W17" si="156">IF(T17="2",2*T$4,IF(T17="1",T$4,IF(T17="0",0,IF(T17="-",-T$4,IF(T17="=",(-2)*T$4,0)))))</f>
        <v>0</v>
      </c>
      <c r="V17" s="4" t="str">
        <f t="shared" si="40"/>
        <v xml:space="preserve"> </v>
      </c>
      <c r="W17" s="2">
        <f t="shared" si="156"/>
        <v>0</v>
      </c>
      <c r="X17" s="4" t="str">
        <f t="shared" si="40"/>
        <v xml:space="preserve"> </v>
      </c>
      <c r="Y17" s="2">
        <f t="shared" ref="Y17:AA17" si="157">IF(X17="2",2*X$4,IF(X17="1",X$4,IF(X17="0",0,IF(X17="-",-X$4,IF(X17="=",(-2)*X$4,0)))))</f>
        <v>0</v>
      </c>
      <c r="Z17" s="4" t="str">
        <f t="shared" si="40"/>
        <v xml:space="preserve"> </v>
      </c>
      <c r="AA17" s="2">
        <f t="shared" si="157"/>
        <v>0</v>
      </c>
      <c r="AB17" s="4" t="str">
        <f t="shared" si="40"/>
        <v xml:space="preserve"> </v>
      </c>
      <c r="AC17" s="2">
        <f t="shared" ref="AC17:AE17" si="158">IF(AB17="2",2*AB$4,IF(AB17="1",AB$4,IF(AB17="0",0,IF(AB17="-",-AB$4,IF(AB17="=",(-2)*AB$4,0)))))</f>
        <v>0</v>
      </c>
      <c r="AD17" s="4" t="str">
        <f t="shared" si="40"/>
        <v xml:space="preserve"> </v>
      </c>
      <c r="AE17" s="2">
        <f t="shared" si="158"/>
        <v>0</v>
      </c>
      <c r="AF17" s="4" t="str">
        <f t="shared" si="40"/>
        <v xml:space="preserve"> </v>
      </c>
      <c r="AG17" s="2">
        <f t="shared" ref="AG17:AI17" si="159">IF(AF17="2",2*AF$4,IF(AF17="1",AF$4,IF(AF17="0",0,IF(AF17="-",-AF$4,IF(AF17="=",(-2)*AF$4,0)))))</f>
        <v>0</v>
      </c>
      <c r="AH17" s="4" t="str">
        <f t="shared" si="40"/>
        <v xml:space="preserve"> </v>
      </c>
      <c r="AI17" s="2">
        <f t="shared" si="159"/>
        <v>0</v>
      </c>
      <c r="AJ17" s="4" t="str">
        <f t="shared" si="40"/>
        <v xml:space="preserve"> </v>
      </c>
      <c r="AK17" s="2">
        <f t="shared" ref="AK17:AM17" si="160">IF(AJ17="2",2*AJ$4,IF(AJ17="1",AJ$4,IF(AJ17="0",0,IF(AJ17="-",-AJ$4,IF(AJ17="=",(-2)*AJ$4,0)))))</f>
        <v>0</v>
      </c>
      <c r="AL17" s="4" t="str">
        <f t="shared" si="40"/>
        <v>1</v>
      </c>
      <c r="AM17" s="2">
        <f t="shared" si="160"/>
        <v>125</v>
      </c>
      <c r="AN17" s="4" t="str">
        <f t="shared" si="40"/>
        <v>1</v>
      </c>
      <c r="AO17" s="2">
        <f t="shared" ref="AO17:AQ17" si="161">IF(AN17="2",2*AN$4,IF(AN17="1",AN$4,IF(AN17="0",0,IF(AN17="-",-AN$4,IF(AN17="=",(-2)*AN$4,0)))))</f>
        <v>25</v>
      </c>
      <c r="AP17" s="4" t="str">
        <f t="shared" si="40"/>
        <v>=</v>
      </c>
      <c r="AQ17" s="2">
        <f t="shared" si="161"/>
        <v>-10</v>
      </c>
      <c r="AR17" s="4" t="str">
        <f t="shared" si="40"/>
        <v>-</v>
      </c>
      <c r="AS17" s="2">
        <f t="shared" ref="AS17" si="162">IF(AR17="2",2*AR$4,IF(AR17="1",AR$4,IF(AR17="0",0,IF(AR17="-",-AR$4,IF(AR17="=",(-2)*AR$4,0)))))</f>
        <v>-1</v>
      </c>
      <c r="AU17">
        <f t="shared" si="92"/>
        <v>139</v>
      </c>
      <c r="AW17" t="str">
        <f t="shared" si="93"/>
        <v xml:space="preserve">                11=-</v>
      </c>
      <c r="AX17" s="3" t="str">
        <f t="shared" si="94"/>
        <v>!</v>
      </c>
      <c r="AY17" t="str">
        <f t="shared" si="95"/>
        <v xml:space="preserve">                11=-</v>
      </c>
      <c r="BA17" s="4" t="str">
        <f t="shared" si="96"/>
        <v xml:space="preserve"> </v>
      </c>
      <c r="BB17">
        <f t="shared" si="41"/>
        <v>139</v>
      </c>
      <c r="BC17" s="4" t="str">
        <f t="shared" si="127"/>
        <v xml:space="preserve"> </v>
      </c>
      <c r="BD17">
        <f t="shared" si="105"/>
        <v>139</v>
      </c>
      <c r="BE17" s="4" t="str">
        <f t="shared" si="43"/>
        <v xml:space="preserve"> </v>
      </c>
      <c r="BF17">
        <f t="shared" si="44"/>
        <v>139</v>
      </c>
      <c r="BG17" s="4" t="str">
        <f t="shared" si="45"/>
        <v xml:space="preserve"> </v>
      </c>
      <c r="BH17">
        <f t="shared" si="46"/>
        <v>139</v>
      </c>
      <c r="BI17" s="4" t="str">
        <f t="shared" si="47"/>
        <v xml:space="preserve"> </v>
      </c>
      <c r="BJ17">
        <f t="shared" si="48"/>
        <v>139</v>
      </c>
      <c r="BK17" s="4" t="str">
        <f t="shared" si="49"/>
        <v xml:space="preserve"> </v>
      </c>
      <c r="BL17">
        <f t="shared" si="50"/>
        <v>139</v>
      </c>
      <c r="BM17" s="4" t="str">
        <f t="shared" si="51"/>
        <v xml:space="preserve"> </v>
      </c>
      <c r="BN17">
        <f t="shared" si="52"/>
        <v>139</v>
      </c>
      <c r="BO17" s="4" t="str">
        <f t="shared" si="53"/>
        <v xml:space="preserve"> </v>
      </c>
      <c r="BP17">
        <f t="shared" si="54"/>
        <v>139</v>
      </c>
      <c r="BQ17" s="4" t="str">
        <f t="shared" si="55"/>
        <v xml:space="preserve"> </v>
      </c>
      <c r="BR17">
        <f t="shared" si="56"/>
        <v>139</v>
      </c>
      <c r="BS17" s="4" t="str">
        <f t="shared" si="57"/>
        <v xml:space="preserve"> </v>
      </c>
      <c r="BT17">
        <f t="shared" si="58"/>
        <v>139</v>
      </c>
      <c r="BU17" s="4" t="str">
        <f t="shared" si="59"/>
        <v xml:space="preserve"> </v>
      </c>
      <c r="BV17">
        <f t="shared" si="60"/>
        <v>139</v>
      </c>
      <c r="BW17" s="4" t="str">
        <f t="shared" si="61"/>
        <v xml:space="preserve"> </v>
      </c>
      <c r="BX17">
        <f t="shared" si="62"/>
        <v>139</v>
      </c>
      <c r="BY17" s="4" t="str">
        <f t="shared" si="63"/>
        <v xml:space="preserve"> </v>
      </c>
      <c r="BZ17">
        <f t="shared" si="64"/>
        <v>139</v>
      </c>
      <c r="CA17" s="4" t="str">
        <f t="shared" si="65"/>
        <v xml:space="preserve"> </v>
      </c>
      <c r="CB17">
        <f t="shared" si="66"/>
        <v>139</v>
      </c>
      <c r="CC17" s="4" t="str">
        <f t="shared" si="67"/>
        <v xml:space="preserve"> </v>
      </c>
      <c r="CD17">
        <f t="shared" si="68"/>
        <v>139</v>
      </c>
      <c r="CE17" s="4" t="str">
        <f t="shared" si="69"/>
        <v xml:space="preserve"> </v>
      </c>
      <c r="CF17">
        <f t="shared" si="70"/>
        <v>139</v>
      </c>
      <c r="CG17" s="4" t="str">
        <f t="shared" si="71"/>
        <v>1</v>
      </c>
      <c r="CH17">
        <f t="shared" si="72"/>
        <v>14</v>
      </c>
      <c r="CI17" s="4" t="str">
        <f t="shared" si="73"/>
        <v>1</v>
      </c>
      <c r="CJ17">
        <f t="shared" si="74"/>
        <v>-11</v>
      </c>
      <c r="CK17" s="4" t="str">
        <f t="shared" si="75"/>
        <v>=</v>
      </c>
      <c r="CL17">
        <f t="shared" si="76"/>
        <v>-1</v>
      </c>
      <c r="CM17" s="4" t="str">
        <f t="shared" si="97"/>
        <v>-</v>
      </c>
    </row>
    <row r="18" spans="2:91" x14ac:dyDescent="0.25">
      <c r="B18" s="1" t="s">
        <v>26</v>
      </c>
      <c r="C18">
        <f t="shared" si="77"/>
        <v>10</v>
      </c>
      <c r="D18" t="str">
        <f t="shared" si="78"/>
        <v xml:space="preserve">          2=1--=20=1</v>
      </c>
      <c r="E18" s="2" t="s">
        <v>126</v>
      </c>
      <c r="F18" s="4" t="str">
        <f t="shared" si="79"/>
        <v xml:space="preserve"> </v>
      </c>
      <c r="G18" s="2">
        <f t="shared" si="80"/>
        <v>0</v>
      </c>
      <c r="H18" s="4" t="str">
        <f t="shared" si="40"/>
        <v xml:space="preserve"> </v>
      </c>
      <c r="I18" s="2">
        <f t="shared" si="81"/>
        <v>0</v>
      </c>
      <c r="J18" s="4" t="str">
        <f t="shared" si="40"/>
        <v xml:space="preserve"> </v>
      </c>
      <c r="K18" s="2">
        <f t="shared" si="81"/>
        <v>0</v>
      </c>
      <c r="L18" s="4" t="str">
        <f t="shared" si="40"/>
        <v xml:space="preserve"> </v>
      </c>
      <c r="M18" s="2">
        <f t="shared" si="82"/>
        <v>0</v>
      </c>
      <c r="N18" s="4" t="str">
        <f t="shared" si="40"/>
        <v xml:space="preserve"> </v>
      </c>
      <c r="O18" s="2">
        <f t="shared" si="83"/>
        <v>0</v>
      </c>
      <c r="P18" s="4" t="str">
        <f t="shared" si="40"/>
        <v xml:space="preserve"> </v>
      </c>
      <c r="Q18" s="2">
        <f t="shared" si="84"/>
        <v>0</v>
      </c>
      <c r="R18" s="4" t="str">
        <f t="shared" si="40"/>
        <v xml:space="preserve"> </v>
      </c>
      <c r="S18" s="2">
        <f t="shared" si="84"/>
        <v>0</v>
      </c>
      <c r="T18" s="4" t="str">
        <f t="shared" si="40"/>
        <v xml:space="preserve"> </v>
      </c>
      <c r="U18" s="2">
        <f t="shared" ref="U18:W18" si="163">IF(T18="2",2*T$4,IF(T18="1",T$4,IF(T18="0",0,IF(T18="-",-T$4,IF(T18="=",(-2)*T$4,0)))))</f>
        <v>0</v>
      </c>
      <c r="V18" s="4" t="str">
        <f t="shared" si="40"/>
        <v xml:space="preserve"> </v>
      </c>
      <c r="W18" s="2">
        <f t="shared" si="163"/>
        <v>0</v>
      </c>
      <c r="X18" s="4" t="str">
        <f t="shared" si="40"/>
        <v xml:space="preserve"> </v>
      </c>
      <c r="Y18" s="2">
        <f t="shared" ref="Y18:AA18" si="164">IF(X18="2",2*X$4,IF(X18="1",X$4,IF(X18="0",0,IF(X18="-",-X$4,IF(X18="=",(-2)*X$4,0)))))</f>
        <v>0</v>
      </c>
      <c r="Z18" s="4" t="str">
        <f t="shared" si="40"/>
        <v>2</v>
      </c>
      <c r="AA18" s="2">
        <f t="shared" si="164"/>
        <v>3906250</v>
      </c>
      <c r="AB18" s="4" t="str">
        <f t="shared" si="40"/>
        <v>=</v>
      </c>
      <c r="AC18" s="2">
        <f t="shared" ref="AC18:AE18" si="165">IF(AB18="2",2*AB$4,IF(AB18="1",AB$4,IF(AB18="0",0,IF(AB18="-",-AB$4,IF(AB18="=",(-2)*AB$4,0)))))</f>
        <v>-781250</v>
      </c>
      <c r="AD18" s="4" t="str">
        <f t="shared" si="40"/>
        <v>1</v>
      </c>
      <c r="AE18" s="2">
        <f t="shared" si="165"/>
        <v>78125</v>
      </c>
      <c r="AF18" s="4" t="str">
        <f t="shared" si="40"/>
        <v>-</v>
      </c>
      <c r="AG18" s="2">
        <f t="shared" ref="AG18:AI18" si="166">IF(AF18="2",2*AF$4,IF(AF18="1",AF$4,IF(AF18="0",0,IF(AF18="-",-AF$4,IF(AF18="=",(-2)*AF$4,0)))))</f>
        <v>-15625</v>
      </c>
      <c r="AH18" s="4" t="str">
        <f t="shared" si="40"/>
        <v>-</v>
      </c>
      <c r="AI18" s="2">
        <f t="shared" si="166"/>
        <v>-3125</v>
      </c>
      <c r="AJ18" s="4" t="str">
        <f t="shared" si="40"/>
        <v>=</v>
      </c>
      <c r="AK18" s="2">
        <f t="shared" ref="AK18:AM18" si="167">IF(AJ18="2",2*AJ$4,IF(AJ18="1",AJ$4,IF(AJ18="0",0,IF(AJ18="-",-AJ$4,IF(AJ18="=",(-2)*AJ$4,0)))))</f>
        <v>-1250</v>
      </c>
      <c r="AL18" s="4" t="str">
        <f t="shared" si="40"/>
        <v>2</v>
      </c>
      <c r="AM18" s="2">
        <f t="shared" si="167"/>
        <v>250</v>
      </c>
      <c r="AN18" s="4" t="str">
        <f t="shared" si="40"/>
        <v>0</v>
      </c>
      <c r="AO18" s="2">
        <f t="shared" ref="AO18:AQ18" si="168">IF(AN18="2",2*AN$4,IF(AN18="1",AN$4,IF(AN18="0",0,IF(AN18="-",-AN$4,IF(AN18="=",(-2)*AN$4,0)))))</f>
        <v>0</v>
      </c>
      <c r="AP18" s="4" t="str">
        <f t="shared" si="40"/>
        <v>=</v>
      </c>
      <c r="AQ18" s="2">
        <f t="shared" si="168"/>
        <v>-10</v>
      </c>
      <c r="AR18" s="4" t="str">
        <f t="shared" si="40"/>
        <v>1</v>
      </c>
      <c r="AS18" s="2">
        <f t="shared" ref="AS18" si="169">IF(AR18="2",2*AR$4,IF(AR18="1",AR$4,IF(AR18="0",0,IF(AR18="-",-AR$4,IF(AR18="=",(-2)*AR$4,0)))))</f>
        <v>1</v>
      </c>
      <c r="AU18">
        <f t="shared" si="92"/>
        <v>3183366</v>
      </c>
      <c r="AW18" t="str">
        <f t="shared" si="93"/>
        <v xml:space="preserve">          2=1--=20=1</v>
      </c>
      <c r="AX18" s="3" t="str">
        <f t="shared" si="94"/>
        <v>!</v>
      </c>
      <c r="AY18" t="str">
        <f t="shared" si="95"/>
        <v xml:space="preserve">          2=1--=20=1</v>
      </c>
      <c r="BA18" s="4" t="str">
        <f t="shared" si="96"/>
        <v xml:space="preserve"> </v>
      </c>
      <c r="BB18">
        <f t="shared" si="41"/>
        <v>3183366</v>
      </c>
      <c r="BC18" s="4" t="str">
        <f t="shared" si="127"/>
        <v xml:space="preserve"> </v>
      </c>
      <c r="BD18">
        <f t="shared" si="105"/>
        <v>3183366</v>
      </c>
      <c r="BE18" s="4" t="str">
        <f t="shared" si="43"/>
        <v xml:space="preserve"> </v>
      </c>
      <c r="BF18">
        <f t="shared" si="44"/>
        <v>3183366</v>
      </c>
      <c r="BG18" s="4" t="str">
        <f t="shared" si="45"/>
        <v xml:space="preserve"> </v>
      </c>
      <c r="BH18">
        <f t="shared" si="46"/>
        <v>3183366</v>
      </c>
      <c r="BI18" s="4" t="str">
        <f t="shared" si="47"/>
        <v xml:space="preserve"> </v>
      </c>
      <c r="BJ18">
        <f t="shared" si="48"/>
        <v>3183366</v>
      </c>
      <c r="BK18" s="4" t="str">
        <f t="shared" si="49"/>
        <v xml:space="preserve"> </v>
      </c>
      <c r="BL18">
        <f t="shared" si="50"/>
        <v>3183366</v>
      </c>
      <c r="BM18" s="4" t="str">
        <f t="shared" si="51"/>
        <v xml:space="preserve"> </v>
      </c>
      <c r="BN18">
        <f t="shared" si="52"/>
        <v>3183366</v>
      </c>
      <c r="BO18" s="4" t="str">
        <f t="shared" si="53"/>
        <v xml:space="preserve"> </v>
      </c>
      <c r="BP18">
        <f t="shared" si="54"/>
        <v>3183366</v>
      </c>
      <c r="BQ18" s="4" t="str">
        <f t="shared" si="55"/>
        <v xml:space="preserve"> </v>
      </c>
      <c r="BR18">
        <f t="shared" si="56"/>
        <v>3183366</v>
      </c>
      <c r="BS18" s="4" t="str">
        <f t="shared" si="57"/>
        <v xml:space="preserve"> </v>
      </c>
      <c r="BT18">
        <f t="shared" si="58"/>
        <v>3183366</v>
      </c>
      <c r="BU18" s="4" t="str">
        <f t="shared" si="59"/>
        <v>2</v>
      </c>
      <c r="BV18">
        <f t="shared" si="60"/>
        <v>-722884</v>
      </c>
      <c r="BW18" s="4" t="str">
        <f t="shared" si="61"/>
        <v>=</v>
      </c>
      <c r="BX18">
        <f t="shared" si="62"/>
        <v>58366</v>
      </c>
      <c r="BY18" s="4" t="str">
        <f t="shared" si="63"/>
        <v>1</v>
      </c>
      <c r="BZ18">
        <f t="shared" si="64"/>
        <v>-19759</v>
      </c>
      <c r="CA18" s="4" t="str">
        <f t="shared" si="65"/>
        <v>-</v>
      </c>
      <c r="CB18">
        <f t="shared" si="66"/>
        <v>-4134</v>
      </c>
      <c r="CC18" s="4" t="str">
        <f t="shared" si="67"/>
        <v>-</v>
      </c>
      <c r="CD18">
        <f t="shared" si="68"/>
        <v>-1009</v>
      </c>
      <c r="CE18" s="4" t="str">
        <f t="shared" si="69"/>
        <v>=</v>
      </c>
      <c r="CF18">
        <f t="shared" si="70"/>
        <v>241</v>
      </c>
      <c r="CG18" s="4" t="str">
        <f t="shared" si="71"/>
        <v>2</v>
      </c>
      <c r="CH18">
        <f t="shared" si="72"/>
        <v>-9</v>
      </c>
      <c r="CI18" s="4" t="str">
        <f t="shared" si="73"/>
        <v>0</v>
      </c>
      <c r="CJ18">
        <f t="shared" si="74"/>
        <v>-9</v>
      </c>
      <c r="CK18" s="4" t="str">
        <f t="shared" si="75"/>
        <v>=</v>
      </c>
      <c r="CL18">
        <f t="shared" si="76"/>
        <v>1</v>
      </c>
      <c r="CM18" s="4" t="str">
        <f t="shared" si="97"/>
        <v>1</v>
      </c>
    </row>
    <row r="19" spans="2:91" x14ac:dyDescent="0.25">
      <c r="B19" s="1" t="s">
        <v>4</v>
      </c>
      <c r="C19">
        <f t="shared" si="77"/>
        <v>2</v>
      </c>
      <c r="D19" t="str">
        <f t="shared" si="78"/>
        <v xml:space="preserve">                  1=</v>
      </c>
      <c r="E19" s="2" t="s">
        <v>126</v>
      </c>
      <c r="F19" s="4" t="str">
        <f t="shared" si="79"/>
        <v xml:space="preserve"> </v>
      </c>
      <c r="G19" s="2">
        <f t="shared" si="80"/>
        <v>0</v>
      </c>
      <c r="H19" s="4" t="str">
        <f t="shared" si="40"/>
        <v xml:space="preserve"> </v>
      </c>
      <c r="I19" s="2">
        <f t="shared" si="81"/>
        <v>0</v>
      </c>
      <c r="J19" s="4" t="str">
        <f t="shared" si="40"/>
        <v xml:space="preserve"> </v>
      </c>
      <c r="K19" s="2">
        <f t="shared" si="81"/>
        <v>0</v>
      </c>
      <c r="L19" s="4" t="str">
        <f t="shared" si="40"/>
        <v xml:space="preserve"> </v>
      </c>
      <c r="M19" s="2">
        <f t="shared" si="82"/>
        <v>0</v>
      </c>
      <c r="N19" s="4" t="str">
        <f t="shared" si="40"/>
        <v xml:space="preserve"> </v>
      </c>
      <c r="O19" s="2">
        <f t="shared" si="83"/>
        <v>0</v>
      </c>
      <c r="P19" s="4" t="str">
        <f t="shared" si="40"/>
        <v xml:space="preserve"> </v>
      </c>
      <c r="Q19" s="2">
        <f t="shared" si="84"/>
        <v>0</v>
      </c>
      <c r="R19" s="4" t="str">
        <f t="shared" si="40"/>
        <v xml:space="preserve"> </v>
      </c>
      <c r="S19" s="2">
        <f t="shared" si="84"/>
        <v>0</v>
      </c>
      <c r="T19" s="4" t="str">
        <f t="shared" si="40"/>
        <v xml:space="preserve"> </v>
      </c>
      <c r="U19" s="2">
        <f t="shared" ref="U19:W19" si="170">IF(T19="2",2*T$4,IF(T19="1",T$4,IF(T19="0",0,IF(T19="-",-T$4,IF(T19="=",(-2)*T$4,0)))))</f>
        <v>0</v>
      </c>
      <c r="V19" s="4" t="str">
        <f t="shared" si="40"/>
        <v xml:space="preserve"> </v>
      </c>
      <c r="W19" s="2">
        <f t="shared" si="170"/>
        <v>0</v>
      </c>
      <c r="X19" s="4" t="str">
        <f t="shared" si="40"/>
        <v xml:space="preserve"> </v>
      </c>
      <c r="Y19" s="2">
        <f t="shared" ref="Y19:AA19" si="171">IF(X19="2",2*X$4,IF(X19="1",X$4,IF(X19="0",0,IF(X19="-",-X$4,IF(X19="=",(-2)*X$4,0)))))</f>
        <v>0</v>
      </c>
      <c r="Z19" s="4" t="str">
        <f t="shared" si="40"/>
        <v xml:space="preserve"> </v>
      </c>
      <c r="AA19" s="2">
        <f t="shared" si="171"/>
        <v>0</v>
      </c>
      <c r="AB19" s="4" t="str">
        <f t="shared" si="40"/>
        <v xml:space="preserve"> </v>
      </c>
      <c r="AC19" s="2">
        <f t="shared" ref="AC19:AE19" si="172">IF(AB19="2",2*AB$4,IF(AB19="1",AB$4,IF(AB19="0",0,IF(AB19="-",-AB$4,IF(AB19="=",(-2)*AB$4,0)))))</f>
        <v>0</v>
      </c>
      <c r="AD19" s="4" t="str">
        <f t="shared" si="40"/>
        <v xml:space="preserve"> </v>
      </c>
      <c r="AE19" s="2">
        <f t="shared" si="172"/>
        <v>0</v>
      </c>
      <c r="AF19" s="4" t="str">
        <f t="shared" si="40"/>
        <v xml:space="preserve"> </v>
      </c>
      <c r="AG19" s="2">
        <f t="shared" ref="AG19:AI19" si="173">IF(AF19="2",2*AF$4,IF(AF19="1",AF$4,IF(AF19="0",0,IF(AF19="-",-AF$4,IF(AF19="=",(-2)*AF$4,0)))))</f>
        <v>0</v>
      </c>
      <c r="AH19" s="4" t="str">
        <f t="shared" si="40"/>
        <v xml:space="preserve"> </v>
      </c>
      <c r="AI19" s="2">
        <f t="shared" si="173"/>
        <v>0</v>
      </c>
      <c r="AJ19" s="4" t="str">
        <f t="shared" si="40"/>
        <v xml:space="preserve"> </v>
      </c>
      <c r="AK19" s="2">
        <f t="shared" ref="AK19:AM19" si="174">IF(AJ19="2",2*AJ$4,IF(AJ19="1",AJ$4,IF(AJ19="0",0,IF(AJ19="-",-AJ$4,IF(AJ19="=",(-2)*AJ$4,0)))))</f>
        <v>0</v>
      </c>
      <c r="AL19" s="4" t="str">
        <f t="shared" si="40"/>
        <v xml:space="preserve"> </v>
      </c>
      <c r="AM19" s="2">
        <f t="shared" si="174"/>
        <v>0</v>
      </c>
      <c r="AN19" s="4" t="str">
        <f t="shared" si="40"/>
        <v xml:space="preserve"> </v>
      </c>
      <c r="AO19" s="2">
        <f t="shared" ref="AO19:AQ19" si="175">IF(AN19="2",2*AN$4,IF(AN19="1",AN$4,IF(AN19="0",0,IF(AN19="-",-AN$4,IF(AN19="=",(-2)*AN$4,0)))))</f>
        <v>0</v>
      </c>
      <c r="AP19" s="4" t="str">
        <f t="shared" si="40"/>
        <v>1</v>
      </c>
      <c r="AQ19" s="2">
        <f t="shared" si="175"/>
        <v>5</v>
      </c>
      <c r="AR19" s="4" t="str">
        <f t="shared" si="40"/>
        <v>=</v>
      </c>
      <c r="AS19" s="2">
        <f t="shared" ref="AS19:AS82" si="176">IF(AR19="2",2*AR$4,IF(AR19="1",AR$4,IF(AR19="0",0,IF(AR19="-",-AR$4,IF(AR19="=",(-2)*AR$4,0)))))</f>
        <v>-2</v>
      </c>
      <c r="AU19">
        <f t="shared" si="92"/>
        <v>3</v>
      </c>
      <c r="AW19" t="str">
        <f t="shared" si="93"/>
        <v xml:space="preserve">                  1=</v>
      </c>
      <c r="AX19" s="3" t="str">
        <f t="shared" si="94"/>
        <v>!</v>
      </c>
      <c r="AY19" t="str">
        <f t="shared" si="95"/>
        <v xml:space="preserve">                  1=</v>
      </c>
      <c r="BA19" s="4" t="str">
        <f t="shared" si="96"/>
        <v xml:space="preserve"> </v>
      </c>
      <c r="BB19">
        <f>AU19-IF(BA19="2",2*BA$4,IF(BA19="1",BA$4,IF(BA19="0",0,IF(BA19="-",-BA$4,IF(BA19="=",(-2)*BA$4,0)))))</f>
        <v>3</v>
      </c>
      <c r="BC19" s="4" t="str">
        <f t="shared" si="127"/>
        <v xml:space="preserve"> </v>
      </c>
      <c r="BD19">
        <f t="shared" si="105"/>
        <v>3</v>
      </c>
      <c r="BE19" s="4" t="str">
        <f t="shared" si="43"/>
        <v xml:space="preserve"> </v>
      </c>
      <c r="BF19">
        <f t="shared" si="44"/>
        <v>3</v>
      </c>
      <c r="BG19" s="4" t="str">
        <f t="shared" si="45"/>
        <v xml:space="preserve"> </v>
      </c>
      <c r="BH19">
        <f t="shared" si="46"/>
        <v>3</v>
      </c>
      <c r="BI19" s="4" t="str">
        <f t="shared" si="47"/>
        <v xml:space="preserve"> </v>
      </c>
      <c r="BJ19">
        <f t="shared" si="48"/>
        <v>3</v>
      </c>
      <c r="BK19" s="4" t="str">
        <f t="shared" si="49"/>
        <v xml:space="preserve"> </v>
      </c>
      <c r="BL19">
        <f t="shared" si="50"/>
        <v>3</v>
      </c>
      <c r="BM19" s="4" t="str">
        <f t="shared" si="51"/>
        <v xml:space="preserve"> </v>
      </c>
      <c r="BN19">
        <f t="shared" si="52"/>
        <v>3</v>
      </c>
      <c r="BO19" s="4" t="str">
        <f t="shared" si="53"/>
        <v xml:space="preserve"> </v>
      </c>
      <c r="BP19">
        <f t="shared" si="54"/>
        <v>3</v>
      </c>
      <c r="BQ19" s="4" t="str">
        <f t="shared" si="55"/>
        <v xml:space="preserve"> </v>
      </c>
      <c r="BR19">
        <f t="shared" si="56"/>
        <v>3</v>
      </c>
      <c r="BS19" s="4" t="str">
        <f t="shared" si="57"/>
        <v xml:space="preserve"> </v>
      </c>
      <c r="BT19">
        <f t="shared" si="58"/>
        <v>3</v>
      </c>
      <c r="BU19" s="4" t="str">
        <f t="shared" si="59"/>
        <v xml:space="preserve"> </v>
      </c>
      <c r="BV19">
        <f t="shared" si="60"/>
        <v>3</v>
      </c>
      <c r="BW19" s="4" t="str">
        <f t="shared" si="61"/>
        <v xml:space="preserve"> </v>
      </c>
      <c r="BX19">
        <f t="shared" si="62"/>
        <v>3</v>
      </c>
      <c r="BY19" s="4" t="str">
        <f t="shared" si="63"/>
        <v xml:space="preserve"> </v>
      </c>
      <c r="BZ19">
        <f t="shared" si="64"/>
        <v>3</v>
      </c>
      <c r="CA19" s="4" t="str">
        <f t="shared" si="65"/>
        <v xml:space="preserve"> </v>
      </c>
      <c r="CB19">
        <f t="shared" si="66"/>
        <v>3</v>
      </c>
      <c r="CC19" s="4" t="str">
        <f t="shared" si="67"/>
        <v xml:space="preserve"> </v>
      </c>
      <c r="CD19">
        <f t="shared" si="68"/>
        <v>3</v>
      </c>
      <c r="CE19" s="4" t="str">
        <f t="shared" si="69"/>
        <v xml:space="preserve"> </v>
      </c>
      <c r="CF19">
        <f t="shared" si="70"/>
        <v>3</v>
      </c>
      <c r="CG19" s="4" t="str">
        <f t="shared" si="71"/>
        <v xml:space="preserve"> </v>
      </c>
      <c r="CH19">
        <f t="shared" si="72"/>
        <v>3</v>
      </c>
      <c r="CI19" s="4" t="str">
        <f t="shared" si="73"/>
        <v xml:space="preserve"> </v>
      </c>
      <c r="CJ19">
        <f t="shared" si="74"/>
        <v>3</v>
      </c>
      <c r="CK19" s="4" t="str">
        <f t="shared" si="75"/>
        <v>1</v>
      </c>
      <c r="CL19">
        <f t="shared" si="76"/>
        <v>-2</v>
      </c>
      <c r="CM19" s="4" t="str">
        <f t="shared" si="97"/>
        <v>=</v>
      </c>
    </row>
    <row r="20" spans="2:91" x14ac:dyDescent="0.25">
      <c r="B20" s="1" t="s">
        <v>27</v>
      </c>
      <c r="C20">
        <f t="shared" si="77"/>
        <v>12</v>
      </c>
      <c r="D20" t="str">
        <f t="shared" ref="D20:D83" si="177">REPT(" ",C$6-C20)&amp;B20</f>
        <v xml:space="preserve">        1010===-1222</v>
      </c>
      <c r="E20" s="2" t="s">
        <v>126</v>
      </c>
      <c r="F20" s="4" t="str">
        <f t="shared" si="79"/>
        <v xml:space="preserve"> </v>
      </c>
      <c r="G20" s="2">
        <f t="shared" si="80"/>
        <v>0</v>
      </c>
      <c r="H20" s="4" t="str">
        <f t="shared" si="40"/>
        <v xml:space="preserve"> </v>
      </c>
      <c r="I20" s="2">
        <f t="shared" ref="I20:K20" si="178">IF(H20="2",2*H$4,IF(H20="1",H$4,IF(H20="0",0,IF(H20="-",-H$4,IF(H20="=",(-2)*H$4,0)))))</f>
        <v>0</v>
      </c>
      <c r="J20" s="4" t="str">
        <f t="shared" si="40"/>
        <v xml:space="preserve"> </v>
      </c>
      <c r="K20" s="2">
        <f t="shared" ref="K20:M20" si="179">IF(J20="2",2*J$4,IF(J20="1",J$4,IF(J20="0",0,IF(J20="-",-J$4,IF(J20="=",(-2)*J$4,0)))))</f>
        <v>0</v>
      </c>
      <c r="L20" s="4" t="str">
        <f t="shared" si="40"/>
        <v xml:space="preserve"> </v>
      </c>
      <c r="M20" s="2">
        <f t="shared" si="82"/>
        <v>0</v>
      </c>
      <c r="N20" s="4" t="str">
        <f t="shared" si="40"/>
        <v xml:space="preserve"> </v>
      </c>
      <c r="O20" s="2">
        <f t="shared" si="83"/>
        <v>0</v>
      </c>
      <c r="P20" s="4" t="str">
        <f t="shared" si="40"/>
        <v xml:space="preserve"> </v>
      </c>
      <c r="Q20" s="2">
        <f t="shared" ref="Q20:S20" si="180">IF(P20="2",2*P$4,IF(P20="1",P$4,IF(P20="0",0,IF(P20="-",-P$4,IF(P20="=",(-2)*P$4,0)))))</f>
        <v>0</v>
      </c>
      <c r="R20" s="4" t="str">
        <f t="shared" si="40"/>
        <v xml:space="preserve"> </v>
      </c>
      <c r="S20" s="2">
        <f t="shared" ref="S20:U20" si="181">IF(R20="2",2*R$4,IF(R20="1",R$4,IF(R20="0",0,IF(R20="-",-R$4,IF(R20="=",(-2)*R$4,0)))))</f>
        <v>0</v>
      </c>
      <c r="T20" s="4" t="str">
        <f t="shared" si="40"/>
        <v xml:space="preserve"> </v>
      </c>
      <c r="U20" s="2">
        <f t="shared" ref="U20:W20" si="182">IF(T20="2",2*T$4,IF(T20="1",T$4,IF(T20="0",0,IF(T20="-",-T$4,IF(T20="=",(-2)*T$4,0)))))</f>
        <v>0</v>
      </c>
      <c r="V20" s="4" t="str">
        <f t="shared" si="40"/>
        <v>1</v>
      </c>
      <c r="W20" s="2">
        <f t="shared" ref="W20:Y20" si="183">IF(V20="2",2*V$4,IF(V20="1",V$4,IF(V20="0",0,IF(V20="-",-V$4,IF(V20="=",(-2)*V$4,0)))))</f>
        <v>48828125</v>
      </c>
      <c r="X20" s="4" t="str">
        <f t="shared" ref="X20:AL83" si="184">MID($D20,X$2,1)</f>
        <v>0</v>
      </c>
      <c r="Y20" s="2">
        <f t="shared" ref="Y20:AA20" si="185">IF(X20="2",2*X$4,IF(X20="1",X$4,IF(X20="0",0,IF(X20="-",-X$4,IF(X20="=",(-2)*X$4,0)))))</f>
        <v>0</v>
      </c>
      <c r="Z20" s="4" t="str">
        <f t="shared" si="184"/>
        <v>1</v>
      </c>
      <c r="AA20" s="2">
        <f t="shared" ref="AA20:AC20" si="186">IF(Z20="2",2*Z$4,IF(Z20="1",Z$4,IF(Z20="0",0,IF(Z20="-",-Z$4,IF(Z20="=",(-2)*Z$4,0)))))</f>
        <v>1953125</v>
      </c>
      <c r="AB20" s="4" t="str">
        <f t="shared" si="184"/>
        <v>0</v>
      </c>
      <c r="AC20" s="2">
        <f t="shared" ref="AC20:AE20" si="187">IF(AB20="2",2*AB$4,IF(AB20="1",AB$4,IF(AB20="0",0,IF(AB20="-",-AB$4,IF(AB20="=",(-2)*AB$4,0)))))</f>
        <v>0</v>
      </c>
      <c r="AD20" s="4" t="str">
        <f t="shared" si="184"/>
        <v>=</v>
      </c>
      <c r="AE20" s="2">
        <f t="shared" ref="AE20:AG20" si="188">IF(AD20="2",2*AD$4,IF(AD20="1",AD$4,IF(AD20="0",0,IF(AD20="-",-AD$4,IF(AD20="=",(-2)*AD$4,0)))))</f>
        <v>-156250</v>
      </c>
      <c r="AF20" s="4" t="str">
        <f t="shared" si="184"/>
        <v>=</v>
      </c>
      <c r="AG20" s="2">
        <f t="shared" ref="AG20:AI20" si="189">IF(AF20="2",2*AF$4,IF(AF20="1",AF$4,IF(AF20="0",0,IF(AF20="-",-AF$4,IF(AF20="=",(-2)*AF$4,0)))))</f>
        <v>-31250</v>
      </c>
      <c r="AH20" s="4" t="str">
        <f t="shared" si="184"/>
        <v>=</v>
      </c>
      <c r="AI20" s="2">
        <f t="shared" ref="AI20:AK20" si="190">IF(AH20="2",2*AH$4,IF(AH20="1",AH$4,IF(AH20="0",0,IF(AH20="-",-AH$4,IF(AH20="=",(-2)*AH$4,0)))))</f>
        <v>-6250</v>
      </c>
      <c r="AJ20" s="4" t="str">
        <f t="shared" si="184"/>
        <v>-</v>
      </c>
      <c r="AK20" s="2">
        <f t="shared" ref="AK20:AM20" si="191">IF(AJ20="2",2*AJ$4,IF(AJ20="1",AJ$4,IF(AJ20="0",0,IF(AJ20="-",-AJ$4,IF(AJ20="=",(-2)*AJ$4,0)))))</f>
        <v>-625</v>
      </c>
      <c r="AL20" s="4" t="str">
        <f t="shared" si="184"/>
        <v>1</v>
      </c>
      <c r="AM20" s="2">
        <f t="shared" ref="AM20:AO20" si="192">IF(AL20="2",2*AL$4,IF(AL20="1",AL$4,IF(AL20="0",0,IF(AL20="-",-AL$4,IF(AL20="=",(-2)*AL$4,0)))))</f>
        <v>125</v>
      </c>
      <c r="AN20" s="4" t="str">
        <f t="shared" ref="AN20:AR83" si="193">MID($D20,AN$2,1)</f>
        <v>2</v>
      </c>
      <c r="AO20" s="2">
        <f t="shared" ref="AO20:AQ20" si="194">IF(AN20="2",2*AN$4,IF(AN20="1",AN$4,IF(AN20="0",0,IF(AN20="-",-AN$4,IF(AN20="=",(-2)*AN$4,0)))))</f>
        <v>50</v>
      </c>
      <c r="AP20" s="4" t="str">
        <f t="shared" si="193"/>
        <v>2</v>
      </c>
      <c r="AQ20" s="2">
        <f t="shared" ref="AQ20:AS20" si="195">IF(AP20="2",2*AP$4,IF(AP20="1",AP$4,IF(AP20="0",0,IF(AP20="-",-AP$4,IF(AP20="=",(-2)*AP$4,0)))))</f>
        <v>10</v>
      </c>
      <c r="AR20" s="4" t="str">
        <f t="shared" si="193"/>
        <v>2</v>
      </c>
      <c r="AS20" s="2">
        <f t="shared" si="176"/>
        <v>2</v>
      </c>
      <c r="AU20">
        <f t="shared" ref="AU20:AU83" si="196">G20+I20+K20+M20+O20+Q20+S20+U20+W20+Y20+AA20+AC20+AE20+AG20+AI20+AK20+AM20+AO20+AQ20+AS20</f>
        <v>50587062</v>
      </c>
      <c r="AW20" t="str">
        <f t="shared" ref="AW20:AW83" si="197">D20</f>
        <v xml:space="preserve">        1010===-1222</v>
      </c>
      <c r="AX20" s="3" t="str">
        <f t="shared" si="94"/>
        <v>!</v>
      </c>
      <c r="AY20" t="str">
        <f t="shared" ref="AY20:AY83" si="198">BA20&amp;BC20&amp;BE20&amp;BG20&amp;BI20&amp;BK20&amp;BM20&amp;BO20&amp;BQ20&amp;BS20&amp;BU20&amp;BW20&amp;BY20&amp;CA20&amp;CC20&amp;CE20&amp;CG20&amp;CI20&amp;CK20&amp;CM20</f>
        <v xml:space="preserve">        1010===-1222</v>
      </c>
      <c r="BA20" s="4" t="str">
        <f t="shared" ref="BA20:BA83" si="199">IF(AU20&gt;BC$5,IF(AU20&gt;BA$4+BC$5,"2","1")," ")</f>
        <v xml:space="preserve"> </v>
      </c>
      <c r="BB20">
        <f t="shared" ref="BB20:BB83" si="200">AU20-IF(BA20="2",2*BA$4,IF(BA20="1",BA$4,IF(BA20="0",0,IF(BA20="-",-BA$4,IF(BA20="=",(-2)*BA$4,0)))))</f>
        <v>50587062</v>
      </c>
      <c r="BC20" s="4" t="str">
        <f t="shared" ref="BC20:BC83" si="201">IF(BB20&lt;0,IF(BB20&lt;-BC$4-BE$5,"=",IF(BB20&lt;-BE$5,"-","0")),IF(BB20&gt;BE$5,IF(BB20&gt;BC$4+BE$5,"2","1"),IF(BA20=" "," ","0")))</f>
        <v xml:space="preserve"> </v>
      </c>
      <c r="BD20">
        <f t="shared" ref="BD20:BD83" si="202">BB20-IF(BC20="2",2*BC$4,IF(BC20="1",BC$4,IF(BC20="0",0,IF(BC20="-",-BC$4,IF(BC20="=",(-2)*BC$4,0)))))</f>
        <v>50587062</v>
      </c>
      <c r="BE20" s="4" t="str">
        <f t="shared" ref="BE20:BE83" si="203">IF(BD20&lt;0,IF(BD20&lt;-BE$4-BG$5,"=",IF(BD20&lt;-BG$5,"-","0")),IF(BD20&gt;BG$5,IF(BD20&gt;BE$4+BG$5,"2","1"),IF(BC20=" "," ","0")))</f>
        <v xml:space="preserve"> </v>
      </c>
      <c r="BF20">
        <f t="shared" ref="BF20:BF83" si="204">BD20-IF(BE20="2",2*BE$4,IF(BE20="1",BE$4,IF(BE20="0",0,IF(BE20="-",-BE$4,IF(BE20="=",(-2)*BE$4,0)))))</f>
        <v>50587062</v>
      </c>
      <c r="BG20" s="4" t="str">
        <f t="shared" ref="BG20:BG83" si="205">IF(BF20&lt;0,IF(BF20&lt;-BG$4-BI$5,"=",IF(BF20&lt;-BI$5,"-","0")),IF(BF20&gt;BI$5,IF(BF20&gt;BG$4+BI$5,"2","1"),IF(BE20=" "," ","0")))</f>
        <v xml:space="preserve"> </v>
      </c>
      <c r="BH20">
        <f t="shared" ref="BH20:BH83" si="206">BF20-IF(BG20="2",2*BG$4,IF(BG20="1",BG$4,IF(BG20="0",0,IF(BG20="-",-BG$4,IF(BG20="=",(-2)*BG$4,0)))))</f>
        <v>50587062</v>
      </c>
      <c r="BI20" s="4" t="str">
        <f t="shared" ref="BI20:BI83" si="207">IF(BH20&lt;0,IF(BH20&lt;-BI$4-BK$5,"=",IF(BH20&lt;-BK$5,"-","0")),IF(BH20&gt;BK$5,IF(BH20&gt;BI$4+BK$5,"2","1"),IF(BG20=" "," ","0")))</f>
        <v xml:space="preserve"> </v>
      </c>
      <c r="BJ20">
        <f t="shared" ref="BJ20:BJ83" si="208">BH20-IF(BI20="2",2*BI$4,IF(BI20="1",BI$4,IF(BI20="0",0,IF(BI20="-",-BI$4,IF(BI20="=",(-2)*BI$4,0)))))</f>
        <v>50587062</v>
      </c>
      <c r="BK20" s="4" t="str">
        <f t="shared" ref="BK20:BK83" si="209">IF(BJ20&lt;0,IF(BJ20&lt;-BK$4-BM$5,"=",IF(BJ20&lt;-BM$5,"-","0")),IF(BJ20&gt;BM$5,IF(BJ20&gt;BK$4+BM$5,"2","1"),IF(BI20=" "," ","0")))</f>
        <v xml:space="preserve"> </v>
      </c>
      <c r="BL20">
        <f t="shared" ref="BL20:BL83" si="210">BJ20-IF(BK20="2",2*BK$4,IF(BK20="1",BK$4,IF(BK20="0",0,IF(BK20="-",-BK$4,IF(BK20="=",(-2)*BK$4,0)))))</f>
        <v>50587062</v>
      </c>
      <c r="BM20" s="4" t="str">
        <f t="shared" ref="BM20:BM83" si="211">IF(BL20&lt;0,IF(BL20&lt;-BM$4-BO$5,"=",IF(BL20&lt;-BO$5,"-","0")),IF(BL20&gt;BO$5,IF(BL20&gt;BM$4+BO$5,"2","1"),IF(BK20=" "," ","0")))</f>
        <v xml:space="preserve"> </v>
      </c>
      <c r="BN20">
        <f t="shared" ref="BN20:BN83" si="212">BL20-IF(BM20="2",2*BM$4,IF(BM20="1",BM$4,IF(BM20="0",0,IF(BM20="-",-BM$4,IF(BM20="=",(-2)*BM$4,0)))))</f>
        <v>50587062</v>
      </c>
      <c r="BO20" s="4" t="str">
        <f t="shared" ref="BO20:BO83" si="213">IF(BN20&lt;0,IF(BN20&lt;-BO$4-BQ$5,"=",IF(BN20&lt;-BQ$5,"-","0")),IF(BN20&gt;BQ$5,IF(BN20&gt;BO$4+BQ$5,"2","1"),IF(BM20=" "," ","0")))</f>
        <v xml:space="preserve"> </v>
      </c>
      <c r="BP20">
        <f t="shared" ref="BP20:BP83" si="214">BN20-IF(BO20="2",2*BO$4,IF(BO20="1",BO$4,IF(BO20="0",0,IF(BO20="-",-BO$4,IF(BO20="=",(-2)*BO$4,0)))))</f>
        <v>50587062</v>
      </c>
      <c r="BQ20" s="4" t="str">
        <f t="shared" ref="BQ20:BQ83" si="215">IF(BP20&lt;0,IF(BP20&lt;-BQ$4-BS$5,"=",IF(BP20&lt;-BS$5,"-","0")),IF(BP20&gt;BS$5,IF(BP20&gt;BQ$4+BS$5,"2","1"),IF(BO20=" "," ","0")))</f>
        <v>1</v>
      </c>
      <c r="BR20">
        <f t="shared" ref="BR20:BR83" si="216">BP20-IF(BQ20="2",2*BQ$4,IF(BQ20="1",BQ$4,IF(BQ20="0",0,IF(BQ20="-",-BQ$4,IF(BQ20="=",(-2)*BQ$4,0)))))</f>
        <v>1758937</v>
      </c>
      <c r="BS20" s="4" t="str">
        <f t="shared" ref="BS20:BS83" si="217">IF(BR20&lt;0,IF(BR20&lt;-BS$4-BU$5,"=",IF(BR20&lt;-BU$5,"-","0")),IF(BR20&gt;BU$5,IF(BR20&gt;BS$4+BU$5,"2","1"),IF(BQ20=" "," ","0")))</f>
        <v>0</v>
      </c>
      <c r="BT20">
        <f t="shared" ref="BT20:BT83" si="218">BR20-IF(BS20="2",2*BS$4,IF(BS20="1",BS$4,IF(BS20="0",0,IF(BS20="-",-BS$4,IF(BS20="=",(-2)*BS$4,0)))))</f>
        <v>1758937</v>
      </c>
      <c r="BU20" s="4" t="str">
        <f t="shared" ref="BU20:BU83" si="219">IF(BT20&lt;0,IF(BT20&lt;-BU$4-BW$5,"=",IF(BT20&lt;-BW$5,"-","0")),IF(BT20&gt;BW$5,IF(BT20&gt;BU$4+BW$5,"2","1"),IF(BS20=" "," ","0")))</f>
        <v>1</v>
      </c>
      <c r="BV20">
        <f t="shared" ref="BV20:BV83" si="220">BT20-IF(BU20="2",2*BU$4,IF(BU20="1",BU$4,IF(BU20="0",0,IF(BU20="-",-BU$4,IF(BU20="=",(-2)*BU$4,0)))))</f>
        <v>-194188</v>
      </c>
      <c r="BW20" s="4" t="str">
        <f t="shared" ref="BW20:BW83" si="221">IF(BV20&lt;0,IF(BV20&lt;-BW$4-BY$5,"=",IF(BV20&lt;-BY$5,"-","0")),IF(BV20&gt;BY$5,IF(BV20&gt;BW$4+BY$5,"2","1"),IF(BU20=" "," ","0")))</f>
        <v>0</v>
      </c>
      <c r="BX20">
        <f t="shared" ref="BX20:BX83" si="222">BV20-IF(BW20="2",2*BW$4,IF(BW20="1",BW$4,IF(BW20="0",0,IF(BW20="-",-BW$4,IF(BW20="=",(-2)*BW$4,0)))))</f>
        <v>-194188</v>
      </c>
      <c r="BY20" s="4" t="str">
        <f t="shared" ref="BY20:BY83" si="223">IF(BX20&lt;0,IF(BX20&lt;-BY$4-CA$5,"=",IF(BX20&lt;-CA$5,"-","0")),IF(BX20&gt;CA$5,IF(BX20&gt;BY$4+CA$5,"2","1"),IF(BW20=" "," ","0")))</f>
        <v>=</v>
      </c>
      <c r="BZ20">
        <f t="shared" ref="BZ20:BZ83" si="224">BX20-IF(BY20="2",2*BY$4,IF(BY20="1",BY$4,IF(BY20="0",0,IF(BY20="-",-BY$4,IF(BY20="=",(-2)*BY$4,0)))))</f>
        <v>-37938</v>
      </c>
      <c r="CA20" s="4" t="str">
        <f t="shared" ref="CA20:CA83" si="225">IF(BZ20&lt;0,IF(BZ20&lt;-CA$4-CC$5,"=",IF(BZ20&lt;-CC$5,"-","0")),IF(BZ20&gt;CC$5,IF(BZ20&gt;CA$4+CC$5,"2","1"),IF(BY20=" "," ","0")))</f>
        <v>=</v>
      </c>
      <c r="CB20">
        <f t="shared" ref="CB20:CB83" si="226">BZ20-IF(CA20="2",2*CA$4,IF(CA20="1",CA$4,IF(CA20="0",0,IF(CA20="-",-CA$4,IF(CA20="=",(-2)*CA$4,0)))))</f>
        <v>-6688</v>
      </c>
      <c r="CC20" s="4" t="str">
        <f t="shared" ref="CC20:CC83" si="227">IF(CB20&lt;0,IF(CB20&lt;-CC$4-CE$5,"=",IF(CB20&lt;-CE$5,"-","0")),IF(CB20&gt;CE$5,IF(CB20&gt;CC$4+CE$5,"2","1"),IF(CA20=" "," ","0")))</f>
        <v>=</v>
      </c>
      <c r="CD20">
        <f t="shared" ref="CD20:CD83" si="228">CB20-IF(CC20="2",2*CC$4,IF(CC20="1",CC$4,IF(CC20="0",0,IF(CC20="-",-CC$4,IF(CC20="=",(-2)*CC$4,0)))))</f>
        <v>-438</v>
      </c>
      <c r="CE20" s="4" t="str">
        <f t="shared" ref="CE20:CE83" si="229">IF(CD20&lt;0,IF(CD20&lt;-CE$4-CG$5,"=",IF(CD20&lt;-CG$5,"-","0")),IF(CD20&gt;CG$5,IF(CD20&gt;CE$4+CG$5,"2","1"),IF(CC20=" "," ","0")))</f>
        <v>-</v>
      </c>
      <c r="CF20">
        <f t="shared" ref="CF20:CF83" si="230">CD20-IF(CE20="2",2*CE$4,IF(CE20="1",CE$4,IF(CE20="0",0,IF(CE20="-",-CE$4,IF(CE20="=",(-2)*CE$4,0)))))</f>
        <v>187</v>
      </c>
      <c r="CG20" s="4" t="str">
        <f t="shared" ref="CG20:CG83" si="231">IF(CF20&lt;0,IF(CF20&lt;-CG$4-CI$5,"=",IF(CF20&lt;-CI$5,"-","0")),IF(CF20&gt;CI$5,IF(CF20&gt;CG$4+CI$5,"2","1"),IF(CE20=" "," ","0")))</f>
        <v>1</v>
      </c>
      <c r="CH20">
        <f t="shared" ref="CH20:CH83" si="232">CF20-IF(CG20="2",2*CG$4,IF(CG20="1",CG$4,IF(CG20="0",0,IF(CG20="-",-CG$4,IF(CG20="=",(-2)*CG$4,0)))))</f>
        <v>62</v>
      </c>
      <c r="CI20" s="4" t="str">
        <f t="shared" ref="CI20:CI83" si="233">IF(CH20&lt;0,IF(CH20&lt;-CI$4-CK$5,"=",IF(CH20&lt;-CK$5,"-","0")),IF(CH20&gt;CK$5,IF(CH20&gt;CI$4+CK$5,"2","1"),IF(CG20=" "," ","0")))</f>
        <v>2</v>
      </c>
      <c r="CJ20">
        <f t="shared" ref="CJ20:CJ83" si="234">CH20-IF(CI20="2",2*CI$4,IF(CI20="1",CI$4,IF(CI20="0",0,IF(CI20="-",-CI$4,IF(CI20="=",(-2)*CI$4,0)))))</f>
        <v>12</v>
      </c>
      <c r="CK20" s="4" t="str">
        <f t="shared" ref="CK20:CK83" si="235">IF(CJ20&lt;0,IF(CJ20&lt;-CK$4-CM$5,"=",IF(CJ20&lt;-CM$5,"-","0")),IF(CJ20&gt;CM$5,IF(CJ20&gt;CK$4+CM$5,"2","1"),IF(CI20=" "," ","0")))</f>
        <v>2</v>
      </c>
      <c r="CL20">
        <f t="shared" ref="CL20:CL83" si="236">CJ20-IF(CK20="2",2*CK$4,IF(CK20="1",CK$4,IF(CK20="0",0,IF(CK20="-",-CK$4,IF(CK20="=",(-2)*CK$4,0)))))</f>
        <v>2</v>
      </c>
      <c r="CM20" s="4" t="str">
        <f t="shared" si="97"/>
        <v>2</v>
      </c>
    </row>
    <row r="21" spans="2:91" x14ac:dyDescent="0.25">
      <c r="B21" s="1" t="s">
        <v>28</v>
      </c>
      <c r="C21">
        <f t="shared" si="77"/>
        <v>16</v>
      </c>
      <c r="D21" t="str">
        <f t="shared" si="177"/>
        <v xml:space="preserve">    221=12010=20=-12</v>
      </c>
      <c r="E21" s="2" t="s">
        <v>126</v>
      </c>
      <c r="F21" s="4" t="str">
        <f t="shared" si="79"/>
        <v xml:space="preserve"> </v>
      </c>
      <c r="G21" s="2">
        <f t="shared" si="80"/>
        <v>0</v>
      </c>
      <c r="H21" s="4" t="str">
        <f t="shared" ref="H21:V84" si="237">MID($D21,H$2,1)</f>
        <v xml:space="preserve"> </v>
      </c>
      <c r="I21" s="2">
        <f t="shared" ref="I21:K21" si="238">IF(H21="2",2*H$4,IF(H21="1",H$4,IF(H21="0",0,IF(H21="-",-H$4,IF(H21="=",(-2)*H$4,0)))))</f>
        <v>0</v>
      </c>
      <c r="J21" s="4" t="str">
        <f t="shared" si="237"/>
        <v xml:space="preserve"> </v>
      </c>
      <c r="K21" s="2">
        <f t="shared" ref="K21:M21" si="239">IF(J21="2",2*J$4,IF(J21="1",J$4,IF(J21="0",0,IF(J21="-",-J$4,IF(J21="=",(-2)*J$4,0)))))</f>
        <v>0</v>
      </c>
      <c r="L21" s="4" t="str">
        <f t="shared" si="237"/>
        <v xml:space="preserve"> </v>
      </c>
      <c r="M21" s="2">
        <f t="shared" si="82"/>
        <v>0</v>
      </c>
      <c r="N21" s="4" t="str">
        <f t="shared" si="237"/>
        <v>2</v>
      </c>
      <c r="O21" s="2">
        <f t="shared" si="83"/>
        <v>61035156250</v>
      </c>
      <c r="P21" s="4" t="str">
        <f t="shared" si="237"/>
        <v>2</v>
      </c>
      <c r="Q21" s="2">
        <f t="shared" ref="Q21:S21" si="240">IF(P21="2",2*P$4,IF(P21="1",P$4,IF(P21="0",0,IF(P21="-",-P$4,IF(P21="=",(-2)*P$4,0)))))</f>
        <v>12207031250</v>
      </c>
      <c r="R21" s="4" t="str">
        <f t="shared" si="237"/>
        <v>1</v>
      </c>
      <c r="S21" s="2">
        <f t="shared" ref="S21:U21" si="241">IF(R21="2",2*R$4,IF(R21="1",R$4,IF(R21="0",0,IF(R21="-",-R$4,IF(R21="=",(-2)*R$4,0)))))</f>
        <v>1220703125</v>
      </c>
      <c r="T21" s="4" t="str">
        <f t="shared" si="237"/>
        <v>=</v>
      </c>
      <c r="U21" s="2">
        <f t="shared" ref="U21:W21" si="242">IF(T21="2",2*T$4,IF(T21="1",T$4,IF(T21="0",0,IF(T21="-",-T$4,IF(T21="=",(-2)*T$4,0)))))</f>
        <v>-488281250</v>
      </c>
      <c r="V21" s="4" t="str">
        <f t="shared" si="237"/>
        <v>1</v>
      </c>
      <c r="W21" s="2">
        <f t="shared" ref="W21:Y21" si="243">IF(V21="2",2*V$4,IF(V21="1",V$4,IF(V21="0",0,IF(V21="-",-V$4,IF(V21="=",(-2)*V$4,0)))))</f>
        <v>48828125</v>
      </c>
      <c r="X21" s="4" t="str">
        <f t="shared" si="184"/>
        <v>2</v>
      </c>
      <c r="Y21" s="2">
        <f t="shared" ref="Y21:AA21" si="244">IF(X21="2",2*X$4,IF(X21="1",X$4,IF(X21="0",0,IF(X21="-",-X$4,IF(X21="=",(-2)*X$4,0)))))</f>
        <v>19531250</v>
      </c>
      <c r="Z21" s="4" t="str">
        <f t="shared" si="184"/>
        <v>0</v>
      </c>
      <c r="AA21" s="2">
        <f t="shared" ref="AA21:AC21" si="245">IF(Z21="2",2*Z$4,IF(Z21="1",Z$4,IF(Z21="0",0,IF(Z21="-",-Z$4,IF(Z21="=",(-2)*Z$4,0)))))</f>
        <v>0</v>
      </c>
      <c r="AB21" s="4" t="str">
        <f t="shared" si="184"/>
        <v>1</v>
      </c>
      <c r="AC21" s="2">
        <f t="shared" ref="AC21:AE21" si="246">IF(AB21="2",2*AB$4,IF(AB21="1",AB$4,IF(AB21="0",0,IF(AB21="-",-AB$4,IF(AB21="=",(-2)*AB$4,0)))))</f>
        <v>390625</v>
      </c>
      <c r="AD21" s="4" t="str">
        <f t="shared" si="184"/>
        <v>0</v>
      </c>
      <c r="AE21" s="2">
        <f t="shared" ref="AE21:AG21" si="247">IF(AD21="2",2*AD$4,IF(AD21="1",AD$4,IF(AD21="0",0,IF(AD21="-",-AD$4,IF(AD21="=",(-2)*AD$4,0)))))</f>
        <v>0</v>
      </c>
      <c r="AF21" s="4" t="str">
        <f t="shared" si="184"/>
        <v>=</v>
      </c>
      <c r="AG21" s="2">
        <f t="shared" ref="AG21:AI21" si="248">IF(AF21="2",2*AF$4,IF(AF21="1",AF$4,IF(AF21="0",0,IF(AF21="-",-AF$4,IF(AF21="=",(-2)*AF$4,0)))))</f>
        <v>-31250</v>
      </c>
      <c r="AH21" s="4" t="str">
        <f t="shared" si="184"/>
        <v>2</v>
      </c>
      <c r="AI21" s="2">
        <f t="shared" ref="AI21:AK21" si="249">IF(AH21="2",2*AH$4,IF(AH21="1",AH$4,IF(AH21="0",0,IF(AH21="-",-AH$4,IF(AH21="=",(-2)*AH$4,0)))))</f>
        <v>6250</v>
      </c>
      <c r="AJ21" s="4" t="str">
        <f t="shared" si="184"/>
        <v>0</v>
      </c>
      <c r="AK21" s="2">
        <f t="shared" ref="AK21:AM21" si="250">IF(AJ21="2",2*AJ$4,IF(AJ21="1",AJ$4,IF(AJ21="0",0,IF(AJ21="-",-AJ$4,IF(AJ21="=",(-2)*AJ$4,0)))))</f>
        <v>0</v>
      </c>
      <c r="AL21" s="4" t="str">
        <f t="shared" si="184"/>
        <v>=</v>
      </c>
      <c r="AM21" s="2">
        <f t="shared" ref="AM21:AO21" si="251">IF(AL21="2",2*AL$4,IF(AL21="1",AL$4,IF(AL21="0",0,IF(AL21="-",-AL$4,IF(AL21="=",(-2)*AL$4,0)))))</f>
        <v>-250</v>
      </c>
      <c r="AN21" s="4" t="str">
        <f t="shared" si="193"/>
        <v>-</v>
      </c>
      <c r="AO21" s="2">
        <f t="shared" ref="AO21:AQ21" si="252">IF(AN21="2",2*AN$4,IF(AN21="1",AN$4,IF(AN21="0",0,IF(AN21="-",-AN$4,IF(AN21="=",(-2)*AN$4,0)))))</f>
        <v>-25</v>
      </c>
      <c r="AP21" s="4" t="str">
        <f t="shared" si="193"/>
        <v>1</v>
      </c>
      <c r="AQ21" s="2">
        <f t="shared" ref="AQ21:AS21" si="253">IF(AP21="2",2*AP$4,IF(AP21="1",AP$4,IF(AP21="0",0,IF(AP21="-",-AP$4,IF(AP21="=",(-2)*AP$4,0)))))</f>
        <v>5</v>
      </c>
      <c r="AR21" s="4" t="str">
        <f t="shared" si="193"/>
        <v>2</v>
      </c>
      <c r="AS21" s="2">
        <f t="shared" si="176"/>
        <v>2</v>
      </c>
      <c r="AU21">
        <f t="shared" si="196"/>
        <v>74043334107</v>
      </c>
      <c r="AW21" t="str">
        <f t="shared" si="197"/>
        <v xml:space="preserve">    221=12010=20=-12</v>
      </c>
      <c r="AX21" s="3" t="str">
        <f t="shared" si="94"/>
        <v>!</v>
      </c>
      <c r="AY21" t="str">
        <f t="shared" si="198"/>
        <v xml:space="preserve">    221=12010=20=-12</v>
      </c>
      <c r="BA21" s="4" t="str">
        <f t="shared" si="199"/>
        <v xml:space="preserve"> </v>
      </c>
      <c r="BB21">
        <f t="shared" si="200"/>
        <v>74043334107</v>
      </c>
      <c r="BC21" s="4" t="str">
        <f t="shared" si="201"/>
        <v xml:space="preserve"> </v>
      </c>
      <c r="BD21">
        <f t="shared" si="202"/>
        <v>74043334107</v>
      </c>
      <c r="BE21" s="4" t="str">
        <f t="shared" si="203"/>
        <v xml:space="preserve"> </v>
      </c>
      <c r="BF21">
        <f t="shared" si="204"/>
        <v>74043334107</v>
      </c>
      <c r="BG21" s="4" t="str">
        <f t="shared" si="205"/>
        <v xml:space="preserve"> </v>
      </c>
      <c r="BH21">
        <f t="shared" si="206"/>
        <v>74043334107</v>
      </c>
      <c r="BI21" s="4" t="str">
        <f t="shared" si="207"/>
        <v>2</v>
      </c>
      <c r="BJ21">
        <f t="shared" si="208"/>
        <v>13008177857</v>
      </c>
      <c r="BK21" s="4" t="str">
        <f t="shared" si="209"/>
        <v>2</v>
      </c>
      <c r="BL21">
        <f t="shared" si="210"/>
        <v>801146607</v>
      </c>
      <c r="BM21" s="4" t="str">
        <f t="shared" si="211"/>
        <v>1</v>
      </c>
      <c r="BN21">
        <f t="shared" si="212"/>
        <v>-419556518</v>
      </c>
      <c r="BO21" s="4" t="str">
        <f t="shared" si="213"/>
        <v>=</v>
      </c>
      <c r="BP21">
        <f t="shared" si="214"/>
        <v>68724732</v>
      </c>
      <c r="BQ21" s="4" t="str">
        <f t="shared" si="215"/>
        <v>1</v>
      </c>
      <c r="BR21">
        <f t="shared" si="216"/>
        <v>19896607</v>
      </c>
      <c r="BS21" s="4" t="str">
        <f t="shared" si="217"/>
        <v>2</v>
      </c>
      <c r="BT21">
        <f t="shared" si="218"/>
        <v>365357</v>
      </c>
      <c r="BU21" s="4" t="str">
        <f t="shared" si="219"/>
        <v>0</v>
      </c>
      <c r="BV21">
        <f t="shared" si="220"/>
        <v>365357</v>
      </c>
      <c r="BW21" s="4" t="str">
        <f t="shared" si="221"/>
        <v>1</v>
      </c>
      <c r="BX21">
        <f t="shared" si="222"/>
        <v>-25268</v>
      </c>
      <c r="BY21" s="4" t="str">
        <f t="shared" si="223"/>
        <v>0</v>
      </c>
      <c r="BZ21">
        <f t="shared" si="224"/>
        <v>-25268</v>
      </c>
      <c r="CA21" s="4" t="str">
        <f t="shared" si="225"/>
        <v>=</v>
      </c>
      <c r="CB21">
        <f t="shared" si="226"/>
        <v>5982</v>
      </c>
      <c r="CC21" s="4" t="str">
        <f t="shared" si="227"/>
        <v>2</v>
      </c>
      <c r="CD21">
        <f t="shared" si="228"/>
        <v>-268</v>
      </c>
      <c r="CE21" s="4" t="str">
        <f t="shared" si="229"/>
        <v>0</v>
      </c>
      <c r="CF21">
        <f t="shared" si="230"/>
        <v>-268</v>
      </c>
      <c r="CG21" s="4" t="str">
        <f t="shared" si="231"/>
        <v>=</v>
      </c>
      <c r="CH21">
        <f t="shared" si="232"/>
        <v>-18</v>
      </c>
      <c r="CI21" s="4" t="str">
        <f t="shared" si="233"/>
        <v>-</v>
      </c>
      <c r="CJ21">
        <f t="shared" si="234"/>
        <v>7</v>
      </c>
      <c r="CK21" s="4" t="str">
        <f t="shared" si="235"/>
        <v>1</v>
      </c>
      <c r="CL21">
        <f t="shared" si="236"/>
        <v>2</v>
      </c>
      <c r="CM21" s="4" t="str">
        <f t="shared" si="97"/>
        <v>2</v>
      </c>
    </row>
    <row r="22" spans="2:91" x14ac:dyDescent="0.25">
      <c r="B22" s="1" t="s">
        <v>29</v>
      </c>
      <c r="C22">
        <f t="shared" si="77"/>
        <v>7</v>
      </c>
      <c r="D22" t="str">
        <f t="shared" si="177"/>
        <v xml:space="preserve">             1==122-</v>
      </c>
      <c r="E22" s="2" t="s">
        <v>126</v>
      </c>
      <c r="F22" s="4" t="str">
        <f t="shared" si="79"/>
        <v xml:space="preserve"> </v>
      </c>
      <c r="G22" s="2">
        <f t="shared" si="80"/>
        <v>0</v>
      </c>
      <c r="H22" s="4" t="str">
        <f t="shared" si="237"/>
        <v xml:space="preserve"> </v>
      </c>
      <c r="I22" s="2">
        <f t="shared" ref="I22:K22" si="254">IF(H22="2",2*H$4,IF(H22="1",H$4,IF(H22="0",0,IF(H22="-",-H$4,IF(H22="=",(-2)*H$4,0)))))</f>
        <v>0</v>
      </c>
      <c r="J22" s="4" t="str">
        <f t="shared" si="237"/>
        <v xml:space="preserve"> </v>
      </c>
      <c r="K22" s="2">
        <f t="shared" ref="K22:M22" si="255">IF(J22="2",2*J$4,IF(J22="1",J$4,IF(J22="0",0,IF(J22="-",-J$4,IF(J22="=",(-2)*J$4,0)))))</f>
        <v>0</v>
      </c>
      <c r="L22" s="4" t="str">
        <f t="shared" si="237"/>
        <v xml:space="preserve"> </v>
      </c>
      <c r="M22" s="2">
        <f t="shared" si="82"/>
        <v>0</v>
      </c>
      <c r="N22" s="4" t="str">
        <f t="shared" si="237"/>
        <v xml:space="preserve"> </v>
      </c>
      <c r="O22" s="2">
        <f t="shared" si="83"/>
        <v>0</v>
      </c>
      <c r="P22" s="4" t="str">
        <f t="shared" si="237"/>
        <v xml:space="preserve"> </v>
      </c>
      <c r="Q22" s="2">
        <f t="shared" ref="Q22:S22" si="256">IF(P22="2",2*P$4,IF(P22="1",P$4,IF(P22="0",0,IF(P22="-",-P$4,IF(P22="=",(-2)*P$4,0)))))</f>
        <v>0</v>
      </c>
      <c r="R22" s="4" t="str">
        <f t="shared" si="237"/>
        <v xml:space="preserve"> </v>
      </c>
      <c r="S22" s="2">
        <f t="shared" ref="S22:U22" si="257">IF(R22="2",2*R$4,IF(R22="1",R$4,IF(R22="0",0,IF(R22="-",-R$4,IF(R22="=",(-2)*R$4,0)))))</f>
        <v>0</v>
      </c>
      <c r="T22" s="4" t="str">
        <f t="shared" si="237"/>
        <v xml:space="preserve"> </v>
      </c>
      <c r="U22" s="2">
        <f t="shared" ref="U22:W22" si="258">IF(T22="2",2*T$4,IF(T22="1",T$4,IF(T22="0",0,IF(T22="-",-T$4,IF(T22="=",(-2)*T$4,0)))))</f>
        <v>0</v>
      </c>
      <c r="V22" s="4" t="str">
        <f t="shared" si="237"/>
        <v xml:space="preserve"> </v>
      </c>
      <c r="W22" s="2">
        <f t="shared" ref="W22:Y22" si="259">IF(V22="2",2*V$4,IF(V22="1",V$4,IF(V22="0",0,IF(V22="-",-V$4,IF(V22="=",(-2)*V$4,0)))))</f>
        <v>0</v>
      </c>
      <c r="X22" s="4" t="str">
        <f t="shared" si="184"/>
        <v xml:space="preserve"> </v>
      </c>
      <c r="Y22" s="2">
        <f t="shared" ref="Y22:AA22" si="260">IF(X22="2",2*X$4,IF(X22="1",X$4,IF(X22="0",0,IF(X22="-",-X$4,IF(X22="=",(-2)*X$4,0)))))</f>
        <v>0</v>
      </c>
      <c r="Z22" s="4" t="str">
        <f t="shared" si="184"/>
        <v xml:space="preserve"> </v>
      </c>
      <c r="AA22" s="2">
        <f t="shared" ref="AA22:AC22" si="261">IF(Z22="2",2*Z$4,IF(Z22="1",Z$4,IF(Z22="0",0,IF(Z22="-",-Z$4,IF(Z22="=",(-2)*Z$4,0)))))</f>
        <v>0</v>
      </c>
      <c r="AB22" s="4" t="str">
        <f t="shared" si="184"/>
        <v xml:space="preserve"> </v>
      </c>
      <c r="AC22" s="2">
        <f t="shared" ref="AC22:AE22" si="262">IF(AB22="2",2*AB$4,IF(AB22="1",AB$4,IF(AB22="0",0,IF(AB22="-",-AB$4,IF(AB22="=",(-2)*AB$4,0)))))</f>
        <v>0</v>
      </c>
      <c r="AD22" s="4" t="str">
        <f t="shared" si="184"/>
        <v xml:space="preserve"> </v>
      </c>
      <c r="AE22" s="2">
        <f t="shared" ref="AE22:AG22" si="263">IF(AD22="2",2*AD$4,IF(AD22="1",AD$4,IF(AD22="0",0,IF(AD22="-",-AD$4,IF(AD22="=",(-2)*AD$4,0)))))</f>
        <v>0</v>
      </c>
      <c r="AF22" s="4" t="str">
        <f t="shared" si="184"/>
        <v>1</v>
      </c>
      <c r="AG22" s="2">
        <f t="shared" ref="AG22:AI22" si="264">IF(AF22="2",2*AF$4,IF(AF22="1",AF$4,IF(AF22="0",0,IF(AF22="-",-AF$4,IF(AF22="=",(-2)*AF$4,0)))))</f>
        <v>15625</v>
      </c>
      <c r="AH22" s="4" t="str">
        <f t="shared" si="184"/>
        <v>=</v>
      </c>
      <c r="AI22" s="2">
        <f t="shared" ref="AI22:AK22" si="265">IF(AH22="2",2*AH$4,IF(AH22="1",AH$4,IF(AH22="0",0,IF(AH22="-",-AH$4,IF(AH22="=",(-2)*AH$4,0)))))</f>
        <v>-6250</v>
      </c>
      <c r="AJ22" s="4" t="str">
        <f t="shared" si="184"/>
        <v>=</v>
      </c>
      <c r="AK22" s="2">
        <f t="shared" ref="AK22:AM22" si="266">IF(AJ22="2",2*AJ$4,IF(AJ22="1",AJ$4,IF(AJ22="0",0,IF(AJ22="-",-AJ$4,IF(AJ22="=",(-2)*AJ$4,0)))))</f>
        <v>-1250</v>
      </c>
      <c r="AL22" s="4" t="str">
        <f t="shared" si="184"/>
        <v>1</v>
      </c>
      <c r="AM22" s="2">
        <f t="shared" ref="AM22:AO22" si="267">IF(AL22="2",2*AL$4,IF(AL22="1",AL$4,IF(AL22="0",0,IF(AL22="-",-AL$4,IF(AL22="=",(-2)*AL$4,0)))))</f>
        <v>125</v>
      </c>
      <c r="AN22" s="4" t="str">
        <f t="shared" si="193"/>
        <v>2</v>
      </c>
      <c r="AO22" s="2">
        <f t="shared" ref="AO22:AQ22" si="268">IF(AN22="2",2*AN$4,IF(AN22="1",AN$4,IF(AN22="0",0,IF(AN22="-",-AN$4,IF(AN22="=",(-2)*AN$4,0)))))</f>
        <v>50</v>
      </c>
      <c r="AP22" s="4" t="str">
        <f t="shared" si="193"/>
        <v>2</v>
      </c>
      <c r="AQ22" s="2">
        <f t="shared" ref="AQ22:AS22" si="269">IF(AP22="2",2*AP$4,IF(AP22="1",AP$4,IF(AP22="0",0,IF(AP22="-",-AP$4,IF(AP22="=",(-2)*AP$4,0)))))</f>
        <v>10</v>
      </c>
      <c r="AR22" s="4" t="str">
        <f t="shared" si="193"/>
        <v>-</v>
      </c>
      <c r="AS22" s="2">
        <f t="shared" si="176"/>
        <v>-1</v>
      </c>
      <c r="AU22">
        <f t="shared" si="196"/>
        <v>8309</v>
      </c>
      <c r="AW22" t="str">
        <f t="shared" si="197"/>
        <v xml:space="preserve">             1==122-</v>
      </c>
      <c r="AX22" s="3" t="str">
        <f t="shared" si="94"/>
        <v>!</v>
      </c>
      <c r="AY22" t="str">
        <f t="shared" si="198"/>
        <v xml:space="preserve">             1==122-</v>
      </c>
      <c r="BA22" s="4" t="str">
        <f t="shared" si="199"/>
        <v xml:space="preserve"> </v>
      </c>
      <c r="BB22">
        <f t="shared" si="200"/>
        <v>8309</v>
      </c>
      <c r="BC22" s="4" t="str">
        <f t="shared" si="201"/>
        <v xml:space="preserve"> </v>
      </c>
      <c r="BD22">
        <f t="shared" si="202"/>
        <v>8309</v>
      </c>
      <c r="BE22" s="4" t="str">
        <f t="shared" si="203"/>
        <v xml:space="preserve"> </v>
      </c>
      <c r="BF22">
        <f t="shared" si="204"/>
        <v>8309</v>
      </c>
      <c r="BG22" s="4" t="str">
        <f t="shared" si="205"/>
        <v xml:space="preserve"> </v>
      </c>
      <c r="BH22">
        <f t="shared" si="206"/>
        <v>8309</v>
      </c>
      <c r="BI22" s="4" t="str">
        <f t="shared" si="207"/>
        <v xml:space="preserve"> </v>
      </c>
      <c r="BJ22">
        <f t="shared" si="208"/>
        <v>8309</v>
      </c>
      <c r="BK22" s="4" t="str">
        <f t="shared" si="209"/>
        <v xml:space="preserve"> </v>
      </c>
      <c r="BL22">
        <f t="shared" si="210"/>
        <v>8309</v>
      </c>
      <c r="BM22" s="4" t="str">
        <f t="shared" si="211"/>
        <v xml:space="preserve"> </v>
      </c>
      <c r="BN22">
        <f t="shared" si="212"/>
        <v>8309</v>
      </c>
      <c r="BO22" s="4" t="str">
        <f t="shared" si="213"/>
        <v xml:space="preserve"> </v>
      </c>
      <c r="BP22">
        <f t="shared" si="214"/>
        <v>8309</v>
      </c>
      <c r="BQ22" s="4" t="str">
        <f t="shared" si="215"/>
        <v xml:space="preserve"> </v>
      </c>
      <c r="BR22">
        <f t="shared" si="216"/>
        <v>8309</v>
      </c>
      <c r="BS22" s="4" t="str">
        <f t="shared" si="217"/>
        <v xml:space="preserve"> </v>
      </c>
      <c r="BT22">
        <f t="shared" si="218"/>
        <v>8309</v>
      </c>
      <c r="BU22" s="4" t="str">
        <f t="shared" si="219"/>
        <v xml:space="preserve"> </v>
      </c>
      <c r="BV22">
        <f t="shared" si="220"/>
        <v>8309</v>
      </c>
      <c r="BW22" s="4" t="str">
        <f t="shared" si="221"/>
        <v xml:space="preserve"> </v>
      </c>
      <c r="BX22">
        <f t="shared" si="222"/>
        <v>8309</v>
      </c>
      <c r="BY22" s="4" t="str">
        <f t="shared" si="223"/>
        <v xml:space="preserve"> </v>
      </c>
      <c r="BZ22">
        <f t="shared" si="224"/>
        <v>8309</v>
      </c>
      <c r="CA22" s="4" t="str">
        <f t="shared" si="225"/>
        <v>1</v>
      </c>
      <c r="CB22">
        <f t="shared" si="226"/>
        <v>-7316</v>
      </c>
      <c r="CC22" s="4" t="str">
        <f t="shared" si="227"/>
        <v>=</v>
      </c>
      <c r="CD22">
        <f t="shared" si="228"/>
        <v>-1066</v>
      </c>
      <c r="CE22" s="4" t="str">
        <f t="shared" si="229"/>
        <v>=</v>
      </c>
      <c r="CF22">
        <f t="shared" si="230"/>
        <v>184</v>
      </c>
      <c r="CG22" s="4" t="str">
        <f t="shared" si="231"/>
        <v>1</v>
      </c>
      <c r="CH22">
        <f t="shared" si="232"/>
        <v>59</v>
      </c>
      <c r="CI22" s="4" t="str">
        <f t="shared" si="233"/>
        <v>2</v>
      </c>
      <c r="CJ22">
        <f t="shared" si="234"/>
        <v>9</v>
      </c>
      <c r="CK22" s="4" t="str">
        <f t="shared" si="235"/>
        <v>2</v>
      </c>
      <c r="CL22">
        <f t="shared" si="236"/>
        <v>-1</v>
      </c>
      <c r="CM22" s="4" t="str">
        <f t="shared" si="97"/>
        <v>-</v>
      </c>
    </row>
    <row r="23" spans="2:91" x14ac:dyDescent="0.25">
      <c r="B23" s="1" t="s">
        <v>30</v>
      </c>
      <c r="C23">
        <f t="shared" si="77"/>
        <v>3</v>
      </c>
      <c r="D23" t="str">
        <f t="shared" si="177"/>
        <v xml:space="preserve">                 212</v>
      </c>
      <c r="E23" s="2" t="s">
        <v>126</v>
      </c>
      <c r="F23" s="4" t="str">
        <f t="shared" si="79"/>
        <v xml:space="preserve"> </v>
      </c>
      <c r="G23" s="2">
        <f t="shared" si="80"/>
        <v>0</v>
      </c>
      <c r="H23" s="4" t="str">
        <f t="shared" si="237"/>
        <v xml:space="preserve"> </v>
      </c>
      <c r="I23" s="2">
        <f t="shared" ref="I23:K23" si="270">IF(H23="2",2*H$4,IF(H23="1",H$4,IF(H23="0",0,IF(H23="-",-H$4,IF(H23="=",(-2)*H$4,0)))))</f>
        <v>0</v>
      </c>
      <c r="J23" s="4" t="str">
        <f t="shared" si="237"/>
        <v xml:space="preserve"> </v>
      </c>
      <c r="K23" s="2">
        <f t="shared" ref="K23:M23" si="271">IF(J23="2",2*J$4,IF(J23="1",J$4,IF(J23="0",0,IF(J23="-",-J$4,IF(J23="=",(-2)*J$4,0)))))</f>
        <v>0</v>
      </c>
      <c r="L23" s="4" t="str">
        <f t="shared" si="237"/>
        <v xml:space="preserve"> </v>
      </c>
      <c r="M23" s="2">
        <f t="shared" si="82"/>
        <v>0</v>
      </c>
      <c r="N23" s="4" t="str">
        <f t="shared" si="237"/>
        <v xml:space="preserve"> </v>
      </c>
      <c r="O23" s="2">
        <f t="shared" si="83"/>
        <v>0</v>
      </c>
      <c r="P23" s="4" t="str">
        <f t="shared" si="237"/>
        <v xml:space="preserve"> </v>
      </c>
      <c r="Q23" s="2">
        <f t="shared" ref="Q23:S23" si="272">IF(P23="2",2*P$4,IF(P23="1",P$4,IF(P23="0",0,IF(P23="-",-P$4,IF(P23="=",(-2)*P$4,0)))))</f>
        <v>0</v>
      </c>
      <c r="R23" s="4" t="str">
        <f t="shared" si="237"/>
        <v xml:space="preserve"> </v>
      </c>
      <c r="S23" s="2">
        <f t="shared" ref="S23:U23" si="273">IF(R23="2",2*R$4,IF(R23="1",R$4,IF(R23="0",0,IF(R23="-",-R$4,IF(R23="=",(-2)*R$4,0)))))</f>
        <v>0</v>
      </c>
      <c r="T23" s="4" t="str">
        <f t="shared" si="237"/>
        <v xml:space="preserve"> </v>
      </c>
      <c r="U23" s="2">
        <f t="shared" ref="U23:W23" si="274">IF(T23="2",2*T$4,IF(T23="1",T$4,IF(T23="0",0,IF(T23="-",-T$4,IF(T23="=",(-2)*T$4,0)))))</f>
        <v>0</v>
      </c>
      <c r="V23" s="4" t="str">
        <f t="shared" si="237"/>
        <v xml:space="preserve"> </v>
      </c>
      <c r="W23" s="2">
        <f t="shared" ref="W23:Y23" si="275">IF(V23="2",2*V$4,IF(V23="1",V$4,IF(V23="0",0,IF(V23="-",-V$4,IF(V23="=",(-2)*V$4,0)))))</f>
        <v>0</v>
      </c>
      <c r="X23" s="4" t="str">
        <f t="shared" si="184"/>
        <v xml:space="preserve"> </v>
      </c>
      <c r="Y23" s="2">
        <f t="shared" ref="Y23:AA23" si="276">IF(X23="2",2*X$4,IF(X23="1",X$4,IF(X23="0",0,IF(X23="-",-X$4,IF(X23="=",(-2)*X$4,0)))))</f>
        <v>0</v>
      </c>
      <c r="Z23" s="4" t="str">
        <f t="shared" si="184"/>
        <v xml:space="preserve"> </v>
      </c>
      <c r="AA23" s="2">
        <f t="shared" ref="AA23:AC23" si="277">IF(Z23="2",2*Z$4,IF(Z23="1",Z$4,IF(Z23="0",0,IF(Z23="-",-Z$4,IF(Z23="=",(-2)*Z$4,0)))))</f>
        <v>0</v>
      </c>
      <c r="AB23" s="4" t="str">
        <f t="shared" si="184"/>
        <v xml:space="preserve"> </v>
      </c>
      <c r="AC23" s="2">
        <f t="shared" ref="AC23:AE23" si="278">IF(AB23="2",2*AB$4,IF(AB23="1",AB$4,IF(AB23="0",0,IF(AB23="-",-AB$4,IF(AB23="=",(-2)*AB$4,0)))))</f>
        <v>0</v>
      </c>
      <c r="AD23" s="4" t="str">
        <f t="shared" si="184"/>
        <v xml:space="preserve"> </v>
      </c>
      <c r="AE23" s="2">
        <f t="shared" ref="AE23:AG23" si="279">IF(AD23="2",2*AD$4,IF(AD23="1",AD$4,IF(AD23="0",0,IF(AD23="-",-AD$4,IF(AD23="=",(-2)*AD$4,0)))))</f>
        <v>0</v>
      </c>
      <c r="AF23" s="4" t="str">
        <f t="shared" si="184"/>
        <v xml:space="preserve"> </v>
      </c>
      <c r="AG23" s="2">
        <f t="shared" ref="AG23:AI23" si="280">IF(AF23="2",2*AF$4,IF(AF23="1",AF$4,IF(AF23="0",0,IF(AF23="-",-AF$4,IF(AF23="=",(-2)*AF$4,0)))))</f>
        <v>0</v>
      </c>
      <c r="AH23" s="4" t="str">
        <f t="shared" si="184"/>
        <v xml:space="preserve"> </v>
      </c>
      <c r="AI23" s="2">
        <f t="shared" ref="AI23:AK23" si="281">IF(AH23="2",2*AH$4,IF(AH23="1",AH$4,IF(AH23="0",0,IF(AH23="-",-AH$4,IF(AH23="=",(-2)*AH$4,0)))))</f>
        <v>0</v>
      </c>
      <c r="AJ23" s="4" t="str">
        <f t="shared" si="184"/>
        <v xml:space="preserve"> </v>
      </c>
      <c r="AK23" s="2">
        <f t="shared" ref="AK23:AM23" si="282">IF(AJ23="2",2*AJ$4,IF(AJ23="1",AJ$4,IF(AJ23="0",0,IF(AJ23="-",-AJ$4,IF(AJ23="=",(-2)*AJ$4,0)))))</f>
        <v>0</v>
      </c>
      <c r="AL23" s="4" t="str">
        <f t="shared" si="184"/>
        <v xml:space="preserve"> </v>
      </c>
      <c r="AM23" s="2">
        <f t="shared" ref="AM23:AO23" si="283">IF(AL23="2",2*AL$4,IF(AL23="1",AL$4,IF(AL23="0",0,IF(AL23="-",-AL$4,IF(AL23="=",(-2)*AL$4,0)))))</f>
        <v>0</v>
      </c>
      <c r="AN23" s="4" t="str">
        <f t="shared" si="193"/>
        <v>2</v>
      </c>
      <c r="AO23" s="2">
        <f t="shared" ref="AO23:AQ23" si="284">IF(AN23="2",2*AN$4,IF(AN23="1",AN$4,IF(AN23="0",0,IF(AN23="-",-AN$4,IF(AN23="=",(-2)*AN$4,0)))))</f>
        <v>50</v>
      </c>
      <c r="AP23" s="4" t="str">
        <f t="shared" si="193"/>
        <v>1</v>
      </c>
      <c r="AQ23" s="2">
        <f t="shared" ref="AQ23:AS23" si="285">IF(AP23="2",2*AP$4,IF(AP23="1",AP$4,IF(AP23="0",0,IF(AP23="-",-AP$4,IF(AP23="=",(-2)*AP$4,0)))))</f>
        <v>5</v>
      </c>
      <c r="AR23" s="4" t="str">
        <f t="shared" si="193"/>
        <v>2</v>
      </c>
      <c r="AS23" s="2">
        <f t="shared" si="176"/>
        <v>2</v>
      </c>
      <c r="AU23">
        <f t="shared" si="196"/>
        <v>57</v>
      </c>
      <c r="AW23" t="str">
        <f t="shared" si="197"/>
        <v xml:space="preserve">                 212</v>
      </c>
      <c r="AX23" s="3" t="str">
        <f t="shared" si="94"/>
        <v>!</v>
      </c>
      <c r="AY23" t="str">
        <f t="shared" si="198"/>
        <v xml:space="preserve">                 212</v>
      </c>
      <c r="BA23" s="4" t="str">
        <f t="shared" si="199"/>
        <v xml:space="preserve"> </v>
      </c>
      <c r="BB23">
        <f t="shared" si="200"/>
        <v>57</v>
      </c>
      <c r="BC23" s="4" t="str">
        <f t="shared" si="201"/>
        <v xml:space="preserve"> </v>
      </c>
      <c r="BD23">
        <f t="shared" si="202"/>
        <v>57</v>
      </c>
      <c r="BE23" s="4" t="str">
        <f t="shared" si="203"/>
        <v xml:space="preserve"> </v>
      </c>
      <c r="BF23">
        <f t="shared" si="204"/>
        <v>57</v>
      </c>
      <c r="BG23" s="4" t="str">
        <f t="shared" si="205"/>
        <v xml:space="preserve"> </v>
      </c>
      <c r="BH23">
        <f t="shared" si="206"/>
        <v>57</v>
      </c>
      <c r="BI23" s="4" t="str">
        <f t="shared" si="207"/>
        <v xml:space="preserve"> </v>
      </c>
      <c r="BJ23">
        <f t="shared" si="208"/>
        <v>57</v>
      </c>
      <c r="BK23" s="4" t="str">
        <f t="shared" si="209"/>
        <v xml:space="preserve"> </v>
      </c>
      <c r="BL23">
        <f t="shared" si="210"/>
        <v>57</v>
      </c>
      <c r="BM23" s="4" t="str">
        <f t="shared" si="211"/>
        <v xml:space="preserve"> </v>
      </c>
      <c r="BN23">
        <f t="shared" si="212"/>
        <v>57</v>
      </c>
      <c r="BO23" s="4" t="str">
        <f t="shared" si="213"/>
        <v xml:space="preserve"> </v>
      </c>
      <c r="BP23">
        <f t="shared" si="214"/>
        <v>57</v>
      </c>
      <c r="BQ23" s="4" t="str">
        <f t="shared" si="215"/>
        <v xml:space="preserve"> </v>
      </c>
      <c r="BR23">
        <f t="shared" si="216"/>
        <v>57</v>
      </c>
      <c r="BS23" s="4" t="str">
        <f t="shared" si="217"/>
        <v xml:space="preserve"> </v>
      </c>
      <c r="BT23">
        <f t="shared" si="218"/>
        <v>57</v>
      </c>
      <c r="BU23" s="4" t="str">
        <f t="shared" si="219"/>
        <v xml:space="preserve"> </v>
      </c>
      <c r="BV23">
        <f t="shared" si="220"/>
        <v>57</v>
      </c>
      <c r="BW23" s="4" t="str">
        <f t="shared" si="221"/>
        <v xml:space="preserve"> </v>
      </c>
      <c r="BX23">
        <f t="shared" si="222"/>
        <v>57</v>
      </c>
      <c r="BY23" s="4" t="str">
        <f t="shared" si="223"/>
        <v xml:space="preserve"> </v>
      </c>
      <c r="BZ23">
        <f t="shared" si="224"/>
        <v>57</v>
      </c>
      <c r="CA23" s="4" t="str">
        <f t="shared" si="225"/>
        <v xml:space="preserve"> </v>
      </c>
      <c r="CB23">
        <f t="shared" si="226"/>
        <v>57</v>
      </c>
      <c r="CC23" s="4" t="str">
        <f t="shared" si="227"/>
        <v xml:space="preserve"> </v>
      </c>
      <c r="CD23">
        <f t="shared" si="228"/>
        <v>57</v>
      </c>
      <c r="CE23" s="4" t="str">
        <f t="shared" si="229"/>
        <v xml:space="preserve"> </v>
      </c>
      <c r="CF23">
        <f t="shared" si="230"/>
        <v>57</v>
      </c>
      <c r="CG23" s="4" t="str">
        <f t="shared" si="231"/>
        <v xml:space="preserve"> </v>
      </c>
      <c r="CH23">
        <f t="shared" si="232"/>
        <v>57</v>
      </c>
      <c r="CI23" s="4" t="str">
        <f t="shared" si="233"/>
        <v>2</v>
      </c>
      <c r="CJ23">
        <f t="shared" si="234"/>
        <v>7</v>
      </c>
      <c r="CK23" s="4" t="str">
        <f t="shared" si="235"/>
        <v>1</v>
      </c>
      <c r="CL23">
        <f t="shared" si="236"/>
        <v>2</v>
      </c>
      <c r="CM23" s="4" t="str">
        <f t="shared" si="97"/>
        <v>2</v>
      </c>
    </row>
    <row r="24" spans="2:91" x14ac:dyDescent="0.25">
      <c r="B24" s="1" t="s">
        <v>31</v>
      </c>
      <c r="C24">
        <f t="shared" si="77"/>
        <v>7</v>
      </c>
      <c r="D24" t="str">
        <f t="shared" si="177"/>
        <v xml:space="preserve">             100-==2</v>
      </c>
      <c r="E24" s="2" t="s">
        <v>126</v>
      </c>
      <c r="F24" s="4" t="str">
        <f t="shared" si="79"/>
        <v xml:space="preserve"> </v>
      </c>
      <c r="G24" s="2">
        <f t="shared" si="80"/>
        <v>0</v>
      </c>
      <c r="H24" s="4" t="str">
        <f t="shared" si="237"/>
        <v xml:space="preserve"> </v>
      </c>
      <c r="I24" s="2">
        <f t="shared" ref="I24:K24" si="286">IF(H24="2",2*H$4,IF(H24="1",H$4,IF(H24="0",0,IF(H24="-",-H$4,IF(H24="=",(-2)*H$4,0)))))</f>
        <v>0</v>
      </c>
      <c r="J24" s="4" t="str">
        <f t="shared" si="237"/>
        <v xml:space="preserve"> </v>
      </c>
      <c r="K24" s="2">
        <f t="shared" ref="K24:M24" si="287">IF(J24="2",2*J$4,IF(J24="1",J$4,IF(J24="0",0,IF(J24="-",-J$4,IF(J24="=",(-2)*J$4,0)))))</f>
        <v>0</v>
      </c>
      <c r="L24" s="4" t="str">
        <f t="shared" si="237"/>
        <v xml:space="preserve"> </v>
      </c>
      <c r="M24" s="2">
        <f t="shared" si="82"/>
        <v>0</v>
      </c>
      <c r="N24" s="4" t="str">
        <f t="shared" si="237"/>
        <v xml:space="preserve"> </v>
      </c>
      <c r="O24" s="2">
        <f t="shared" si="83"/>
        <v>0</v>
      </c>
      <c r="P24" s="4" t="str">
        <f t="shared" si="237"/>
        <v xml:space="preserve"> </v>
      </c>
      <c r="Q24" s="2">
        <f t="shared" ref="Q24:S24" si="288">IF(P24="2",2*P$4,IF(P24="1",P$4,IF(P24="0",0,IF(P24="-",-P$4,IF(P24="=",(-2)*P$4,0)))))</f>
        <v>0</v>
      </c>
      <c r="R24" s="4" t="str">
        <f t="shared" si="237"/>
        <v xml:space="preserve"> </v>
      </c>
      <c r="S24" s="2">
        <f t="shared" ref="S24:U24" si="289">IF(R24="2",2*R$4,IF(R24="1",R$4,IF(R24="0",0,IF(R24="-",-R$4,IF(R24="=",(-2)*R$4,0)))))</f>
        <v>0</v>
      </c>
      <c r="T24" s="4" t="str">
        <f t="shared" si="237"/>
        <v xml:space="preserve"> </v>
      </c>
      <c r="U24" s="2">
        <f t="shared" ref="U24:W24" si="290">IF(T24="2",2*T$4,IF(T24="1",T$4,IF(T24="0",0,IF(T24="-",-T$4,IF(T24="=",(-2)*T$4,0)))))</f>
        <v>0</v>
      </c>
      <c r="V24" s="4" t="str">
        <f t="shared" si="237"/>
        <v xml:space="preserve"> </v>
      </c>
      <c r="W24" s="2">
        <f t="shared" ref="W24:Y24" si="291">IF(V24="2",2*V$4,IF(V24="1",V$4,IF(V24="0",0,IF(V24="-",-V$4,IF(V24="=",(-2)*V$4,0)))))</f>
        <v>0</v>
      </c>
      <c r="X24" s="4" t="str">
        <f t="shared" si="184"/>
        <v xml:space="preserve"> </v>
      </c>
      <c r="Y24" s="2">
        <f t="shared" ref="Y24:AA24" si="292">IF(X24="2",2*X$4,IF(X24="1",X$4,IF(X24="0",0,IF(X24="-",-X$4,IF(X24="=",(-2)*X$4,0)))))</f>
        <v>0</v>
      </c>
      <c r="Z24" s="4" t="str">
        <f t="shared" si="184"/>
        <v xml:space="preserve"> </v>
      </c>
      <c r="AA24" s="2">
        <f t="shared" ref="AA24:AC24" si="293">IF(Z24="2",2*Z$4,IF(Z24="1",Z$4,IF(Z24="0",0,IF(Z24="-",-Z$4,IF(Z24="=",(-2)*Z$4,0)))))</f>
        <v>0</v>
      </c>
      <c r="AB24" s="4" t="str">
        <f t="shared" si="184"/>
        <v xml:space="preserve"> </v>
      </c>
      <c r="AC24" s="2">
        <f t="shared" ref="AC24:AE24" si="294">IF(AB24="2",2*AB$4,IF(AB24="1",AB$4,IF(AB24="0",0,IF(AB24="-",-AB$4,IF(AB24="=",(-2)*AB$4,0)))))</f>
        <v>0</v>
      </c>
      <c r="AD24" s="4" t="str">
        <f t="shared" si="184"/>
        <v xml:space="preserve"> </v>
      </c>
      <c r="AE24" s="2">
        <f t="shared" ref="AE24:AG24" si="295">IF(AD24="2",2*AD$4,IF(AD24="1",AD$4,IF(AD24="0",0,IF(AD24="-",-AD$4,IF(AD24="=",(-2)*AD$4,0)))))</f>
        <v>0</v>
      </c>
      <c r="AF24" s="4" t="str">
        <f t="shared" si="184"/>
        <v>1</v>
      </c>
      <c r="AG24" s="2">
        <f t="shared" ref="AG24:AI24" si="296">IF(AF24="2",2*AF$4,IF(AF24="1",AF$4,IF(AF24="0",0,IF(AF24="-",-AF$4,IF(AF24="=",(-2)*AF$4,0)))))</f>
        <v>15625</v>
      </c>
      <c r="AH24" s="4" t="str">
        <f t="shared" si="184"/>
        <v>0</v>
      </c>
      <c r="AI24" s="2">
        <f t="shared" ref="AI24:AK24" si="297">IF(AH24="2",2*AH$4,IF(AH24="1",AH$4,IF(AH24="0",0,IF(AH24="-",-AH$4,IF(AH24="=",(-2)*AH$4,0)))))</f>
        <v>0</v>
      </c>
      <c r="AJ24" s="4" t="str">
        <f t="shared" si="184"/>
        <v>0</v>
      </c>
      <c r="AK24" s="2">
        <f t="shared" ref="AK24:AM24" si="298">IF(AJ24="2",2*AJ$4,IF(AJ24="1",AJ$4,IF(AJ24="0",0,IF(AJ24="-",-AJ$4,IF(AJ24="=",(-2)*AJ$4,0)))))</f>
        <v>0</v>
      </c>
      <c r="AL24" s="4" t="str">
        <f t="shared" si="184"/>
        <v>-</v>
      </c>
      <c r="AM24" s="2">
        <f t="shared" ref="AM24:AO24" si="299">IF(AL24="2",2*AL$4,IF(AL24="1",AL$4,IF(AL24="0",0,IF(AL24="-",-AL$4,IF(AL24="=",(-2)*AL$4,0)))))</f>
        <v>-125</v>
      </c>
      <c r="AN24" s="4" t="str">
        <f t="shared" si="193"/>
        <v>=</v>
      </c>
      <c r="AO24" s="2">
        <f t="shared" ref="AO24:AQ24" si="300">IF(AN24="2",2*AN$4,IF(AN24="1",AN$4,IF(AN24="0",0,IF(AN24="-",-AN$4,IF(AN24="=",(-2)*AN$4,0)))))</f>
        <v>-50</v>
      </c>
      <c r="AP24" s="4" t="str">
        <f t="shared" si="193"/>
        <v>=</v>
      </c>
      <c r="AQ24" s="2">
        <f t="shared" ref="AQ24:AS24" si="301">IF(AP24="2",2*AP$4,IF(AP24="1",AP$4,IF(AP24="0",0,IF(AP24="-",-AP$4,IF(AP24="=",(-2)*AP$4,0)))))</f>
        <v>-10</v>
      </c>
      <c r="AR24" s="4" t="str">
        <f t="shared" si="193"/>
        <v>2</v>
      </c>
      <c r="AS24" s="2">
        <f t="shared" si="176"/>
        <v>2</v>
      </c>
      <c r="AU24">
        <f t="shared" si="196"/>
        <v>15442</v>
      </c>
      <c r="AW24" t="str">
        <f t="shared" si="197"/>
        <v xml:space="preserve">             100-==2</v>
      </c>
      <c r="AX24" s="3" t="str">
        <f t="shared" si="94"/>
        <v>!</v>
      </c>
      <c r="AY24" t="str">
        <f t="shared" si="198"/>
        <v xml:space="preserve">             100-==2</v>
      </c>
      <c r="BA24" s="4" t="str">
        <f t="shared" si="199"/>
        <v xml:space="preserve"> </v>
      </c>
      <c r="BB24">
        <f t="shared" si="200"/>
        <v>15442</v>
      </c>
      <c r="BC24" s="4" t="str">
        <f t="shared" si="201"/>
        <v xml:space="preserve"> </v>
      </c>
      <c r="BD24">
        <f t="shared" si="202"/>
        <v>15442</v>
      </c>
      <c r="BE24" s="4" t="str">
        <f t="shared" si="203"/>
        <v xml:space="preserve"> </v>
      </c>
      <c r="BF24">
        <f t="shared" si="204"/>
        <v>15442</v>
      </c>
      <c r="BG24" s="4" t="str">
        <f t="shared" si="205"/>
        <v xml:space="preserve"> </v>
      </c>
      <c r="BH24">
        <f t="shared" si="206"/>
        <v>15442</v>
      </c>
      <c r="BI24" s="4" t="str">
        <f t="shared" si="207"/>
        <v xml:space="preserve"> </v>
      </c>
      <c r="BJ24">
        <f t="shared" si="208"/>
        <v>15442</v>
      </c>
      <c r="BK24" s="4" t="str">
        <f t="shared" si="209"/>
        <v xml:space="preserve"> </v>
      </c>
      <c r="BL24">
        <f t="shared" si="210"/>
        <v>15442</v>
      </c>
      <c r="BM24" s="4" t="str">
        <f t="shared" si="211"/>
        <v xml:space="preserve"> </v>
      </c>
      <c r="BN24">
        <f t="shared" si="212"/>
        <v>15442</v>
      </c>
      <c r="BO24" s="4" t="str">
        <f t="shared" si="213"/>
        <v xml:space="preserve"> </v>
      </c>
      <c r="BP24">
        <f t="shared" si="214"/>
        <v>15442</v>
      </c>
      <c r="BQ24" s="4" t="str">
        <f t="shared" si="215"/>
        <v xml:space="preserve"> </v>
      </c>
      <c r="BR24">
        <f t="shared" si="216"/>
        <v>15442</v>
      </c>
      <c r="BS24" s="4" t="str">
        <f t="shared" si="217"/>
        <v xml:space="preserve"> </v>
      </c>
      <c r="BT24">
        <f t="shared" si="218"/>
        <v>15442</v>
      </c>
      <c r="BU24" s="4" t="str">
        <f t="shared" si="219"/>
        <v xml:space="preserve"> </v>
      </c>
      <c r="BV24">
        <f t="shared" si="220"/>
        <v>15442</v>
      </c>
      <c r="BW24" s="4" t="str">
        <f t="shared" si="221"/>
        <v xml:space="preserve"> </v>
      </c>
      <c r="BX24">
        <f t="shared" si="222"/>
        <v>15442</v>
      </c>
      <c r="BY24" s="4" t="str">
        <f t="shared" si="223"/>
        <v xml:space="preserve"> </v>
      </c>
      <c r="BZ24">
        <f t="shared" si="224"/>
        <v>15442</v>
      </c>
      <c r="CA24" s="4" t="str">
        <f t="shared" si="225"/>
        <v>1</v>
      </c>
      <c r="CB24">
        <f t="shared" si="226"/>
        <v>-183</v>
      </c>
      <c r="CC24" s="4" t="str">
        <f t="shared" si="227"/>
        <v>0</v>
      </c>
      <c r="CD24">
        <f t="shared" si="228"/>
        <v>-183</v>
      </c>
      <c r="CE24" s="4" t="str">
        <f t="shared" si="229"/>
        <v>0</v>
      </c>
      <c r="CF24">
        <f t="shared" si="230"/>
        <v>-183</v>
      </c>
      <c r="CG24" s="4" t="str">
        <f t="shared" si="231"/>
        <v>-</v>
      </c>
      <c r="CH24">
        <f t="shared" si="232"/>
        <v>-58</v>
      </c>
      <c r="CI24" s="4" t="str">
        <f t="shared" si="233"/>
        <v>=</v>
      </c>
      <c r="CJ24">
        <f t="shared" si="234"/>
        <v>-8</v>
      </c>
      <c r="CK24" s="4" t="str">
        <f t="shared" si="235"/>
        <v>=</v>
      </c>
      <c r="CL24">
        <f t="shared" si="236"/>
        <v>2</v>
      </c>
      <c r="CM24" s="4" t="str">
        <f t="shared" si="97"/>
        <v>2</v>
      </c>
    </row>
    <row r="25" spans="2:91" x14ac:dyDescent="0.25">
      <c r="B25" s="1" t="s">
        <v>32</v>
      </c>
      <c r="C25">
        <f t="shared" si="77"/>
        <v>6</v>
      </c>
      <c r="D25" t="str">
        <f t="shared" si="177"/>
        <v xml:space="preserve">              1122--</v>
      </c>
      <c r="E25" s="2" t="s">
        <v>126</v>
      </c>
      <c r="F25" s="4" t="str">
        <f t="shared" si="79"/>
        <v xml:space="preserve"> </v>
      </c>
      <c r="G25" s="2">
        <f t="shared" si="80"/>
        <v>0</v>
      </c>
      <c r="H25" s="4" t="str">
        <f t="shared" si="237"/>
        <v xml:space="preserve"> </v>
      </c>
      <c r="I25" s="2">
        <f t="shared" ref="I25:K25" si="302">IF(H25="2",2*H$4,IF(H25="1",H$4,IF(H25="0",0,IF(H25="-",-H$4,IF(H25="=",(-2)*H$4,0)))))</f>
        <v>0</v>
      </c>
      <c r="J25" s="4" t="str">
        <f t="shared" si="237"/>
        <v xml:space="preserve"> </v>
      </c>
      <c r="K25" s="2">
        <f t="shared" ref="K25:M25" si="303">IF(J25="2",2*J$4,IF(J25="1",J$4,IF(J25="0",0,IF(J25="-",-J$4,IF(J25="=",(-2)*J$4,0)))))</f>
        <v>0</v>
      </c>
      <c r="L25" s="4" t="str">
        <f t="shared" si="237"/>
        <v xml:space="preserve"> </v>
      </c>
      <c r="M25" s="2">
        <f t="shared" si="82"/>
        <v>0</v>
      </c>
      <c r="N25" s="4" t="str">
        <f t="shared" si="237"/>
        <v xml:space="preserve"> </v>
      </c>
      <c r="O25" s="2">
        <f t="shared" si="83"/>
        <v>0</v>
      </c>
      <c r="P25" s="4" t="str">
        <f t="shared" si="237"/>
        <v xml:space="preserve"> </v>
      </c>
      <c r="Q25" s="2">
        <f t="shared" ref="Q25:S25" si="304">IF(P25="2",2*P$4,IF(P25="1",P$4,IF(P25="0",0,IF(P25="-",-P$4,IF(P25="=",(-2)*P$4,0)))))</f>
        <v>0</v>
      </c>
      <c r="R25" s="4" t="str">
        <f t="shared" si="237"/>
        <v xml:space="preserve"> </v>
      </c>
      <c r="S25" s="2">
        <f t="shared" ref="S25:U25" si="305">IF(R25="2",2*R$4,IF(R25="1",R$4,IF(R25="0",0,IF(R25="-",-R$4,IF(R25="=",(-2)*R$4,0)))))</f>
        <v>0</v>
      </c>
      <c r="T25" s="4" t="str">
        <f t="shared" si="237"/>
        <v xml:space="preserve"> </v>
      </c>
      <c r="U25" s="2">
        <f t="shared" ref="U25:W25" si="306">IF(T25="2",2*T$4,IF(T25="1",T$4,IF(T25="0",0,IF(T25="-",-T$4,IF(T25="=",(-2)*T$4,0)))))</f>
        <v>0</v>
      </c>
      <c r="V25" s="4" t="str">
        <f t="shared" si="237"/>
        <v xml:space="preserve"> </v>
      </c>
      <c r="W25" s="2">
        <f t="shared" ref="W25:Y25" si="307">IF(V25="2",2*V$4,IF(V25="1",V$4,IF(V25="0",0,IF(V25="-",-V$4,IF(V25="=",(-2)*V$4,0)))))</f>
        <v>0</v>
      </c>
      <c r="X25" s="4" t="str">
        <f t="shared" si="184"/>
        <v xml:space="preserve"> </v>
      </c>
      <c r="Y25" s="2">
        <f t="shared" ref="Y25:AA25" si="308">IF(X25="2",2*X$4,IF(X25="1",X$4,IF(X25="0",0,IF(X25="-",-X$4,IF(X25="=",(-2)*X$4,0)))))</f>
        <v>0</v>
      </c>
      <c r="Z25" s="4" t="str">
        <f t="shared" si="184"/>
        <v xml:space="preserve"> </v>
      </c>
      <c r="AA25" s="2">
        <f t="shared" ref="AA25:AC25" si="309">IF(Z25="2",2*Z$4,IF(Z25="1",Z$4,IF(Z25="0",0,IF(Z25="-",-Z$4,IF(Z25="=",(-2)*Z$4,0)))))</f>
        <v>0</v>
      </c>
      <c r="AB25" s="4" t="str">
        <f t="shared" si="184"/>
        <v xml:space="preserve"> </v>
      </c>
      <c r="AC25" s="2">
        <f t="shared" ref="AC25:AE25" si="310">IF(AB25="2",2*AB$4,IF(AB25="1",AB$4,IF(AB25="0",0,IF(AB25="-",-AB$4,IF(AB25="=",(-2)*AB$4,0)))))</f>
        <v>0</v>
      </c>
      <c r="AD25" s="4" t="str">
        <f t="shared" si="184"/>
        <v xml:space="preserve"> </v>
      </c>
      <c r="AE25" s="2">
        <f t="shared" ref="AE25:AG25" si="311">IF(AD25="2",2*AD$4,IF(AD25="1",AD$4,IF(AD25="0",0,IF(AD25="-",-AD$4,IF(AD25="=",(-2)*AD$4,0)))))</f>
        <v>0</v>
      </c>
      <c r="AF25" s="4" t="str">
        <f t="shared" si="184"/>
        <v xml:space="preserve"> </v>
      </c>
      <c r="AG25" s="2">
        <f t="shared" ref="AG25:AI25" si="312">IF(AF25="2",2*AF$4,IF(AF25="1",AF$4,IF(AF25="0",0,IF(AF25="-",-AF$4,IF(AF25="=",(-2)*AF$4,0)))))</f>
        <v>0</v>
      </c>
      <c r="AH25" s="4" t="str">
        <f t="shared" si="184"/>
        <v>1</v>
      </c>
      <c r="AI25" s="2">
        <f t="shared" ref="AI25:AK25" si="313">IF(AH25="2",2*AH$4,IF(AH25="1",AH$4,IF(AH25="0",0,IF(AH25="-",-AH$4,IF(AH25="=",(-2)*AH$4,0)))))</f>
        <v>3125</v>
      </c>
      <c r="AJ25" s="4" t="str">
        <f t="shared" si="184"/>
        <v>1</v>
      </c>
      <c r="AK25" s="2">
        <f t="shared" ref="AK25:AM25" si="314">IF(AJ25="2",2*AJ$4,IF(AJ25="1",AJ$4,IF(AJ25="0",0,IF(AJ25="-",-AJ$4,IF(AJ25="=",(-2)*AJ$4,0)))))</f>
        <v>625</v>
      </c>
      <c r="AL25" s="4" t="str">
        <f t="shared" si="184"/>
        <v>2</v>
      </c>
      <c r="AM25" s="2">
        <f t="shared" ref="AM25:AO25" si="315">IF(AL25="2",2*AL$4,IF(AL25="1",AL$4,IF(AL25="0",0,IF(AL25="-",-AL$4,IF(AL25="=",(-2)*AL$4,0)))))</f>
        <v>250</v>
      </c>
      <c r="AN25" s="4" t="str">
        <f t="shared" si="193"/>
        <v>2</v>
      </c>
      <c r="AO25" s="2">
        <f t="shared" ref="AO25:AQ25" si="316">IF(AN25="2",2*AN$4,IF(AN25="1",AN$4,IF(AN25="0",0,IF(AN25="-",-AN$4,IF(AN25="=",(-2)*AN$4,0)))))</f>
        <v>50</v>
      </c>
      <c r="AP25" s="4" t="str">
        <f t="shared" si="193"/>
        <v>-</v>
      </c>
      <c r="AQ25" s="2">
        <f t="shared" ref="AQ25:AS25" si="317">IF(AP25="2",2*AP$4,IF(AP25="1",AP$4,IF(AP25="0",0,IF(AP25="-",-AP$4,IF(AP25="=",(-2)*AP$4,0)))))</f>
        <v>-5</v>
      </c>
      <c r="AR25" s="4" t="str">
        <f t="shared" si="193"/>
        <v>-</v>
      </c>
      <c r="AS25" s="2">
        <f t="shared" si="176"/>
        <v>-1</v>
      </c>
      <c r="AU25">
        <f t="shared" si="196"/>
        <v>4044</v>
      </c>
      <c r="AW25" t="str">
        <f t="shared" si="197"/>
        <v xml:space="preserve">              1122--</v>
      </c>
      <c r="AX25" s="3" t="str">
        <f t="shared" si="94"/>
        <v>!</v>
      </c>
      <c r="AY25" t="str">
        <f t="shared" si="198"/>
        <v xml:space="preserve">              1122--</v>
      </c>
      <c r="BA25" s="4" t="str">
        <f t="shared" si="199"/>
        <v xml:space="preserve"> </v>
      </c>
      <c r="BB25">
        <f t="shared" si="200"/>
        <v>4044</v>
      </c>
      <c r="BC25" s="4" t="str">
        <f t="shared" si="201"/>
        <v xml:space="preserve"> </v>
      </c>
      <c r="BD25">
        <f t="shared" si="202"/>
        <v>4044</v>
      </c>
      <c r="BE25" s="4" t="str">
        <f t="shared" si="203"/>
        <v xml:space="preserve"> </v>
      </c>
      <c r="BF25">
        <f t="shared" si="204"/>
        <v>4044</v>
      </c>
      <c r="BG25" s="4" t="str">
        <f t="shared" si="205"/>
        <v xml:space="preserve"> </v>
      </c>
      <c r="BH25">
        <f t="shared" si="206"/>
        <v>4044</v>
      </c>
      <c r="BI25" s="4" t="str">
        <f t="shared" si="207"/>
        <v xml:space="preserve"> </v>
      </c>
      <c r="BJ25">
        <f t="shared" si="208"/>
        <v>4044</v>
      </c>
      <c r="BK25" s="4" t="str">
        <f t="shared" si="209"/>
        <v xml:space="preserve"> </v>
      </c>
      <c r="BL25">
        <f t="shared" si="210"/>
        <v>4044</v>
      </c>
      <c r="BM25" s="4" t="str">
        <f t="shared" si="211"/>
        <v xml:space="preserve"> </v>
      </c>
      <c r="BN25">
        <f t="shared" si="212"/>
        <v>4044</v>
      </c>
      <c r="BO25" s="4" t="str">
        <f t="shared" si="213"/>
        <v xml:space="preserve"> </v>
      </c>
      <c r="BP25">
        <f t="shared" si="214"/>
        <v>4044</v>
      </c>
      <c r="BQ25" s="4" t="str">
        <f t="shared" si="215"/>
        <v xml:space="preserve"> </v>
      </c>
      <c r="BR25">
        <f t="shared" si="216"/>
        <v>4044</v>
      </c>
      <c r="BS25" s="4" t="str">
        <f t="shared" si="217"/>
        <v xml:space="preserve"> </v>
      </c>
      <c r="BT25">
        <f t="shared" si="218"/>
        <v>4044</v>
      </c>
      <c r="BU25" s="4" t="str">
        <f t="shared" si="219"/>
        <v xml:space="preserve"> </v>
      </c>
      <c r="BV25">
        <f t="shared" si="220"/>
        <v>4044</v>
      </c>
      <c r="BW25" s="4" t="str">
        <f t="shared" si="221"/>
        <v xml:space="preserve"> </v>
      </c>
      <c r="BX25">
        <f t="shared" si="222"/>
        <v>4044</v>
      </c>
      <c r="BY25" s="4" t="str">
        <f t="shared" si="223"/>
        <v xml:space="preserve"> </v>
      </c>
      <c r="BZ25">
        <f t="shared" si="224"/>
        <v>4044</v>
      </c>
      <c r="CA25" s="4" t="str">
        <f t="shared" si="225"/>
        <v xml:space="preserve"> </v>
      </c>
      <c r="CB25">
        <f t="shared" si="226"/>
        <v>4044</v>
      </c>
      <c r="CC25" s="4" t="str">
        <f t="shared" si="227"/>
        <v>1</v>
      </c>
      <c r="CD25">
        <f t="shared" si="228"/>
        <v>919</v>
      </c>
      <c r="CE25" s="4" t="str">
        <f t="shared" si="229"/>
        <v>1</v>
      </c>
      <c r="CF25">
        <f t="shared" si="230"/>
        <v>294</v>
      </c>
      <c r="CG25" s="4" t="str">
        <f t="shared" si="231"/>
        <v>2</v>
      </c>
      <c r="CH25">
        <f t="shared" si="232"/>
        <v>44</v>
      </c>
      <c r="CI25" s="4" t="str">
        <f t="shared" si="233"/>
        <v>2</v>
      </c>
      <c r="CJ25">
        <f t="shared" si="234"/>
        <v>-6</v>
      </c>
      <c r="CK25" s="4" t="str">
        <f t="shared" si="235"/>
        <v>-</v>
      </c>
      <c r="CL25">
        <f t="shared" si="236"/>
        <v>-1</v>
      </c>
      <c r="CM25" s="4" t="str">
        <f t="shared" si="97"/>
        <v>-</v>
      </c>
    </row>
    <row r="26" spans="2:91" x14ac:dyDescent="0.25">
      <c r="B26" s="1" t="s">
        <v>33</v>
      </c>
      <c r="C26">
        <f t="shared" si="77"/>
        <v>8</v>
      </c>
      <c r="D26" t="str">
        <f t="shared" si="177"/>
        <v xml:space="preserve">            2--2==0=</v>
      </c>
      <c r="E26" s="2" t="s">
        <v>126</v>
      </c>
      <c r="F26" s="4" t="str">
        <f t="shared" si="79"/>
        <v xml:space="preserve"> </v>
      </c>
      <c r="G26" s="2">
        <f t="shared" si="80"/>
        <v>0</v>
      </c>
      <c r="H26" s="4" t="str">
        <f t="shared" si="237"/>
        <v xml:space="preserve"> </v>
      </c>
      <c r="I26" s="2">
        <f t="shared" ref="I26:K26" si="318">IF(H26="2",2*H$4,IF(H26="1",H$4,IF(H26="0",0,IF(H26="-",-H$4,IF(H26="=",(-2)*H$4,0)))))</f>
        <v>0</v>
      </c>
      <c r="J26" s="4" t="str">
        <f t="shared" si="237"/>
        <v xml:space="preserve"> </v>
      </c>
      <c r="K26" s="2">
        <f t="shared" ref="K26:M26" si="319">IF(J26="2",2*J$4,IF(J26="1",J$4,IF(J26="0",0,IF(J26="-",-J$4,IF(J26="=",(-2)*J$4,0)))))</f>
        <v>0</v>
      </c>
      <c r="L26" s="4" t="str">
        <f t="shared" si="237"/>
        <v xml:space="preserve"> </v>
      </c>
      <c r="M26" s="2">
        <f t="shared" si="82"/>
        <v>0</v>
      </c>
      <c r="N26" s="4" t="str">
        <f t="shared" si="237"/>
        <v xml:space="preserve"> </v>
      </c>
      <c r="O26" s="2">
        <f t="shared" si="83"/>
        <v>0</v>
      </c>
      <c r="P26" s="4" t="str">
        <f t="shared" si="237"/>
        <v xml:space="preserve"> </v>
      </c>
      <c r="Q26" s="2">
        <f t="shared" ref="Q26:S26" si="320">IF(P26="2",2*P$4,IF(P26="1",P$4,IF(P26="0",0,IF(P26="-",-P$4,IF(P26="=",(-2)*P$4,0)))))</f>
        <v>0</v>
      </c>
      <c r="R26" s="4" t="str">
        <f t="shared" si="237"/>
        <v xml:space="preserve"> </v>
      </c>
      <c r="S26" s="2">
        <f t="shared" ref="S26:U26" si="321">IF(R26="2",2*R$4,IF(R26="1",R$4,IF(R26="0",0,IF(R26="-",-R$4,IF(R26="=",(-2)*R$4,0)))))</f>
        <v>0</v>
      </c>
      <c r="T26" s="4" t="str">
        <f t="shared" si="237"/>
        <v xml:space="preserve"> </v>
      </c>
      <c r="U26" s="2">
        <f t="shared" ref="U26:W26" si="322">IF(T26="2",2*T$4,IF(T26="1",T$4,IF(T26="0",0,IF(T26="-",-T$4,IF(T26="=",(-2)*T$4,0)))))</f>
        <v>0</v>
      </c>
      <c r="V26" s="4" t="str">
        <f t="shared" si="237"/>
        <v xml:space="preserve"> </v>
      </c>
      <c r="W26" s="2">
        <f t="shared" ref="W26:Y26" si="323">IF(V26="2",2*V$4,IF(V26="1",V$4,IF(V26="0",0,IF(V26="-",-V$4,IF(V26="=",(-2)*V$4,0)))))</f>
        <v>0</v>
      </c>
      <c r="X26" s="4" t="str">
        <f t="shared" si="184"/>
        <v xml:space="preserve"> </v>
      </c>
      <c r="Y26" s="2">
        <f t="shared" ref="Y26:AA26" si="324">IF(X26="2",2*X$4,IF(X26="1",X$4,IF(X26="0",0,IF(X26="-",-X$4,IF(X26="=",(-2)*X$4,0)))))</f>
        <v>0</v>
      </c>
      <c r="Z26" s="4" t="str">
        <f t="shared" si="184"/>
        <v xml:space="preserve"> </v>
      </c>
      <c r="AA26" s="2">
        <f t="shared" ref="AA26:AC26" si="325">IF(Z26="2",2*Z$4,IF(Z26="1",Z$4,IF(Z26="0",0,IF(Z26="-",-Z$4,IF(Z26="=",(-2)*Z$4,0)))))</f>
        <v>0</v>
      </c>
      <c r="AB26" s="4" t="str">
        <f t="shared" si="184"/>
        <v xml:space="preserve"> </v>
      </c>
      <c r="AC26" s="2">
        <f t="shared" ref="AC26:AE26" si="326">IF(AB26="2",2*AB$4,IF(AB26="1",AB$4,IF(AB26="0",0,IF(AB26="-",-AB$4,IF(AB26="=",(-2)*AB$4,0)))))</f>
        <v>0</v>
      </c>
      <c r="AD26" s="4" t="str">
        <f t="shared" si="184"/>
        <v>2</v>
      </c>
      <c r="AE26" s="2">
        <f t="shared" ref="AE26:AG26" si="327">IF(AD26="2",2*AD$4,IF(AD26="1",AD$4,IF(AD26="0",0,IF(AD26="-",-AD$4,IF(AD26="=",(-2)*AD$4,0)))))</f>
        <v>156250</v>
      </c>
      <c r="AF26" s="4" t="str">
        <f t="shared" si="184"/>
        <v>-</v>
      </c>
      <c r="AG26" s="2">
        <f t="shared" ref="AG26:AI26" si="328">IF(AF26="2",2*AF$4,IF(AF26="1",AF$4,IF(AF26="0",0,IF(AF26="-",-AF$4,IF(AF26="=",(-2)*AF$4,0)))))</f>
        <v>-15625</v>
      </c>
      <c r="AH26" s="4" t="str">
        <f t="shared" si="184"/>
        <v>-</v>
      </c>
      <c r="AI26" s="2">
        <f t="shared" ref="AI26:AK26" si="329">IF(AH26="2",2*AH$4,IF(AH26="1",AH$4,IF(AH26="0",0,IF(AH26="-",-AH$4,IF(AH26="=",(-2)*AH$4,0)))))</f>
        <v>-3125</v>
      </c>
      <c r="AJ26" s="4" t="str">
        <f t="shared" si="184"/>
        <v>2</v>
      </c>
      <c r="AK26" s="2">
        <f t="shared" ref="AK26:AM26" si="330">IF(AJ26="2",2*AJ$4,IF(AJ26="1",AJ$4,IF(AJ26="0",0,IF(AJ26="-",-AJ$4,IF(AJ26="=",(-2)*AJ$4,0)))))</f>
        <v>1250</v>
      </c>
      <c r="AL26" s="4" t="str">
        <f t="shared" si="184"/>
        <v>=</v>
      </c>
      <c r="AM26" s="2">
        <f t="shared" ref="AM26:AO26" si="331">IF(AL26="2",2*AL$4,IF(AL26="1",AL$4,IF(AL26="0",0,IF(AL26="-",-AL$4,IF(AL26="=",(-2)*AL$4,0)))))</f>
        <v>-250</v>
      </c>
      <c r="AN26" s="4" t="str">
        <f t="shared" si="193"/>
        <v>=</v>
      </c>
      <c r="AO26" s="2">
        <f t="shared" ref="AO26:AQ26" si="332">IF(AN26="2",2*AN$4,IF(AN26="1",AN$4,IF(AN26="0",0,IF(AN26="-",-AN$4,IF(AN26="=",(-2)*AN$4,0)))))</f>
        <v>-50</v>
      </c>
      <c r="AP26" s="4" t="str">
        <f t="shared" si="193"/>
        <v>0</v>
      </c>
      <c r="AQ26" s="2">
        <f t="shared" ref="AQ26:AS26" si="333">IF(AP26="2",2*AP$4,IF(AP26="1",AP$4,IF(AP26="0",0,IF(AP26="-",-AP$4,IF(AP26="=",(-2)*AP$4,0)))))</f>
        <v>0</v>
      </c>
      <c r="AR26" s="4" t="str">
        <f t="shared" si="193"/>
        <v>=</v>
      </c>
      <c r="AS26" s="2">
        <f t="shared" si="176"/>
        <v>-2</v>
      </c>
      <c r="AU26">
        <f t="shared" si="196"/>
        <v>138448</v>
      </c>
      <c r="AW26" t="str">
        <f t="shared" si="197"/>
        <v xml:space="preserve">            2--2==0=</v>
      </c>
      <c r="AX26" s="3" t="str">
        <f t="shared" si="94"/>
        <v>!</v>
      </c>
      <c r="AY26" t="str">
        <f t="shared" si="198"/>
        <v xml:space="preserve">            2--2==0=</v>
      </c>
      <c r="BA26" s="4" t="str">
        <f t="shared" si="199"/>
        <v xml:space="preserve"> </v>
      </c>
      <c r="BB26">
        <f t="shared" si="200"/>
        <v>138448</v>
      </c>
      <c r="BC26" s="4" t="str">
        <f t="shared" si="201"/>
        <v xml:space="preserve"> </v>
      </c>
      <c r="BD26">
        <f t="shared" si="202"/>
        <v>138448</v>
      </c>
      <c r="BE26" s="4" t="str">
        <f t="shared" si="203"/>
        <v xml:space="preserve"> </v>
      </c>
      <c r="BF26">
        <f t="shared" si="204"/>
        <v>138448</v>
      </c>
      <c r="BG26" s="4" t="str">
        <f t="shared" si="205"/>
        <v xml:space="preserve"> </v>
      </c>
      <c r="BH26">
        <f t="shared" si="206"/>
        <v>138448</v>
      </c>
      <c r="BI26" s="4" t="str">
        <f t="shared" si="207"/>
        <v xml:space="preserve"> </v>
      </c>
      <c r="BJ26">
        <f t="shared" si="208"/>
        <v>138448</v>
      </c>
      <c r="BK26" s="4" t="str">
        <f t="shared" si="209"/>
        <v xml:space="preserve"> </v>
      </c>
      <c r="BL26">
        <f t="shared" si="210"/>
        <v>138448</v>
      </c>
      <c r="BM26" s="4" t="str">
        <f t="shared" si="211"/>
        <v xml:space="preserve"> </v>
      </c>
      <c r="BN26">
        <f t="shared" si="212"/>
        <v>138448</v>
      </c>
      <c r="BO26" s="4" t="str">
        <f t="shared" si="213"/>
        <v xml:space="preserve"> </v>
      </c>
      <c r="BP26">
        <f t="shared" si="214"/>
        <v>138448</v>
      </c>
      <c r="BQ26" s="4" t="str">
        <f t="shared" si="215"/>
        <v xml:space="preserve"> </v>
      </c>
      <c r="BR26">
        <f t="shared" si="216"/>
        <v>138448</v>
      </c>
      <c r="BS26" s="4" t="str">
        <f t="shared" si="217"/>
        <v xml:space="preserve"> </v>
      </c>
      <c r="BT26">
        <f t="shared" si="218"/>
        <v>138448</v>
      </c>
      <c r="BU26" s="4" t="str">
        <f t="shared" si="219"/>
        <v xml:space="preserve"> </v>
      </c>
      <c r="BV26">
        <f t="shared" si="220"/>
        <v>138448</v>
      </c>
      <c r="BW26" s="4" t="str">
        <f t="shared" si="221"/>
        <v xml:space="preserve"> </v>
      </c>
      <c r="BX26">
        <f t="shared" si="222"/>
        <v>138448</v>
      </c>
      <c r="BY26" s="4" t="str">
        <f t="shared" si="223"/>
        <v>2</v>
      </c>
      <c r="BZ26">
        <f t="shared" si="224"/>
        <v>-17802</v>
      </c>
      <c r="CA26" s="4" t="str">
        <f t="shared" si="225"/>
        <v>-</v>
      </c>
      <c r="CB26">
        <f t="shared" si="226"/>
        <v>-2177</v>
      </c>
      <c r="CC26" s="4" t="str">
        <f t="shared" si="227"/>
        <v>-</v>
      </c>
      <c r="CD26">
        <f t="shared" si="228"/>
        <v>948</v>
      </c>
      <c r="CE26" s="4" t="str">
        <f t="shared" si="229"/>
        <v>2</v>
      </c>
      <c r="CF26">
        <f t="shared" si="230"/>
        <v>-302</v>
      </c>
      <c r="CG26" s="4" t="str">
        <f t="shared" si="231"/>
        <v>=</v>
      </c>
      <c r="CH26">
        <f t="shared" si="232"/>
        <v>-52</v>
      </c>
      <c r="CI26" s="4" t="str">
        <f t="shared" si="233"/>
        <v>=</v>
      </c>
      <c r="CJ26">
        <f t="shared" si="234"/>
        <v>-2</v>
      </c>
      <c r="CK26" s="4" t="str">
        <f t="shared" si="235"/>
        <v>0</v>
      </c>
      <c r="CL26">
        <f t="shared" si="236"/>
        <v>-2</v>
      </c>
      <c r="CM26" s="4" t="str">
        <f t="shared" si="97"/>
        <v>=</v>
      </c>
    </row>
    <row r="27" spans="2:91" x14ac:dyDescent="0.25">
      <c r="B27" s="1" t="s">
        <v>34</v>
      </c>
      <c r="C27">
        <f t="shared" si="77"/>
        <v>9</v>
      </c>
      <c r="D27" t="str">
        <f t="shared" si="177"/>
        <v xml:space="preserve">           2=-==2-20</v>
      </c>
      <c r="E27" s="2" t="s">
        <v>126</v>
      </c>
      <c r="F27" s="4" t="str">
        <f t="shared" si="79"/>
        <v xml:space="preserve"> </v>
      </c>
      <c r="G27" s="2">
        <f t="shared" si="80"/>
        <v>0</v>
      </c>
      <c r="H27" s="4" t="str">
        <f t="shared" si="237"/>
        <v xml:space="preserve"> </v>
      </c>
      <c r="I27" s="2">
        <f t="shared" ref="I27:K27" si="334">IF(H27="2",2*H$4,IF(H27="1",H$4,IF(H27="0",0,IF(H27="-",-H$4,IF(H27="=",(-2)*H$4,0)))))</f>
        <v>0</v>
      </c>
      <c r="J27" s="4" t="str">
        <f t="shared" si="237"/>
        <v xml:space="preserve"> </v>
      </c>
      <c r="K27" s="2">
        <f t="shared" ref="K27:M27" si="335">IF(J27="2",2*J$4,IF(J27="1",J$4,IF(J27="0",0,IF(J27="-",-J$4,IF(J27="=",(-2)*J$4,0)))))</f>
        <v>0</v>
      </c>
      <c r="L27" s="4" t="str">
        <f t="shared" si="237"/>
        <v xml:space="preserve"> </v>
      </c>
      <c r="M27" s="2">
        <f t="shared" si="82"/>
        <v>0</v>
      </c>
      <c r="N27" s="4" t="str">
        <f t="shared" si="237"/>
        <v xml:space="preserve"> </v>
      </c>
      <c r="O27" s="2">
        <f t="shared" si="83"/>
        <v>0</v>
      </c>
      <c r="P27" s="4" t="str">
        <f t="shared" si="237"/>
        <v xml:space="preserve"> </v>
      </c>
      <c r="Q27" s="2">
        <f t="shared" ref="Q27:S27" si="336">IF(P27="2",2*P$4,IF(P27="1",P$4,IF(P27="0",0,IF(P27="-",-P$4,IF(P27="=",(-2)*P$4,0)))))</f>
        <v>0</v>
      </c>
      <c r="R27" s="4" t="str">
        <f t="shared" si="237"/>
        <v xml:space="preserve"> </v>
      </c>
      <c r="S27" s="2">
        <f t="shared" ref="S27:U27" si="337">IF(R27="2",2*R$4,IF(R27="1",R$4,IF(R27="0",0,IF(R27="-",-R$4,IF(R27="=",(-2)*R$4,0)))))</f>
        <v>0</v>
      </c>
      <c r="T27" s="4" t="str">
        <f t="shared" si="237"/>
        <v xml:space="preserve"> </v>
      </c>
      <c r="U27" s="2">
        <f t="shared" ref="U27:W27" si="338">IF(T27="2",2*T$4,IF(T27="1",T$4,IF(T27="0",0,IF(T27="-",-T$4,IF(T27="=",(-2)*T$4,0)))))</f>
        <v>0</v>
      </c>
      <c r="V27" s="4" t="str">
        <f t="shared" si="237"/>
        <v xml:space="preserve"> </v>
      </c>
      <c r="W27" s="2">
        <f t="shared" ref="W27:Y27" si="339">IF(V27="2",2*V$4,IF(V27="1",V$4,IF(V27="0",0,IF(V27="-",-V$4,IF(V27="=",(-2)*V$4,0)))))</f>
        <v>0</v>
      </c>
      <c r="X27" s="4" t="str">
        <f t="shared" si="184"/>
        <v xml:space="preserve"> </v>
      </c>
      <c r="Y27" s="2">
        <f t="shared" ref="Y27:AA27" si="340">IF(X27="2",2*X$4,IF(X27="1",X$4,IF(X27="0",0,IF(X27="-",-X$4,IF(X27="=",(-2)*X$4,0)))))</f>
        <v>0</v>
      </c>
      <c r="Z27" s="4" t="str">
        <f t="shared" si="184"/>
        <v xml:space="preserve"> </v>
      </c>
      <c r="AA27" s="2">
        <f t="shared" ref="AA27:AC27" si="341">IF(Z27="2",2*Z$4,IF(Z27="1",Z$4,IF(Z27="0",0,IF(Z27="-",-Z$4,IF(Z27="=",(-2)*Z$4,0)))))</f>
        <v>0</v>
      </c>
      <c r="AB27" s="4" t="str">
        <f t="shared" si="184"/>
        <v>2</v>
      </c>
      <c r="AC27" s="2">
        <f t="shared" ref="AC27:AE27" si="342">IF(AB27="2",2*AB$4,IF(AB27="1",AB$4,IF(AB27="0",0,IF(AB27="-",-AB$4,IF(AB27="=",(-2)*AB$4,0)))))</f>
        <v>781250</v>
      </c>
      <c r="AD27" s="4" t="str">
        <f t="shared" si="184"/>
        <v>=</v>
      </c>
      <c r="AE27" s="2">
        <f t="shared" ref="AE27:AG27" si="343">IF(AD27="2",2*AD$4,IF(AD27="1",AD$4,IF(AD27="0",0,IF(AD27="-",-AD$4,IF(AD27="=",(-2)*AD$4,0)))))</f>
        <v>-156250</v>
      </c>
      <c r="AF27" s="4" t="str">
        <f t="shared" si="184"/>
        <v>-</v>
      </c>
      <c r="AG27" s="2">
        <f t="shared" ref="AG27:AI27" si="344">IF(AF27="2",2*AF$4,IF(AF27="1",AF$4,IF(AF27="0",0,IF(AF27="-",-AF$4,IF(AF27="=",(-2)*AF$4,0)))))</f>
        <v>-15625</v>
      </c>
      <c r="AH27" s="4" t="str">
        <f t="shared" si="184"/>
        <v>=</v>
      </c>
      <c r="AI27" s="2">
        <f t="shared" ref="AI27:AK27" si="345">IF(AH27="2",2*AH$4,IF(AH27="1",AH$4,IF(AH27="0",0,IF(AH27="-",-AH$4,IF(AH27="=",(-2)*AH$4,0)))))</f>
        <v>-6250</v>
      </c>
      <c r="AJ27" s="4" t="str">
        <f t="shared" si="184"/>
        <v>=</v>
      </c>
      <c r="AK27" s="2">
        <f t="shared" ref="AK27:AM27" si="346">IF(AJ27="2",2*AJ$4,IF(AJ27="1",AJ$4,IF(AJ27="0",0,IF(AJ27="-",-AJ$4,IF(AJ27="=",(-2)*AJ$4,0)))))</f>
        <v>-1250</v>
      </c>
      <c r="AL27" s="4" t="str">
        <f t="shared" si="184"/>
        <v>2</v>
      </c>
      <c r="AM27" s="2">
        <f t="shared" ref="AM27:AO27" si="347">IF(AL27="2",2*AL$4,IF(AL27="1",AL$4,IF(AL27="0",0,IF(AL27="-",-AL$4,IF(AL27="=",(-2)*AL$4,0)))))</f>
        <v>250</v>
      </c>
      <c r="AN27" s="4" t="str">
        <f t="shared" si="193"/>
        <v>-</v>
      </c>
      <c r="AO27" s="2">
        <f t="shared" ref="AO27:AQ27" si="348">IF(AN27="2",2*AN$4,IF(AN27="1",AN$4,IF(AN27="0",0,IF(AN27="-",-AN$4,IF(AN27="=",(-2)*AN$4,0)))))</f>
        <v>-25</v>
      </c>
      <c r="AP27" s="4" t="str">
        <f t="shared" si="193"/>
        <v>2</v>
      </c>
      <c r="AQ27" s="2">
        <f t="shared" ref="AQ27:AS27" si="349">IF(AP27="2",2*AP$4,IF(AP27="1",AP$4,IF(AP27="0",0,IF(AP27="-",-AP$4,IF(AP27="=",(-2)*AP$4,0)))))</f>
        <v>10</v>
      </c>
      <c r="AR27" s="4" t="str">
        <f t="shared" si="193"/>
        <v>0</v>
      </c>
      <c r="AS27" s="2">
        <f t="shared" si="176"/>
        <v>0</v>
      </c>
      <c r="AU27">
        <f t="shared" si="196"/>
        <v>602110</v>
      </c>
      <c r="AW27" t="str">
        <f t="shared" si="197"/>
        <v xml:space="preserve">           2=-==2-20</v>
      </c>
      <c r="AX27" s="3" t="str">
        <f t="shared" si="94"/>
        <v>!</v>
      </c>
      <c r="AY27" t="str">
        <f t="shared" si="198"/>
        <v xml:space="preserve">           2=-==2-20</v>
      </c>
      <c r="BA27" s="4" t="str">
        <f t="shared" si="199"/>
        <v xml:space="preserve"> </v>
      </c>
      <c r="BB27">
        <f t="shared" si="200"/>
        <v>602110</v>
      </c>
      <c r="BC27" s="4" t="str">
        <f t="shared" si="201"/>
        <v xml:space="preserve"> </v>
      </c>
      <c r="BD27">
        <f t="shared" si="202"/>
        <v>602110</v>
      </c>
      <c r="BE27" s="4" t="str">
        <f t="shared" si="203"/>
        <v xml:space="preserve"> </v>
      </c>
      <c r="BF27">
        <f t="shared" si="204"/>
        <v>602110</v>
      </c>
      <c r="BG27" s="4" t="str">
        <f t="shared" si="205"/>
        <v xml:space="preserve"> </v>
      </c>
      <c r="BH27">
        <f t="shared" si="206"/>
        <v>602110</v>
      </c>
      <c r="BI27" s="4" t="str">
        <f t="shared" si="207"/>
        <v xml:space="preserve"> </v>
      </c>
      <c r="BJ27">
        <f t="shared" si="208"/>
        <v>602110</v>
      </c>
      <c r="BK27" s="4" t="str">
        <f t="shared" si="209"/>
        <v xml:space="preserve"> </v>
      </c>
      <c r="BL27">
        <f t="shared" si="210"/>
        <v>602110</v>
      </c>
      <c r="BM27" s="4" t="str">
        <f t="shared" si="211"/>
        <v xml:space="preserve"> </v>
      </c>
      <c r="BN27">
        <f t="shared" si="212"/>
        <v>602110</v>
      </c>
      <c r="BO27" s="4" t="str">
        <f t="shared" si="213"/>
        <v xml:space="preserve"> </v>
      </c>
      <c r="BP27">
        <f t="shared" si="214"/>
        <v>602110</v>
      </c>
      <c r="BQ27" s="4" t="str">
        <f t="shared" si="215"/>
        <v xml:space="preserve"> </v>
      </c>
      <c r="BR27">
        <f t="shared" si="216"/>
        <v>602110</v>
      </c>
      <c r="BS27" s="4" t="str">
        <f t="shared" si="217"/>
        <v xml:space="preserve"> </v>
      </c>
      <c r="BT27">
        <f t="shared" si="218"/>
        <v>602110</v>
      </c>
      <c r="BU27" s="4" t="str">
        <f t="shared" si="219"/>
        <v xml:space="preserve"> </v>
      </c>
      <c r="BV27">
        <f t="shared" si="220"/>
        <v>602110</v>
      </c>
      <c r="BW27" s="4" t="str">
        <f t="shared" si="221"/>
        <v>2</v>
      </c>
      <c r="BX27">
        <f t="shared" si="222"/>
        <v>-179140</v>
      </c>
      <c r="BY27" s="4" t="str">
        <f t="shared" si="223"/>
        <v>=</v>
      </c>
      <c r="BZ27">
        <f t="shared" si="224"/>
        <v>-22890</v>
      </c>
      <c r="CA27" s="4" t="str">
        <f t="shared" si="225"/>
        <v>-</v>
      </c>
      <c r="CB27">
        <f t="shared" si="226"/>
        <v>-7265</v>
      </c>
      <c r="CC27" s="4" t="str">
        <f t="shared" si="227"/>
        <v>=</v>
      </c>
      <c r="CD27">
        <f t="shared" si="228"/>
        <v>-1015</v>
      </c>
      <c r="CE27" s="4" t="str">
        <f t="shared" si="229"/>
        <v>=</v>
      </c>
      <c r="CF27">
        <f t="shared" si="230"/>
        <v>235</v>
      </c>
      <c r="CG27" s="4" t="str">
        <f t="shared" si="231"/>
        <v>2</v>
      </c>
      <c r="CH27">
        <f t="shared" si="232"/>
        <v>-15</v>
      </c>
      <c r="CI27" s="4" t="str">
        <f t="shared" si="233"/>
        <v>-</v>
      </c>
      <c r="CJ27">
        <f t="shared" si="234"/>
        <v>10</v>
      </c>
      <c r="CK27" s="4" t="str">
        <f t="shared" si="235"/>
        <v>2</v>
      </c>
      <c r="CL27">
        <f t="shared" si="236"/>
        <v>0</v>
      </c>
      <c r="CM27" s="4" t="str">
        <f t="shared" si="97"/>
        <v>0</v>
      </c>
    </row>
    <row r="28" spans="2:91" x14ac:dyDescent="0.25">
      <c r="B28" s="1" t="s">
        <v>35</v>
      </c>
      <c r="C28">
        <f t="shared" si="77"/>
        <v>11</v>
      </c>
      <c r="D28" t="str">
        <f t="shared" si="177"/>
        <v xml:space="preserve">         2=-12=22100</v>
      </c>
      <c r="E28" s="2" t="s">
        <v>126</v>
      </c>
      <c r="F28" s="4" t="str">
        <f t="shared" si="79"/>
        <v xml:space="preserve"> </v>
      </c>
      <c r="G28" s="2">
        <f t="shared" si="80"/>
        <v>0</v>
      </c>
      <c r="H28" s="4" t="str">
        <f t="shared" si="237"/>
        <v xml:space="preserve"> </v>
      </c>
      <c r="I28" s="2">
        <f t="shared" ref="I28:K28" si="350">IF(H28="2",2*H$4,IF(H28="1",H$4,IF(H28="0",0,IF(H28="-",-H$4,IF(H28="=",(-2)*H$4,0)))))</f>
        <v>0</v>
      </c>
      <c r="J28" s="4" t="str">
        <f t="shared" si="237"/>
        <v xml:space="preserve"> </v>
      </c>
      <c r="K28" s="2">
        <f t="shared" ref="K28:M28" si="351">IF(J28="2",2*J$4,IF(J28="1",J$4,IF(J28="0",0,IF(J28="-",-J$4,IF(J28="=",(-2)*J$4,0)))))</f>
        <v>0</v>
      </c>
      <c r="L28" s="4" t="str">
        <f t="shared" si="237"/>
        <v xml:space="preserve"> </v>
      </c>
      <c r="M28" s="2">
        <f t="shared" si="82"/>
        <v>0</v>
      </c>
      <c r="N28" s="4" t="str">
        <f t="shared" si="237"/>
        <v xml:space="preserve"> </v>
      </c>
      <c r="O28" s="2">
        <f t="shared" si="83"/>
        <v>0</v>
      </c>
      <c r="P28" s="4" t="str">
        <f t="shared" si="237"/>
        <v xml:space="preserve"> </v>
      </c>
      <c r="Q28" s="2">
        <f t="shared" ref="Q28:S28" si="352">IF(P28="2",2*P$4,IF(P28="1",P$4,IF(P28="0",0,IF(P28="-",-P$4,IF(P28="=",(-2)*P$4,0)))))</f>
        <v>0</v>
      </c>
      <c r="R28" s="4" t="str">
        <f t="shared" si="237"/>
        <v xml:space="preserve"> </v>
      </c>
      <c r="S28" s="2">
        <f t="shared" ref="S28:U28" si="353">IF(R28="2",2*R$4,IF(R28="1",R$4,IF(R28="0",0,IF(R28="-",-R$4,IF(R28="=",(-2)*R$4,0)))))</f>
        <v>0</v>
      </c>
      <c r="T28" s="4" t="str">
        <f t="shared" si="237"/>
        <v xml:space="preserve"> </v>
      </c>
      <c r="U28" s="2">
        <f t="shared" ref="U28:W28" si="354">IF(T28="2",2*T$4,IF(T28="1",T$4,IF(T28="0",0,IF(T28="-",-T$4,IF(T28="=",(-2)*T$4,0)))))</f>
        <v>0</v>
      </c>
      <c r="V28" s="4" t="str">
        <f t="shared" si="237"/>
        <v xml:space="preserve"> </v>
      </c>
      <c r="W28" s="2">
        <f t="shared" ref="W28:Y28" si="355">IF(V28="2",2*V$4,IF(V28="1",V$4,IF(V28="0",0,IF(V28="-",-V$4,IF(V28="=",(-2)*V$4,0)))))</f>
        <v>0</v>
      </c>
      <c r="X28" s="4" t="str">
        <f t="shared" si="184"/>
        <v>2</v>
      </c>
      <c r="Y28" s="2">
        <f t="shared" ref="Y28:AA28" si="356">IF(X28="2",2*X$4,IF(X28="1",X$4,IF(X28="0",0,IF(X28="-",-X$4,IF(X28="=",(-2)*X$4,0)))))</f>
        <v>19531250</v>
      </c>
      <c r="Z28" s="4" t="str">
        <f t="shared" si="184"/>
        <v>=</v>
      </c>
      <c r="AA28" s="2">
        <f t="shared" ref="AA28:AC28" si="357">IF(Z28="2",2*Z$4,IF(Z28="1",Z$4,IF(Z28="0",0,IF(Z28="-",-Z$4,IF(Z28="=",(-2)*Z$4,0)))))</f>
        <v>-3906250</v>
      </c>
      <c r="AB28" s="4" t="str">
        <f t="shared" si="184"/>
        <v>-</v>
      </c>
      <c r="AC28" s="2">
        <f t="shared" ref="AC28:AE28" si="358">IF(AB28="2",2*AB$4,IF(AB28="1",AB$4,IF(AB28="0",0,IF(AB28="-",-AB$4,IF(AB28="=",(-2)*AB$4,0)))))</f>
        <v>-390625</v>
      </c>
      <c r="AD28" s="4" t="str">
        <f t="shared" si="184"/>
        <v>1</v>
      </c>
      <c r="AE28" s="2">
        <f t="shared" ref="AE28:AG28" si="359">IF(AD28="2",2*AD$4,IF(AD28="1",AD$4,IF(AD28="0",0,IF(AD28="-",-AD$4,IF(AD28="=",(-2)*AD$4,0)))))</f>
        <v>78125</v>
      </c>
      <c r="AF28" s="4" t="str">
        <f t="shared" si="184"/>
        <v>2</v>
      </c>
      <c r="AG28" s="2">
        <f t="shared" ref="AG28:AI28" si="360">IF(AF28="2",2*AF$4,IF(AF28="1",AF$4,IF(AF28="0",0,IF(AF28="-",-AF$4,IF(AF28="=",(-2)*AF$4,0)))))</f>
        <v>31250</v>
      </c>
      <c r="AH28" s="4" t="str">
        <f t="shared" si="184"/>
        <v>=</v>
      </c>
      <c r="AI28" s="2">
        <f t="shared" ref="AI28:AK28" si="361">IF(AH28="2",2*AH$4,IF(AH28="1",AH$4,IF(AH28="0",0,IF(AH28="-",-AH$4,IF(AH28="=",(-2)*AH$4,0)))))</f>
        <v>-6250</v>
      </c>
      <c r="AJ28" s="4" t="str">
        <f t="shared" si="184"/>
        <v>2</v>
      </c>
      <c r="AK28" s="2">
        <f t="shared" ref="AK28:AM28" si="362">IF(AJ28="2",2*AJ$4,IF(AJ28="1",AJ$4,IF(AJ28="0",0,IF(AJ28="-",-AJ$4,IF(AJ28="=",(-2)*AJ$4,0)))))</f>
        <v>1250</v>
      </c>
      <c r="AL28" s="4" t="str">
        <f t="shared" si="184"/>
        <v>2</v>
      </c>
      <c r="AM28" s="2">
        <f t="shared" ref="AM28:AO28" si="363">IF(AL28="2",2*AL$4,IF(AL28="1",AL$4,IF(AL28="0",0,IF(AL28="-",-AL$4,IF(AL28="=",(-2)*AL$4,0)))))</f>
        <v>250</v>
      </c>
      <c r="AN28" s="4" t="str">
        <f t="shared" si="193"/>
        <v>1</v>
      </c>
      <c r="AO28" s="2">
        <f t="shared" ref="AO28:AQ28" si="364">IF(AN28="2",2*AN$4,IF(AN28="1",AN$4,IF(AN28="0",0,IF(AN28="-",-AN$4,IF(AN28="=",(-2)*AN$4,0)))))</f>
        <v>25</v>
      </c>
      <c r="AP28" s="4" t="str">
        <f t="shared" si="193"/>
        <v>0</v>
      </c>
      <c r="AQ28" s="2">
        <f t="shared" ref="AQ28:AS28" si="365">IF(AP28="2",2*AP$4,IF(AP28="1",AP$4,IF(AP28="0",0,IF(AP28="-",-AP$4,IF(AP28="=",(-2)*AP$4,0)))))</f>
        <v>0</v>
      </c>
      <c r="AR28" s="4" t="str">
        <f t="shared" si="193"/>
        <v>0</v>
      </c>
      <c r="AS28" s="2">
        <f t="shared" si="176"/>
        <v>0</v>
      </c>
      <c r="AU28">
        <f t="shared" si="196"/>
        <v>15339025</v>
      </c>
      <c r="AW28" t="str">
        <f t="shared" si="197"/>
        <v xml:space="preserve">         2=-12=22100</v>
      </c>
      <c r="AX28" s="3" t="str">
        <f t="shared" si="94"/>
        <v>!</v>
      </c>
      <c r="AY28" t="str">
        <f t="shared" si="198"/>
        <v xml:space="preserve">         2=-12=22100</v>
      </c>
      <c r="BA28" s="4" t="str">
        <f t="shared" si="199"/>
        <v xml:space="preserve"> </v>
      </c>
      <c r="BB28">
        <f t="shared" si="200"/>
        <v>15339025</v>
      </c>
      <c r="BC28" s="4" t="str">
        <f t="shared" si="201"/>
        <v xml:space="preserve"> </v>
      </c>
      <c r="BD28">
        <f t="shared" si="202"/>
        <v>15339025</v>
      </c>
      <c r="BE28" s="4" t="str">
        <f t="shared" si="203"/>
        <v xml:space="preserve"> </v>
      </c>
      <c r="BF28">
        <f t="shared" si="204"/>
        <v>15339025</v>
      </c>
      <c r="BG28" s="4" t="str">
        <f t="shared" si="205"/>
        <v xml:space="preserve"> </v>
      </c>
      <c r="BH28">
        <f t="shared" si="206"/>
        <v>15339025</v>
      </c>
      <c r="BI28" s="4" t="str">
        <f t="shared" si="207"/>
        <v xml:space="preserve"> </v>
      </c>
      <c r="BJ28">
        <f t="shared" si="208"/>
        <v>15339025</v>
      </c>
      <c r="BK28" s="4" t="str">
        <f t="shared" si="209"/>
        <v xml:space="preserve"> </v>
      </c>
      <c r="BL28">
        <f t="shared" si="210"/>
        <v>15339025</v>
      </c>
      <c r="BM28" s="4" t="str">
        <f t="shared" si="211"/>
        <v xml:space="preserve"> </v>
      </c>
      <c r="BN28">
        <f t="shared" si="212"/>
        <v>15339025</v>
      </c>
      <c r="BO28" s="4" t="str">
        <f t="shared" si="213"/>
        <v xml:space="preserve"> </v>
      </c>
      <c r="BP28">
        <f t="shared" si="214"/>
        <v>15339025</v>
      </c>
      <c r="BQ28" s="4" t="str">
        <f t="shared" si="215"/>
        <v xml:space="preserve"> </v>
      </c>
      <c r="BR28">
        <f t="shared" si="216"/>
        <v>15339025</v>
      </c>
      <c r="BS28" s="4" t="str">
        <f t="shared" si="217"/>
        <v>2</v>
      </c>
      <c r="BT28">
        <f t="shared" si="218"/>
        <v>-4192225</v>
      </c>
      <c r="BU28" s="4" t="str">
        <f t="shared" si="219"/>
        <v>=</v>
      </c>
      <c r="BV28">
        <f t="shared" si="220"/>
        <v>-285975</v>
      </c>
      <c r="BW28" s="4" t="str">
        <f t="shared" si="221"/>
        <v>-</v>
      </c>
      <c r="BX28">
        <f t="shared" si="222"/>
        <v>104650</v>
      </c>
      <c r="BY28" s="4" t="str">
        <f t="shared" si="223"/>
        <v>1</v>
      </c>
      <c r="BZ28">
        <f t="shared" si="224"/>
        <v>26525</v>
      </c>
      <c r="CA28" s="4" t="str">
        <f t="shared" si="225"/>
        <v>2</v>
      </c>
      <c r="CB28">
        <f t="shared" si="226"/>
        <v>-4725</v>
      </c>
      <c r="CC28" s="4" t="str">
        <f t="shared" si="227"/>
        <v>=</v>
      </c>
      <c r="CD28">
        <f t="shared" si="228"/>
        <v>1525</v>
      </c>
      <c r="CE28" s="4" t="str">
        <f t="shared" si="229"/>
        <v>2</v>
      </c>
      <c r="CF28">
        <f t="shared" si="230"/>
        <v>275</v>
      </c>
      <c r="CG28" s="4" t="str">
        <f t="shared" si="231"/>
        <v>2</v>
      </c>
      <c r="CH28">
        <f t="shared" si="232"/>
        <v>25</v>
      </c>
      <c r="CI28" s="4" t="str">
        <f t="shared" si="233"/>
        <v>1</v>
      </c>
      <c r="CJ28">
        <f t="shared" si="234"/>
        <v>0</v>
      </c>
      <c r="CK28" s="4" t="str">
        <f t="shared" si="235"/>
        <v>0</v>
      </c>
      <c r="CL28">
        <f t="shared" si="236"/>
        <v>0</v>
      </c>
      <c r="CM28" s="4" t="str">
        <f t="shared" si="97"/>
        <v>0</v>
      </c>
    </row>
    <row r="29" spans="2:91" x14ac:dyDescent="0.25">
      <c r="B29" s="1" t="s">
        <v>36</v>
      </c>
      <c r="C29">
        <f t="shared" si="77"/>
        <v>9</v>
      </c>
      <c r="D29" t="str">
        <f t="shared" si="177"/>
        <v xml:space="preserve">           1-1-=--22</v>
      </c>
      <c r="E29" s="2" t="s">
        <v>126</v>
      </c>
      <c r="F29" s="4" t="str">
        <f t="shared" si="79"/>
        <v xml:space="preserve"> </v>
      </c>
      <c r="G29" s="2">
        <f t="shared" si="80"/>
        <v>0</v>
      </c>
      <c r="H29" s="4" t="str">
        <f t="shared" si="237"/>
        <v xml:space="preserve"> </v>
      </c>
      <c r="I29" s="2">
        <f t="shared" ref="I29:K29" si="366">IF(H29="2",2*H$4,IF(H29="1",H$4,IF(H29="0",0,IF(H29="-",-H$4,IF(H29="=",(-2)*H$4,0)))))</f>
        <v>0</v>
      </c>
      <c r="J29" s="4" t="str">
        <f t="shared" si="237"/>
        <v xml:space="preserve"> </v>
      </c>
      <c r="K29" s="2">
        <f t="shared" ref="K29:M29" si="367">IF(J29="2",2*J$4,IF(J29="1",J$4,IF(J29="0",0,IF(J29="-",-J$4,IF(J29="=",(-2)*J$4,0)))))</f>
        <v>0</v>
      </c>
      <c r="L29" s="4" t="str">
        <f t="shared" si="237"/>
        <v xml:space="preserve"> </v>
      </c>
      <c r="M29" s="2">
        <f t="shared" si="82"/>
        <v>0</v>
      </c>
      <c r="N29" s="4" t="str">
        <f t="shared" si="237"/>
        <v xml:space="preserve"> </v>
      </c>
      <c r="O29" s="2">
        <f t="shared" si="83"/>
        <v>0</v>
      </c>
      <c r="P29" s="4" t="str">
        <f t="shared" si="237"/>
        <v xml:space="preserve"> </v>
      </c>
      <c r="Q29" s="2">
        <f t="shared" ref="Q29:S29" si="368">IF(P29="2",2*P$4,IF(P29="1",P$4,IF(P29="0",0,IF(P29="-",-P$4,IF(P29="=",(-2)*P$4,0)))))</f>
        <v>0</v>
      </c>
      <c r="R29" s="4" t="str">
        <f t="shared" si="237"/>
        <v xml:space="preserve"> </v>
      </c>
      <c r="S29" s="2">
        <f t="shared" ref="S29:U29" si="369">IF(R29="2",2*R$4,IF(R29="1",R$4,IF(R29="0",0,IF(R29="-",-R$4,IF(R29="=",(-2)*R$4,0)))))</f>
        <v>0</v>
      </c>
      <c r="T29" s="4" t="str">
        <f t="shared" si="237"/>
        <v xml:space="preserve"> </v>
      </c>
      <c r="U29" s="2">
        <f t="shared" ref="U29:W29" si="370">IF(T29="2",2*T$4,IF(T29="1",T$4,IF(T29="0",0,IF(T29="-",-T$4,IF(T29="=",(-2)*T$4,0)))))</f>
        <v>0</v>
      </c>
      <c r="V29" s="4" t="str">
        <f t="shared" si="237"/>
        <v xml:space="preserve"> </v>
      </c>
      <c r="W29" s="2">
        <f t="shared" ref="W29:Y29" si="371">IF(V29="2",2*V$4,IF(V29="1",V$4,IF(V29="0",0,IF(V29="-",-V$4,IF(V29="=",(-2)*V$4,0)))))</f>
        <v>0</v>
      </c>
      <c r="X29" s="4" t="str">
        <f t="shared" si="184"/>
        <v xml:space="preserve"> </v>
      </c>
      <c r="Y29" s="2">
        <f t="shared" ref="Y29:AA29" si="372">IF(X29="2",2*X$4,IF(X29="1",X$4,IF(X29="0",0,IF(X29="-",-X$4,IF(X29="=",(-2)*X$4,0)))))</f>
        <v>0</v>
      </c>
      <c r="Z29" s="4" t="str">
        <f t="shared" si="184"/>
        <v xml:space="preserve"> </v>
      </c>
      <c r="AA29" s="2">
        <f t="shared" ref="AA29:AC29" si="373">IF(Z29="2",2*Z$4,IF(Z29="1",Z$4,IF(Z29="0",0,IF(Z29="-",-Z$4,IF(Z29="=",(-2)*Z$4,0)))))</f>
        <v>0</v>
      </c>
      <c r="AB29" s="4" t="str">
        <f t="shared" si="184"/>
        <v>1</v>
      </c>
      <c r="AC29" s="2">
        <f t="shared" ref="AC29:AE29" si="374">IF(AB29="2",2*AB$4,IF(AB29="1",AB$4,IF(AB29="0",0,IF(AB29="-",-AB$4,IF(AB29="=",(-2)*AB$4,0)))))</f>
        <v>390625</v>
      </c>
      <c r="AD29" s="4" t="str">
        <f t="shared" si="184"/>
        <v>-</v>
      </c>
      <c r="AE29" s="2">
        <f t="shared" ref="AE29:AG29" si="375">IF(AD29="2",2*AD$4,IF(AD29="1",AD$4,IF(AD29="0",0,IF(AD29="-",-AD$4,IF(AD29="=",(-2)*AD$4,0)))))</f>
        <v>-78125</v>
      </c>
      <c r="AF29" s="4" t="str">
        <f t="shared" si="184"/>
        <v>1</v>
      </c>
      <c r="AG29" s="2">
        <f t="shared" ref="AG29:AI29" si="376">IF(AF29="2",2*AF$4,IF(AF29="1",AF$4,IF(AF29="0",0,IF(AF29="-",-AF$4,IF(AF29="=",(-2)*AF$4,0)))))</f>
        <v>15625</v>
      </c>
      <c r="AH29" s="4" t="str">
        <f t="shared" si="184"/>
        <v>-</v>
      </c>
      <c r="AI29" s="2">
        <f t="shared" ref="AI29:AK29" si="377">IF(AH29="2",2*AH$4,IF(AH29="1",AH$4,IF(AH29="0",0,IF(AH29="-",-AH$4,IF(AH29="=",(-2)*AH$4,0)))))</f>
        <v>-3125</v>
      </c>
      <c r="AJ29" s="4" t="str">
        <f t="shared" si="184"/>
        <v>=</v>
      </c>
      <c r="AK29" s="2">
        <f t="shared" ref="AK29:AM29" si="378">IF(AJ29="2",2*AJ$4,IF(AJ29="1",AJ$4,IF(AJ29="0",0,IF(AJ29="-",-AJ$4,IF(AJ29="=",(-2)*AJ$4,0)))))</f>
        <v>-1250</v>
      </c>
      <c r="AL29" s="4" t="str">
        <f t="shared" si="184"/>
        <v>-</v>
      </c>
      <c r="AM29" s="2">
        <f t="shared" ref="AM29:AO29" si="379">IF(AL29="2",2*AL$4,IF(AL29="1",AL$4,IF(AL29="0",0,IF(AL29="-",-AL$4,IF(AL29="=",(-2)*AL$4,0)))))</f>
        <v>-125</v>
      </c>
      <c r="AN29" s="4" t="str">
        <f t="shared" si="193"/>
        <v>-</v>
      </c>
      <c r="AO29" s="2">
        <f t="shared" ref="AO29:AQ29" si="380">IF(AN29="2",2*AN$4,IF(AN29="1",AN$4,IF(AN29="0",0,IF(AN29="-",-AN$4,IF(AN29="=",(-2)*AN$4,0)))))</f>
        <v>-25</v>
      </c>
      <c r="AP29" s="4" t="str">
        <f t="shared" si="193"/>
        <v>2</v>
      </c>
      <c r="AQ29" s="2">
        <f t="shared" ref="AQ29:AS29" si="381">IF(AP29="2",2*AP$4,IF(AP29="1",AP$4,IF(AP29="0",0,IF(AP29="-",-AP$4,IF(AP29="=",(-2)*AP$4,0)))))</f>
        <v>10</v>
      </c>
      <c r="AR29" s="4" t="str">
        <f t="shared" si="193"/>
        <v>2</v>
      </c>
      <c r="AS29" s="2">
        <f t="shared" si="176"/>
        <v>2</v>
      </c>
      <c r="AU29">
        <f t="shared" si="196"/>
        <v>323612</v>
      </c>
      <c r="AW29" t="str">
        <f t="shared" si="197"/>
        <v xml:space="preserve">           1-1-=--22</v>
      </c>
      <c r="AX29" s="3" t="str">
        <f t="shared" si="94"/>
        <v>!</v>
      </c>
      <c r="AY29" t="str">
        <f t="shared" si="198"/>
        <v xml:space="preserve">           1-1-=--22</v>
      </c>
      <c r="BA29" s="4" t="str">
        <f t="shared" si="199"/>
        <v xml:space="preserve"> </v>
      </c>
      <c r="BB29">
        <f t="shared" si="200"/>
        <v>323612</v>
      </c>
      <c r="BC29" s="4" t="str">
        <f t="shared" si="201"/>
        <v xml:space="preserve"> </v>
      </c>
      <c r="BD29">
        <f t="shared" si="202"/>
        <v>323612</v>
      </c>
      <c r="BE29" s="4" t="str">
        <f t="shared" si="203"/>
        <v xml:space="preserve"> </v>
      </c>
      <c r="BF29">
        <f t="shared" si="204"/>
        <v>323612</v>
      </c>
      <c r="BG29" s="4" t="str">
        <f t="shared" si="205"/>
        <v xml:space="preserve"> </v>
      </c>
      <c r="BH29">
        <f t="shared" si="206"/>
        <v>323612</v>
      </c>
      <c r="BI29" s="4" t="str">
        <f t="shared" si="207"/>
        <v xml:space="preserve"> </v>
      </c>
      <c r="BJ29">
        <f t="shared" si="208"/>
        <v>323612</v>
      </c>
      <c r="BK29" s="4" t="str">
        <f t="shared" si="209"/>
        <v xml:space="preserve"> </v>
      </c>
      <c r="BL29">
        <f t="shared" si="210"/>
        <v>323612</v>
      </c>
      <c r="BM29" s="4" t="str">
        <f t="shared" si="211"/>
        <v xml:space="preserve"> </v>
      </c>
      <c r="BN29">
        <f t="shared" si="212"/>
        <v>323612</v>
      </c>
      <c r="BO29" s="4" t="str">
        <f t="shared" si="213"/>
        <v xml:space="preserve"> </v>
      </c>
      <c r="BP29">
        <f t="shared" si="214"/>
        <v>323612</v>
      </c>
      <c r="BQ29" s="4" t="str">
        <f t="shared" si="215"/>
        <v xml:space="preserve"> </v>
      </c>
      <c r="BR29">
        <f t="shared" si="216"/>
        <v>323612</v>
      </c>
      <c r="BS29" s="4" t="str">
        <f t="shared" si="217"/>
        <v xml:space="preserve"> </v>
      </c>
      <c r="BT29">
        <f t="shared" si="218"/>
        <v>323612</v>
      </c>
      <c r="BU29" s="4" t="str">
        <f t="shared" si="219"/>
        <v xml:space="preserve"> </v>
      </c>
      <c r="BV29">
        <f t="shared" si="220"/>
        <v>323612</v>
      </c>
      <c r="BW29" s="4" t="str">
        <f t="shared" si="221"/>
        <v>1</v>
      </c>
      <c r="BX29">
        <f t="shared" si="222"/>
        <v>-67013</v>
      </c>
      <c r="BY29" s="4" t="str">
        <f t="shared" si="223"/>
        <v>-</v>
      </c>
      <c r="BZ29">
        <f t="shared" si="224"/>
        <v>11112</v>
      </c>
      <c r="CA29" s="4" t="str">
        <f t="shared" si="225"/>
        <v>1</v>
      </c>
      <c r="CB29">
        <f t="shared" si="226"/>
        <v>-4513</v>
      </c>
      <c r="CC29" s="4" t="str">
        <f t="shared" si="227"/>
        <v>-</v>
      </c>
      <c r="CD29">
        <f t="shared" si="228"/>
        <v>-1388</v>
      </c>
      <c r="CE29" s="4" t="str">
        <f t="shared" si="229"/>
        <v>=</v>
      </c>
      <c r="CF29">
        <f t="shared" si="230"/>
        <v>-138</v>
      </c>
      <c r="CG29" s="4" t="str">
        <f t="shared" si="231"/>
        <v>-</v>
      </c>
      <c r="CH29">
        <f t="shared" si="232"/>
        <v>-13</v>
      </c>
      <c r="CI29" s="4" t="str">
        <f t="shared" si="233"/>
        <v>-</v>
      </c>
      <c r="CJ29">
        <f t="shared" si="234"/>
        <v>12</v>
      </c>
      <c r="CK29" s="4" t="str">
        <f t="shared" si="235"/>
        <v>2</v>
      </c>
      <c r="CL29">
        <f t="shared" si="236"/>
        <v>2</v>
      </c>
      <c r="CM29" s="4" t="str">
        <f t="shared" si="97"/>
        <v>2</v>
      </c>
    </row>
    <row r="30" spans="2:91" x14ac:dyDescent="0.25">
      <c r="B30" s="1" t="s">
        <v>37</v>
      </c>
      <c r="C30">
        <f t="shared" si="77"/>
        <v>7</v>
      </c>
      <c r="D30" t="str">
        <f t="shared" si="177"/>
        <v xml:space="preserve">             2-1-201</v>
      </c>
      <c r="E30" s="2" t="s">
        <v>126</v>
      </c>
      <c r="F30" s="4" t="str">
        <f t="shared" si="79"/>
        <v xml:space="preserve"> </v>
      </c>
      <c r="G30" s="2">
        <f t="shared" si="80"/>
        <v>0</v>
      </c>
      <c r="H30" s="4" t="str">
        <f t="shared" si="237"/>
        <v xml:space="preserve"> </v>
      </c>
      <c r="I30" s="2">
        <f t="shared" ref="I30:K30" si="382">IF(H30="2",2*H$4,IF(H30="1",H$4,IF(H30="0",0,IF(H30="-",-H$4,IF(H30="=",(-2)*H$4,0)))))</f>
        <v>0</v>
      </c>
      <c r="J30" s="4" t="str">
        <f t="shared" si="237"/>
        <v xml:space="preserve"> </v>
      </c>
      <c r="K30" s="2">
        <f t="shared" ref="K30:M30" si="383">IF(J30="2",2*J$4,IF(J30="1",J$4,IF(J30="0",0,IF(J30="-",-J$4,IF(J30="=",(-2)*J$4,0)))))</f>
        <v>0</v>
      </c>
      <c r="L30" s="4" t="str">
        <f t="shared" si="237"/>
        <v xml:space="preserve"> </v>
      </c>
      <c r="M30" s="2">
        <f t="shared" si="82"/>
        <v>0</v>
      </c>
      <c r="N30" s="4" t="str">
        <f t="shared" si="237"/>
        <v xml:space="preserve"> </v>
      </c>
      <c r="O30" s="2">
        <f t="shared" si="83"/>
        <v>0</v>
      </c>
      <c r="P30" s="4" t="str">
        <f t="shared" si="237"/>
        <v xml:space="preserve"> </v>
      </c>
      <c r="Q30" s="2">
        <f t="shared" ref="Q30:S30" si="384">IF(P30="2",2*P$4,IF(P30="1",P$4,IF(P30="0",0,IF(P30="-",-P$4,IF(P30="=",(-2)*P$4,0)))))</f>
        <v>0</v>
      </c>
      <c r="R30" s="4" t="str">
        <f t="shared" si="237"/>
        <v xml:space="preserve"> </v>
      </c>
      <c r="S30" s="2">
        <f t="shared" ref="S30:U30" si="385">IF(R30="2",2*R$4,IF(R30="1",R$4,IF(R30="0",0,IF(R30="-",-R$4,IF(R30="=",(-2)*R$4,0)))))</f>
        <v>0</v>
      </c>
      <c r="T30" s="4" t="str">
        <f t="shared" si="237"/>
        <v xml:space="preserve"> </v>
      </c>
      <c r="U30" s="2">
        <f t="shared" ref="U30:W30" si="386">IF(T30="2",2*T$4,IF(T30="1",T$4,IF(T30="0",0,IF(T30="-",-T$4,IF(T30="=",(-2)*T$4,0)))))</f>
        <v>0</v>
      </c>
      <c r="V30" s="4" t="str">
        <f t="shared" si="237"/>
        <v xml:space="preserve"> </v>
      </c>
      <c r="W30" s="2">
        <f t="shared" ref="W30:Y30" si="387">IF(V30="2",2*V$4,IF(V30="1",V$4,IF(V30="0",0,IF(V30="-",-V$4,IF(V30="=",(-2)*V$4,0)))))</f>
        <v>0</v>
      </c>
      <c r="X30" s="4" t="str">
        <f t="shared" si="184"/>
        <v xml:space="preserve"> </v>
      </c>
      <c r="Y30" s="2">
        <f t="shared" ref="Y30:AA30" si="388">IF(X30="2",2*X$4,IF(X30="1",X$4,IF(X30="0",0,IF(X30="-",-X$4,IF(X30="=",(-2)*X$4,0)))))</f>
        <v>0</v>
      </c>
      <c r="Z30" s="4" t="str">
        <f t="shared" si="184"/>
        <v xml:space="preserve"> </v>
      </c>
      <c r="AA30" s="2">
        <f t="shared" ref="AA30:AC30" si="389">IF(Z30="2",2*Z$4,IF(Z30="1",Z$4,IF(Z30="0",0,IF(Z30="-",-Z$4,IF(Z30="=",(-2)*Z$4,0)))))</f>
        <v>0</v>
      </c>
      <c r="AB30" s="4" t="str">
        <f t="shared" si="184"/>
        <v xml:space="preserve"> </v>
      </c>
      <c r="AC30" s="2">
        <f t="shared" ref="AC30:AE30" si="390">IF(AB30="2",2*AB$4,IF(AB30="1",AB$4,IF(AB30="0",0,IF(AB30="-",-AB$4,IF(AB30="=",(-2)*AB$4,0)))))</f>
        <v>0</v>
      </c>
      <c r="AD30" s="4" t="str">
        <f t="shared" si="184"/>
        <v xml:space="preserve"> </v>
      </c>
      <c r="AE30" s="2">
        <f t="shared" ref="AE30:AG30" si="391">IF(AD30="2",2*AD$4,IF(AD30="1",AD$4,IF(AD30="0",0,IF(AD30="-",-AD$4,IF(AD30="=",(-2)*AD$4,0)))))</f>
        <v>0</v>
      </c>
      <c r="AF30" s="4" t="str">
        <f t="shared" si="184"/>
        <v>2</v>
      </c>
      <c r="AG30" s="2">
        <f t="shared" ref="AG30:AI30" si="392">IF(AF30="2",2*AF$4,IF(AF30="1",AF$4,IF(AF30="0",0,IF(AF30="-",-AF$4,IF(AF30="=",(-2)*AF$4,0)))))</f>
        <v>31250</v>
      </c>
      <c r="AH30" s="4" t="str">
        <f t="shared" si="184"/>
        <v>-</v>
      </c>
      <c r="AI30" s="2">
        <f t="shared" ref="AI30:AK30" si="393">IF(AH30="2",2*AH$4,IF(AH30="1",AH$4,IF(AH30="0",0,IF(AH30="-",-AH$4,IF(AH30="=",(-2)*AH$4,0)))))</f>
        <v>-3125</v>
      </c>
      <c r="AJ30" s="4" t="str">
        <f t="shared" si="184"/>
        <v>1</v>
      </c>
      <c r="AK30" s="2">
        <f t="shared" ref="AK30:AM30" si="394">IF(AJ30="2",2*AJ$4,IF(AJ30="1",AJ$4,IF(AJ30="0",0,IF(AJ30="-",-AJ$4,IF(AJ30="=",(-2)*AJ$4,0)))))</f>
        <v>625</v>
      </c>
      <c r="AL30" s="4" t="str">
        <f t="shared" si="184"/>
        <v>-</v>
      </c>
      <c r="AM30" s="2">
        <f t="shared" ref="AM30:AO30" si="395">IF(AL30="2",2*AL$4,IF(AL30="1",AL$4,IF(AL30="0",0,IF(AL30="-",-AL$4,IF(AL30="=",(-2)*AL$4,0)))))</f>
        <v>-125</v>
      </c>
      <c r="AN30" s="4" t="str">
        <f t="shared" si="193"/>
        <v>2</v>
      </c>
      <c r="AO30" s="2">
        <f t="shared" ref="AO30:AQ30" si="396">IF(AN30="2",2*AN$4,IF(AN30="1",AN$4,IF(AN30="0",0,IF(AN30="-",-AN$4,IF(AN30="=",(-2)*AN$4,0)))))</f>
        <v>50</v>
      </c>
      <c r="AP30" s="4" t="str">
        <f t="shared" si="193"/>
        <v>0</v>
      </c>
      <c r="AQ30" s="2">
        <f t="shared" ref="AQ30:AS30" si="397">IF(AP30="2",2*AP$4,IF(AP30="1",AP$4,IF(AP30="0",0,IF(AP30="-",-AP$4,IF(AP30="=",(-2)*AP$4,0)))))</f>
        <v>0</v>
      </c>
      <c r="AR30" s="4" t="str">
        <f t="shared" si="193"/>
        <v>1</v>
      </c>
      <c r="AS30" s="2">
        <f t="shared" si="176"/>
        <v>1</v>
      </c>
      <c r="AU30">
        <f t="shared" si="196"/>
        <v>28676</v>
      </c>
      <c r="AW30" t="str">
        <f t="shared" si="197"/>
        <v xml:space="preserve">             2-1-201</v>
      </c>
      <c r="AX30" s="3" t="str">
        <f t="shared" si="94"/>
        <v>!</v>
      </c>
      <c r="AY30" t="str">
        <f t="shared" si="198"/>
        <v xml:space="preserve">             2-1-201</v>
      </c>
      <c r="BA30" s="4" t="str">
        <f t="shared" si="199"/>
        <v xml:space="preserve"> </v>
      </c>
      <c r="BB30">
        <f t="shared" si="200"/>
        <v>28676</v>
      </c>
      <c r="BC30" s="4" t="str">
        <f t="shared" si="201"/>
        <v xml:space="preserve"> </v>
      </c>
      <c r="BD30">
        <f t="shared" si="202"/>
        <v>28676</v>
      </c>
      <c r="BE30" s="4" t="str">
        <f t="shared" si="203"/>
        <v xml:space="preserve"> </v>
      </c>
      <c r="BF30">
        <f t="shared" si="204"/>
        <v>28676</v>
      </c>
      <c r="BG30" s="4" t="str">
        <f t="shared" si="205"/>
        <v xml:space="preserve"> </v>
      </c>
      <c r="BH30">
        <f t="shared" si="206"/>
        <v>28676</v>
      </c>
      <c r="BI30" s="4" t="str">
        <f t="shared" si="207"/>
        <v xml:space="preserve"> </v>
      </c>
      <c r="BJ30">
        <f t="shared" si="208"/>
        <v>28676</v>
      </c>
      <c r="BK30" s="4" t="str">
        <f t="shared" si="209"/>
        <v xml:space="preserve"> </v>
      </c>
      <c r="BL30">
        <f t="shared" si="210"/>
        <v>28676</v>
      </c>
      <c r="BM30" s="4" t="str">
        <f t="shared" si="211"/>
        <v xml:space="preserve"> </v>
      </c>
      <c r="BN30">
        <f t="shared" si="212"/>
        <v>28676</v>
      </c>
      <c r="BO30" s="4" t="str">
        <f t="shared" si="213"/>
        <v xml:space="preserve"> </v>
      </c>
      <c r="BP30">
        <f t="shared" si="214"/>
        <v>28676</v>
      </c>
      <c r="BQ30" s="4" t="str">
        <f t="shared" si="215"/>
        <v xml:space="preserve"> </v>
      </c>
      <c r="BR30">
        <f t="shared" si="216"/>
        <v>28676</v>
      </c>
      <c r="BS30" s="4" t="str">
        <f t="shared" si="217"/>
        <v xml:space="preserve"> </v>
      </c>
      <c r="BT30">
        <f t="shared" si="218"/>
        <v>28676</v>
      </c>
      <c r="BU30" s="4" t="str">
        <f t="shared" si="219"/>
        <v xml:space="preserve"> </v>
      </c>
      <c r="BV30">
        <f t="shared" si="220"/>
        <v>28676</v>
      </c>
      <c r="BW30" s="4" t="str">
        <f t="shared" si="221"/>
        <v xml:space="preserve"> </v>
      </c>
      <c r="BX30">
        <f t="shared" si="222"/>
        <v>28676</v>
      </c>
      <c r="BY30" s="4" t="str">
        <f t="shared" si="223"/>
        <v xml:space="preserve"> </v>
      </c>
      <c r="BZ30">
        <f t="shared" si="224"/>
        <v>28676</v>
      </c>
      <c r="CA30" s="4" t="str">
        <f t="shared" si="225"/>
        <v>2</v>
      </c>
      <c r="CB30">
        <f t="shared" si="226"/>
        <v>-2574</v>
      </c>
      <c r="CC30" s="4" t="str">
        <f t="shared" si="227"/>
        <v>-</v>
      </c>
      <c r="CD30">
        <f t="shared" si="228"/>
        <v>551</v>
      </c>
      <c r="CE30" s="4" t="str">
        <f t="shared" si="229"/>
        <v>1</v>
      </c>
      <c r="CF30">
        <f t="shared" si="230"/>
        <v>-74</v>
      </c>
      <c r="CG30" s="4" t="str">
        <f t="shared" si="231"/>
        <v>-</v>
      </c>
      <c r="CH30">
        <f t="shared" si="232"/>
        <v>51</v>
      </c>
      <c r="CI30" s="4" t="str">
        <f t="shared" si="233"/>
        <v>2</v>
      </c>
      <c r="CJ30">
        <f t="shared" si="234"/>
        <v>1</v>
      </c>
      <c r="CK30" s="4" t="str">
        <f t="shared" si="235"/>
        <v>0</v>
      </c>
      <c r="CL30">
        <f t="shared" si="236"/>
        <v>1</v>
      </c>
      <c r="CM30" s="4" t="str">
        <f t="shared" si="97"/>
        <v>1</v>
      </c>
    </row>
    <row r="31" spans="2:91" x14ac:dyDescent="0.25">
      <c r="B31" s="1" t="s">
        <v>38</v>
      </c>
      <c r="C31">
        <f t="shared" si="77"/>
        <v>7</v>
      </c>
      <c r="D31" t="str">
        <f t="shared" si="177"/>
        <v xml:space="preserve">             221=10=</v>
      </c>
      <c r="E31" s="2" t="s">
        <v>126</v>
      </c>
      <c r="F31" s="4" t="str">
        <f t="shared" si="79"/>
        <v xml:space="preserve"> </v>
      </c>
      <c r="G31" s="2">
        <f t="shared" si="80"/>
        <v>0</v>
      </c>
      <c r="H31" s="4" t="str">
        <f t="shared" si="237"/>
        <v xml:space="preserve"> </v>
      </c>
      <c r="I31" s="2">
        <f t="shared" ref="I31:K31" si="398">IF(H31="2",2*H$4,IF(H31="1",H$4,IF(H31="0",0,IF(H31="-",-H$4,IF(H31="=",(-2)*H$4,0)))))</f>
        <v>0</v>
      </c>
      <c r="J31" s="4" t="str">
        <f t="shared" si="237"/>
        <v xml:space="preserve"> </v>
      </c>
      <c r="K31" s="2">
        <f t="shared" ref="K31:M31" si="399">IF(J31="2",2*J$4,IF(J31="1",J$4,IF(J31="0",0,IF(J31="-",-J$4,IF(J31="=",(-2)*J$4,0)))))</f>
        <v>0</v>
      </c>
      <c r="L31" s="4" t="str">
        <f t="shared" si="237"/>
        <v xml:space="preserve"> </v>
      </c>
      <c r="M31" s="2">
        <f t="shared" si="82"/>
        <v>0</v>
      </c>
      <c r="N31" s="4" t="str">
        <f t="shared" si="237"/>
        <v xml:space="preserve"> </v>
      </c>
      <c r="O31" s="2">
        <f t="shared" si="83"/>
        <v>0</v>
      </c>
      <c r="P31" s="4" t="str">
        <f t="shared" si="237"/>
        <v xml:space="preserve"> </v>
      </c>
      <c r="Q31" s="2">
        <f t="shared" ref="Q31:S31" si="400">IF(P31="2",2*P$4,IF(P31="1",P$4,IF(P31="0",0,IF(P31="-",-P$4,IF(P31="=",(-2)*P$4,0)))))</f>
        <v>0</v>
      </c>
      <c r="R31" s="4" t="str">
        <f t="shared" si="237"/>
        <v xml:space="preserve"> </v>
      </c>
      <c r="S31" s="2">
        <f t="shared" ref="S31:U31" si="401">IF(R31="2",2*R$4,IF(R31="1",R$4,IF(R31="0",0,IF(R31="-",-R$4,IF(R31="=",(-2)*R$4,0)))))</f>
        <v>0</v>
      </c>
      <c r="T31" s="4" t="str">
        <f t="shared" si="237"/>
        <v xml:space="preserve"> </v>
      </c>
      <c r="U31" s="2">
        <f t="shared" ref="U31:W31" si="402">IF(T31="2",2*T$4,IF(T31="1",T$4,IF(T31="0",0,IF(T31="-",-T$4,IF(T31="=",(-2)*T$4,0)))))</f>
        <v>0</v>
      </c>
      <c r="V31" s="4" t="str">
        <f t="shared" si="237"/>
        <v xml:space="preserve"> </v>
      </c>
      <c r="W31" s="2">
        <f t="shared" ref="W31:Y31" si="403">IF(V31="2",2*V$4,IF(V31="1",V$4,IF(V31="0",0,IF(V31="-",-V$4,IF(V31="=",(-2)*V$4,0)))))</f>
        <v>0</v>
      </c>
      <c r="X31" s="4" t="str">
        <f t="shared" si="184"/>
        <v xml:space="preserve"> </v>
      </c>
      <c r="Y31" s="2">
        <f t="shared" ref="Y31:AA31" si="404">IF(X31="2",2*X$4,IF(X31="1",X$4,IF(X31="0",0,IF(X31="-",-X$4,IF(X31="=",(-2)*X$4,0)))))</f>
        <v>0</v>
      </c>
      <c r="Z31" s="4" t="str">
        <f t="shared" si="184"/>
        <v xml:space="preserve"> </v>
      </c>
      <c r="AA31" s="2">
        <f t="shared" ref="AA31:AC31" si="405">IF(Z31="2",2*Z$4,IF(Z31="1",Z$4,IF(Z31="0",0,IF(Z31="-",-Z$4,IF(Z31="=",(-2)*Z$4,0)))))</f>
        <v>0</v>
      </c>
      <c r="AB31" s="4" t="str">
        <f t="shared" si="184"/>
        <v xml:space="preserve"> </v>
      </c>
      <c r="AC31" s="2">
        <f t="shared" ref="AC31:AE31" si="406">IF(AB31="2",2*AB$4,IF(AB31="1",AB$4,IF(AB31="0",0,IF(AB31="-",-AB$4,IF(AB31="=",(-2)*AB$4,0)))))</f>
        <v>0</v>
      </c>
      <c r="AD31" s="4" t="str">
        <f t="shared" si="184"/>
        <v xml:space="preserve"> </v>
      </c>
      <c r="AE31" s="2">
        <f t="shared" ref="AE31:AG31" si="407">IF(AD31="2",2*AD$4,IF(AD31="1",AD$4,IF(AD31="0",0,IF(AD31="-",-AD$4,IF(AD31="=",(-2)*AD$4,0)))))</f>
        <v>0</v>
      </c>
      <c r="AF31" s="4" t="str">
        <f t="shared" si="184"/>
        <v>2</v>
      </c>
      <c r="AG31" s="2">
        <f t="shared" ref="AG31:AI31" si="408">IF(AF31="2",2*AF$4,IF(AF31="1",AF$4,IF(AF31="0",0,IF(AF31="-",-AF$4,IF(AF31="=",(-2)*AF$4,0)))))</f>
        <v>31250</v>
      </c>
      <c r="AH31" s="4" t="str">
        <f t="shared" si="184"/>
        <v>2</v>
      </c>
      <c r="AI31" s="2">
        <f t="shared" ref="AI31:AK31" si="409">IF(AH31="2",2*AH$4,IF(AH31="1",AH$4,IF(AH31="0",0,IF(AH31="-",-AH$4,IF(AH31="=",(-2)*AH$4,0)))))</f>
        <v>6250</v>
      </c>
      <c r="AJ31" s="4" t="str">
        <f t="shared" si="184"/>
        <v>1</v>
      </c>
      <c r="AK31" s="2">
        <f t="shared" ref="AK31:AM31" si="410">IF(AJ31="2",2*AJ$4,IF(AJ31="1",AJ$4,IF(AJ31="0",0,IF(AJ31="-",-AJ$4,IF(AJ31="=",(-2)*AJ$4,0)))))</f>
        <v>625</v>
      </c>
      <c r="AL31" s="4" t="str">
        <f t="shared" si="184"/>
        <v>=</v>
      </c>
      <c r="AM31" s="2">
        <f t="shared" ref="AM31:AO31" si="411">IF(AL31="2",2*AL$4,IF(AL31="1",AL$4,IF(AL31="0",0,IF(AL31="-",-AL$4,IF(AL31="=",(-2)*AL$4,0)))))</f>
        <v>-250</v>
      </c>
      <c r="AN31" s="4" t="str">
        <f t="shared" si="193"/>
        <v>1</v>
      </c>
      <c r="AO31" s="2">
        <f t="shared" ref="AO31:AQ31" si="412">IF(AN31="2",2*AN$4,IF(AN31="1",AN$4,IF(AN31="0",0,IF(AN31="-",-AN$4,IF(AN31="=",(-2)*AN$4,0)))))</f>
        <v>25</v>
      </c>
      <c r="AP31" s="4" t="str">
        <f t="shared" si="193"/>
        <v>0</v>
      </c>
      <c r="AQ31" s="2">
        <f t="shared" ref="AQ31:AS31" si="413">IF(AP31="2",2*AP$4,IF(AP31="1",AP$4,IF(AP31="0",0,IF(AP31="-",-AP$4,IF(AP31="=",(-2)*AP$4,0)))))</f>
        <v>0</v>
      </c>
      <c r="AR31" s="4" t="str">
        <f t="shared" si="193"/>
        <v>=</v>
      </c>
      <c r="AS31" s="2">
        <f t="shared" si="176"/>
        <v>-2</v>
      </c>
      <c r="AU31">
        <f t="shared" si="196"/>
        <v>37898</v>
      </c>
      <c r="AW31" t="str">
        <f t="shared" si="197"/>
        <v xml:space="preserve">             221=10=</v>
      </c>
      <c r="AX31" s="3" t="str">
        <f t="shared" si="94"/>
        <v>!</v>
      </c>
      <c r="AY31" t="str">
        <f t="shared" si="198"/>
        <v xml:space="preserve">             221=10=</v>
      </c>
      <c r="BA31" s="4" t="str">
        <f t="shared" si="199"/>
        <v xml:space="preserve"> </v>
      </c>
      <c r="BB31">
        <f t="shared" si="200"/>
        <v>37898</v>
      </c>
      <c r="BC31" s="4" t="str">
        <f t="shared" si="201"/>
        <v xml:space="preserve"> </v>
      </c>
      <c r="BD31">
        <f t="shared" si="202"/>
        <v>37898</v>
      </c>
      <c r="BE31" s="4" t="str">
        <f t="shared" si="203"/>
        <v xml:space="preserve"> </v>
      </c>
      <c r="BF31">
        <f t="shared" si="204"/>
        <v>37898</v>
      </c>
      <c r="BG31" s="4" t="str">
        <f t="shared" si="205"/>
        <v xml:space="preserve"> </v>
      </c>
      <c r="BH31">
        <f t="shared" si="206"/>
        <v>37898</v>
      </c>
      <c r="BI31" s="4" t="str">
        <f t="shared" si="207"/>
        <v xml:space="preserve"> </v>
      </c>
      <c r="BJ31">
        <f t="shared" si="208"/>
        <v>37898</v>
      </c>
      <c r="BK31" s="4" t="str">
        <f t="shared" si="209"/>
        <v xml:space="preserve"> </v>
      </c>
      <c r="BL31">
        <f t="shared" si="210"/>
        <v>37898</v>
      </c>
      <c r="BM31" s="4" t="str">
        <f t="shared" si="211"/>
        <v xml:space="preserve"> </v>
      </c>
      <c r="BN31">
        <f t="shared" si="212"/>
        <v>37898</v>
      </c>
      <c r="BO31" s="4" t="str">
        <f t="shared" si="213"/>
        <v xml:space="preserve"> </v>
      </c>
      <c r="BP31">
        <f t="shared" si="214"/>
        <v>37898</v>
      </c>
      <c r="BQ31" s="4" t="str">
        <f t="shared" si="215"/>
        <v xml:space="preserve"> </v>
      </c>
      <c r="BR31">
        <f t="shared" si="216"/>
        <v>37898</v>
      </c>
      <c r="BS31" s="4" t="str">
        <f t="shared" si="217"/>
        <v xml:space="preserve"> </v>
      </c>
      <c r="BT31">
        <f t="shared" si="218"/>
        <v>37898</v>
      </c>
      <c r="BU31" s="4" t="str">
        <f t="shared" si="219"/>
        <v xml:space="preserve"> </v>
      </c>
      <c r="BV31">
        <f t="shared" si="220"/>
        <v>37898</v>
      </c>
      <c r="BW31" s="4" t="str">
        <f t="shared" si="221"/>
        <v xml:space="preserve"> </v>
      </c>
      <c r="BX31">
        <f t="shared" si="222"/>
        <v>37898</v>
      </c>
      <c r="BY31" s="4" t="str">
        <f t="shared" si="223"/>
        <v xml:space="preserve"> </v>
      </c>
      <c r="BZ31">
        <f t="shared" si="224"/>
        <v>37898</v>
      </c>
      <c r="CA31" s="4" t="str">
        <f t="shared" si="225"/>
        <v>2</v>
      </c>
      <c r="CB31">
        <f t="shared" si="226"/>
        <v>6648</v>
      </c>
      <c r="CC31" s="4" t="str">
        <f t="shared" si="227"/>
        <v>2</v>
      </c>
      <c r="CD31">
        <f t="shared" si="228"/>
        <v>398</v>
      </c>
      <c r="CE31" s="4" t="str">
        <f t="shared" si="229"/>
        <v>1</v>
      </c>
      <c r="CF31">
        <f t="shared" si="230"/>
        <v>-227</v>
      </c>
      <c r="CG31" s="4" t="str">
        <f t="shared" si="231"/>
        <v>=</v>
      </c>
      <c r="CH31">
        <f t="shared" si="232"/>
        <v>23</v>
      </c>
      <c r="CI31" s="4" t="str">
        <f t="shared" si="233"/>
        <v>1</v>
      </c>
      <c r="CJ31">
        <f t="shared" si="234"/>
        <v>-2</v>
      </c>
      <c r="CK31" s="4" t="str">
        <f t="shared" si="235"/>
        <v>0</v>
      </c>
      <c r="CL31">
        <f t="shared" si="236"/>
        <v>-2</v>
      </c>
      <c r="CM31" s="4" t="str">
        <f t="shared" si="97"/>
        <v>=</v>
      </c>
    </row>
    <row r="32" spans="2:91" x14ac:dyDescent="0.25">
      <c r="B32" s="1" t="s">
        <v>39</v>
      </c>
      <c r="C32">
        <f t="shared" si="77"/>
        <v>15</v>
      </c>
      <c r="D32" t="str">
        <f t="shared" si="177"/>
        <v xml:space="preserve">     12-=-002-1022=-</v>
      </c>
      <c r="E32" s="2" t="s">
        <v>126</v>
      </c>
      <c r="F32" s="4" t="str">
        <f t="shared" si="79"/>
        <v xml:space="preserve"> </v>
      </c>
      <c r="G32" s="2">
        <f t="shared" si="80"/>
        <v>0</v>
      </c>
      <c r="H32" s="4" t="str">
        <f t="shared" si="237"/>
        <v xml:space="preserve"> </v>
      </c>
      <c r="I32" s="2">
        <f t="shared" ref="I32:K32" si="414">IF(H32="2",2*H$4,IF(H32="1",H$4,IF(H32="0",0,IF(H32="-",-H$4,IF(H32="=",(-2)*H$4,0)))))</f>
        <v>0</v>
      </c>
      <c r="J32" s="4" t="str">
        <f t="shared" si="237"/>
        <v xml:space="preserve"> </v>
      </c>
      <c r="K32" s="2">
        <f t="shared" ref="K32:M32" si="415">IF(J32="2",2*J$4,IF(J32="1",J$4,IF(J32="0",0,IF(J32="-",-J$4,IF(J32="=",(-2)*J$4,0)))))</f>
        <v>0</v>
      </c>
      <c r="L32" s="4" t="str">
        <f t="shared" si="237"/>
        <v xml:space="preserve"> </v>
      </c>
      <c r="M32" s="2">
        <f t="shared" si="82"/>
        <v>0</v>
      </c>
      <c r="N32" s="4" t="str">
        <f t="shared" si="237"/>
        <v xml:space="preserve"> </v>
      </c>
      <c r="O32" s="2">
        <f t="shared" si="83"/>
        <v>0</v>
      </c>
      <c r="P32" s="4" t="str">
        <f t="shared" si="237"/>
        <v>1</v>
      </c>
      <c r="Q32" s="2">
        <f t="shared" ref="Q32:S32" si="416">IF(P32="2",2*P$4,IF(P32="1",P$4,IF(P32="0",0,IF(P32="-",-P$4,IF(P32="=",(-2)*P$4,0)))))</f>
        <v>6103515625</v>
      </c>
      <c r="R32" s="4" t="str">
        <f t="shared" si="237"/>
        <v>2</v>
      </c>
      <c r="S32" s="2">
        <f t="shared" ref="S32:U32" si="417">IF(R32="2",2*R$4,IF(R32="1",R$4,IF(R32="0",0,IF(R32="-",-R$4,IF(R32="=",(-2)*R$4,0)))))</f>
        <v>2441406250</v>
      </c>
      <c r="T32" s="4" t="str">
        <f t="shared" si="237"/>
        <v>-</v>
      </c>
      <c r="U32" s="2">
        <f t="shared" ref="U32:W32" si="418">IF(T32="2",2*T$4,IF(T32="1",T$4,IF(T32="0",0,IF(T32="-",-T$4,IF(T32="=",(-2)*T$4,0)))))</f>
        <v>-244140625</v>
      </c>
      <c r="V32" s="4" t="str">
        <f t="shared" si="237"/>
        <v>=</v>
      </c>
      <c r="W32" s="2">
        <f t="shared" ref="W32:Y32" si="419">IF(V32="2",2*V$4,IF(V32="1",V$4,IF(V32="0",0,IF(V32="-",-V$4,IF(V32="=",(-2)*V$4,0)))))</f>
        <v>-97656250</v>
      </c>
      <c r="X32" s="4" t="str">
        <f t="shared" si="184"/>
        <v>-</v>
      </c>
      <c r="Y32" s="2">
        <f t="shared" ref="Y32:AA32" si="420">IF(X32="2",2*X$4,IF(X32="1",X$4,IF(X32="0",0,IF(X32="-",-X$4,IF(X32="=",(-2)*X$4,0)))))</f>
        <v>-9765625</v>
      </c>
      <c r="Z32" s="4" t="str">
        <f t="shared" si="184"/>
        <v>0</v>
      </c>
      <c r="AA32" s="2">
        <f t="shared" ref="AA32:AC32" si="421">IF(Z32="2",2*Z$4,IF(Z32="1",Z$4,IF(Z32="0",0,IF(Z32="-",-Z$4,IF(Z32="=",(-2)*Z$4,0)))))</f>
        <v>0</v>
      </c>
      <c r="AB32" s="4" t="str">
        <f t="shared" si="184"/>
        <v>0</v>
      </c>
      <c r="AC32" s="2">
        <f t="shared" ref="AC32:AE32" si="422">IF(AB32="2",2*AB$4,IF(AB32="1",AB$4,IF(AB32="0",0,IF(AB32="-",-AB$4,IF(AB32="=",(-2)*AB$4,0)))))</f>
        <v>0</v>
      </c>
      <c r="AD32" s="4" t="str">
        <f t="shared" si="184"/>
        <v>2</v>
      </c>
      <c r="AE32" s="2">
        <f t="shared" ref="AE32:AG32" si="423">IF(AD32="2",2*AD$4,IF(AD32="1",AD$4,IF(AD32="0",0,IF(AD32="-",-AD$4,IF(AD32="=",(-2)*AD$4,0)))))</f>
        <v>156250</v>
      </c>
      <c r="AF32" s="4" t="str">
        <f t="shared" si="184"/>
        <v>-</v>
      </c>
      <c r="AG32" s="2">
        <f t="shared" ref="AG32:AI32" si="424">IF(AF32="2",2*AF$4,IF(AF32="1",AF$4,IF(AF32="0",0,IF(AF32="-",-AF$4,IF(AF32="=",(-2)*AF$4,0)))))</f>
        <v>-15625</v>
      </c>
      <c r="AH32" s="4" t="str">
        <f t="shared" si="184"/>
        <v>1</v>
      </c>
      <c r="AI32" s="2">
        <f t="shared" ref="AI32:AK32" si="425">IF(AH32="2",2*AH$4,IF(AH32="1",AH$4,IF(AH32="0",0,IF(AH32="-",-AH$4,IF(AH32="=",(-2)*AH$4,0)))))</f>
        <v>3125</v>
      </c>
      <c r="AJ32" s="4" t="str">
        <f t="shared" si="184"/>
        <v>0</v>
      </c>
      <c r="AK32" s="2">
        <f t="shared" ref="AK32:AM32" si="426">IF(AJ32="2",2*AJ$4,IF(AJ32="1",AJ$4,IF(AJ32="0",0,IF(AJ32="-",-AJ$4,IF(AJ32="=",(-2)*AJ$4,0)))))</f>
        <v>0</v>
      </c>
      <c r="AL32" s="4" t="str">
        <f t="shared" si="184"/>
        <v>2</v>
      </c>
      <c r="AM32" s="2">
        <f t="shared" ref="AM32:AO32" si="427">IF(AL32="2",2*AL$4,IF(AL32="1",AL$4,IF(AL32="0",0,IF(AL32="-",-AL$4,IF(AL32="=",(-2)*AL$4,0)))))</f>
        <v>250</v>
      </c>
      <c r="AN32" s="4" t="str">
        <f t="shared" si="193"/>
        <v>2</v>
      </c>
      <c r="AO32" s="2">
        <f t="shared" ref="AO32:AQ32" si="428">IF(AN32="2",2*AN$4,IF(AN32="1",AN$4,IF(AN32="0",0,IF(AN32="-",-AN$4,IF(AN32="=",(-2)*AN$4,0)))))</f>
        <v>50</v>
      </c>
      <c r="AP32" s="4" t="str">
        <f t="shared" si="193"/>
        <v>=</v>
      </c>
      <c r="AQ32" s="2">
        <f t="shared" ref="AQ32:AS32" si="429">IF(AP32="2",2*AP$4,IF(AP32="1",AP$4,IF(AP32="0",0,IF(AP32="-",-AP$4,IF(AP32="=",(-2)*AP$4,0)))))</f>
        <v>-10</v>
      </c>
      <c r="AR32" s="4" t="str">
        <f t="shared" si="193"/>
        <v>-</v>
      </c>
      <c r="AS32" s="2">
        <f t="shared" si="176"/>
        <v>-1</v>
      </c>
      <c r="AU32">
        <f t="shared" si="196"/>
        <v>8193503414</v>
      </c>
      <c r="AW32" t="str">
        <f t="shared" si="197"/>
        <v xml:space="preserve">     12-=-002-1022=-</v>
      </c>
      <c r="AX32" s="3" t="str">
        <f t="shared" si="94"/>
        <v>!</v>
      </c>
      <c r="AY32" t="str">
        <f t="shared" si="198"/>
        <v xml:space="preserve">     12-=-002-1022=-</v>
      </c>
      <c r="BA32" s="4" t="str">
        <f t="shared" si="199"/>
        <v xml:space="preserve"> </v>
      </c>
      <c r="BB32">
        <f t="shared" si="200"/>
        <v>8193503414</v>
      </c>
      <c r="BC32" s="4" t="str">
        <f t="shared" si="201"/>
        <v xml:space="preserve"> </v>
      </c>
      <c r="BD32">
        <f t="shared" si="202"/>
        <v>8193503414</v>
      </c>
      <c r="BE32" s="4" t="str">
        <f t="shared" si="203"/>
        <v xml:space="preserve"> </v>
      </c>
      <c r="BF32">
        <f t="shared" si="204"/>
        <v>8193503414</v>
      </c>
      <c r="BG32" s="4" t="str">
        <f t="shared" si="205"/>
        <v xml:space="preserve"> </v>
      </c>
      <c r="BH32">
        <f t="shared" si="206"/>
        <v>8193503414</v>
      </c>
      <c r="BI32" s="4" t="str">
        <f t="shared" si="207"/>
        <v xml:space="preserve"> </v>
      </c>
      <c r="BJ32">
        <f t="shared" si="208"/>
        <v>8193503414</v>
      </c>
      <c r="BK32" s="4" t="str">
        <f t="shared" si="209"/>
        <v>1</v>
      </c>
      <c r="BL32">
        <f t="shared" si="210"/>
        <v>2089987789</v>
      </c>
      <c r="BM32" s="4" t="str">
        <f t="shared" si="211"/>
        <v>2</v>
      </c>
      <c r="BN32">
        <f t="shared" si="212"/>
        <v>-351418461</v>
      </c>
      <c r="BO32" s="4" t="str">
        <f t="shared" si="213"/>
        <v>-</v>
      </c>
      <c r="BP32">
        <f t="shared" si="214"/>
        <v>-107277836</v>
      </c>
      <c r="BQ32" s="4" t="str">
        <f t="shared" si="215"/>
        <v>=</v>
      </c>
      <c r="BR32">
        <f t="shared" si="216"/>
        <v>-9621586</v>
      </c>
      <c r="BS32" s="4" t="str">
        <f t="shared" si="217"/>
        <v>-</v>
      </c>
      <c r="BT32">
        <f t="shared" si="218"/>
        <v>144039</v>
      </c>
      <c r="BU32" s="4" t="str">
        <f t="shared" si="219"/>
        <v>0</v>
      </c>
      <c r="BV32">
        <f t="shared" si="220"/>
        <v>144039</v>
      </c>
      <c r="BW32" s="4" t="str">
        <f t="shared" si="221"/>
        <v>0</v>
      </c>
      <c r="BX32">
        <f t="shared" si="222"/>
        <v>144039</v>
      </c>
      <c r="BY32" s="4" t="str">
        <f t="shared" si="223"/>
        <v>2</v>
      </c>
      <c r="BZ32">
        <f t="shared" si="224"/>
        <v>-12211</v>
      </c>
      <c r="CA32" s="4" t="str">
        <f t="shared" si="225"/>
        <v>-</v>
      </c>
      <c r="CB32">
        <f t="shared" si="226"/>
        <v>3414</v>
      </c>
      <c r="CC32" s="4" t="str">
        <f t="shared" si="227"/>
        <v>1</v>
      </c>
      <c r="CD32">
        <f t="shared" si="228"/>
        <v>289</v>
      </c>
      <c r="CE32" s="4" t="str">
        <f t="shared" si="229"/>
        <v>0</v>
      </c>
      <c r="CF32">
        <f t="shared" si="230"/>
        <v>289</v>
      </c>
      <c r="CG32" s="4" t="str">
        <f t="shared" si="231"/>
        <v>2</v>
      </c>
      <c r="CH32">
        <f t="shared" si="232"/>
        <v>39</v>
      </c>
      <c r="CI32" s="4" t="str">
        <f t="shared" si="233"/>
        <v>2</v>
      </c>
      <c r="CJ32">
        <f t="shared" si="234"/>
        <v>-11</v>
      </c>
      <c r="CK32" s="4" t="str">
        <f t="shared" si="235"/>
        <v>=</v>
      </c>
      <c r="CL32">
        <f t="shared" si="236"/>
        <v>-1</v>
      </c>
      <c r="CM32" s="4" t="str">
        <f t="shared" si="97"/>
        <v>-</v>
      </c>
    </row>
    <row r="33" spans="2:91" x14ac:dyDescent="0.25">
      <c r="B33" s="1" t="s">
        <v>40</v>
      </c>
      <c r="C33">
        <f t="shared" si="77"/>
        <v>10</v>
      </c>
      <c r="D33" t="str">
        <f t="shared" si="177"/>
        <v xml:space="preserve">          1-12-00012</v>
      </c>
      <c r="E33" s="2" t="s">
        <v>126</v>
      </c>
      <c r="F33" s="4" t="str">
        <f t="shared" si="79"/>
        <v xml:space="preserve"> </v>
      </c>
      <c r="G33" s="2">
        <f t="shared" si="80"/>
        <v>0</v>
      </c>
      <c r="H33" s="4" t="str">
        <f t="shared" si="237"/>
        <v xml:space="preserve"> </v>
      </c>
      <c r="I33" s="2">
        <f t="shared" ref="I33:K33" si="430">IF(H33="2",2*H$4,IF(H33="1",H$4,IF(H33="0",0,IF(H33="-",-H$4,IF(H33="=",(-2)*H$4,0)))))</f>
        <v>0</v>
      </c>
      <c r="J33" s="4" t="str">
        <f t="shared" si="237"/>
        <v xml:space="preserve"> </v>
      </c>
      <c r="K33" s="2">
        <f t="shared" ref="K33:M33" si="431">IF(J33="2",2*J$4,IF(J33="1",J$4,IF(J33="0",0,IF(J33="-",-J$4,IF(J33="=",(-2)*J$4,0)))))</f>
        <v>0</v>
      </c>
      <c r="L33" s="4" t="str">
        <f t="shared" si="237"/>
        <v xml:space="preserve"> </v>
      </c>
      <c r="M33" s="2">
        <f t="shared" si="82"/>
        <v>0</v>
      </c>
      <c r="N33" s="4" t="str">
        <f t="shared" si="237"/>
        <v xml:space="preserve"> </v>
      </c>
      <c r="O33" s="2">
        <f t="shared" si="83"/>
        <v>0</v>
      </c>
      <c r="P33" s="4" t="str">
        <f t="shared" si="237"/>
        <v xml:space="preserve"> </v>
      </c>
      <c r="Q33" s="2">
        <f t="shared" ref="Q33:S33" si="432">IF(P33="2",2*P$4,IF(P33="1",P$4,IF(P33="0",0,IF(P33="-",-P$4,IF(P33="=",(-2)*P$4,0)))))</f>
        <v>0</v>
      </c>
      <c r="R33" s="4" t="str">
        <f t="shared" si="237"/>
        <v xml:space="preserve"> </v>
      </c>
      <c r="S33" s="2">
        <f t="shared" ref="S33:U33" si="433">IF(R33="2",2*R$4,IF(R33="1",R$4,IF(R33="0",0,IF(R33="-",-R$4,IF(R33="=",(-2)*R$4,0)))))</f>
        <v>0</v>
      </c>
      <c r="T33" s="4" t="str">
        <f t="shared" si="237"/>
        <v xml:space="preserve"> </v>
      </c>
      <c r="U33" s="2">
        <f t="shared" ref="U33:W33" si="434">IF(T33="2",2*T$4,IF(T33="1",T$4,IF(T33="0",0,IF(T33="-",-T$4,IF(T33="=",(-2)*T$4,0)))))</f>
        <v>0</v>
      </c>
      <c r="V33" s="4" t="str">
        <f t="shared" si="237"/>
        <v xml:space="preserve"> </v>
      </c>
      <c r="W33" s="2">
        <f t="shared" ref="W33:Y33" si="435">IF(V33="2",2*V$4,IF(V33="1",V$4,IF(V33="0",0,IF(V33="-",-V$4,IF(V33="=",(-2)*V$4,0)))))</f>
        <v>0</v>
      </c>
      <c r="X33" s="4" t="str">
        <f t="shared" si="184"/>
        <v xml:space="preserve"> </v>
      </c>
      <c r="Y33" s="2">
        <f t="shared" ref="Y33:AA33" si="436">IF(X33="2",2*X$4,IF(X33="1",X$4,IF(X33="0",0,IF(X33="-",-X$4,IF(X33="=",(-2)*X$4,0)))))</f>
        <v>0</v>
      </c>
      <c r="Z33" s="4" t="str">
        <f t="shared" si="184"/>
        <v>1</v>
      </c>
      <c r="AA33" s="2">
        <f t="shared" ref="AA33:AC33" si="437">IF(Z33="2",2*Z$4,IF(Z33="1",Z$4,IF(Z33="0",0,IF(Z33="-",-Z$4,IF(Z33="=",(-2)*Z$4,0)))))</f>
        <v>1953125</v>
      </c>
      <c r="AB33" s="4" t="str">
        <f t="shared" si="184"/>
        <v>-</v>
      </c>
      <c r="AC33" s="2">
        <f t="shared" ref="AC33:AE33" si="438">IF(AB33="2",2*AB$4,IF(AB33="1",AB$4,IF(AB33="0",0,IF(AB33="-",-AB$4,IF(AB33="=",(-2)*AB$4,0)))))</f>
        <v>-390625</v>
      </c>
      <c r="AD33" s="4" t="str">
        <f t="shared" si="184"/>
        <v>1</v>
      </c>
      <c r="AE33" s="2">
        <f t="shared" ref="AE33:AG33" si="439">IF(AD33="2",2*AD$4,IF(AD33="1",AD$4,IF(AD33="0",0,IF(AD33="-",-AD$4,IF(AD33="=",(-2)*AD$4,0)))))</f>
        <v>78125</v>
      </c>
      <c r="AF33" s="4" t="str">
        <f t="shared" si="184"/>
        <v>2</v>
      </c>
      <c r="AG33" s="2">
        <f t="shared" ref="AG33:AI33" si="440">IF(AF33="2",2*AF$4,IF(AF33="1",AF$4,IF(AF33="0",0,IF(AF33="-",-AF$4,IF(AF33="=",(-2)*AF$4,0)))))</f>
        <v>31250</v>
      </c>
      <c r="AH33" s="4" t="str">
        <f t="shared" si="184"/>
        <v>-</v>
      </c>
      <c r="AI33" s="2">
        <f t="shared" ref="AI33:AK33" si="441">IF(AH33="2",2*AH$4,IF(AH33="1",AH$4,IF(AH33="0",0,IF(AH33="-",-AH$4,IF(AH33="=",(-2)*AH$4,0)))))</f>
        <v>-3125</v>
      </c>
      <c r="AJ33" s="4" t="str">
        <f t="shared" si="184"/>
        <v>0</v>
      </c>
      <c r="AK33" s="2">
        <f t="shared" ref="AK33:AM33" si="442">IF(AJ33="2",2*AJ$4,IF(AJ33="1",AJ$4,IF(AJ33="0",0,IF(AJ33="-",-AJ$4,IF(AJ33="=",(-2)*AJ$4,0)))))</f>
        <v>0</v>
      </c>
      <c r="AL33" s="4" t="str">
        <f t="shared" si="184"/>
        <v>0</v>
      </c>
      <c r="AM33" s="2">
        <f t="shared" ref="AM33:AO33" si="443">IF(AL33="2",2*AL$4,IF(AL33="1",AL$4,IF(AL33="0",0,IF(AL33="-",-AL$4,IF(AL33="=",(-2)*AL$4,0)))))</f>
        <v>0</v>
      </c>
      <c r="AN33" s="4" t="str">
        <f t="shared" si="193"/>
        <v>0</v>
      </c>
      <c r="AO33" s="2">
        <f t="shared" ref="AO33:AQ33" si="444">IF(AN33="2",2*AN$4,IF(AN33="1",AN$4,IF(AN33="0",0,IF(AN33="-",-AN$4,IF(AN33="=",(-2)*AN$4,0)))))</f>
        <v>0</v>
      </c>
      <c r="AP33" s="4" t="str">
        <f t="shared" si="193"/>
        <v>1</v>
      </c>
      <c r="AQ33" s="2">
        <f t="shared" ref="AQ33:AS33" si="445">IF(AP33="2",2*AP$4,IF(AP33="1",AP$4,IF(AP33="0",0,IF(AP33="-",-AP$4,IF(AP33="=",(-2)*AP$4,0)))))</f>
        <v>5</v>
      </c>
      <c r="AR33" s="4" t="str">
        <f t="shared" si="193"/>
        <v>2</v>
      </c>
      <c r="AS33" s="2">
        <f t="shared" si="176"/>
        <v>2</v>
      </c>
      <c r="AU33">
        <f t="shared" si="196"/>
        <v>1668757</v>
      </c>
      <c r="AW33" t="str">
        <f t="shared" si="197"/>
        <v xml:space="preserve">          1-12-00012</v>
      </c>
      <c r="AX33" s="3" t="str">
        <f t="shared" si="94"/>
        <v>!</v>
      </c>
      <c r="AY33" t="str">
        <f t="shared" si="198"/>
        <v xml:space="preserve">          1-12-00012</v>
      </c>
      <c r="BA33" s="4" t="str">
        <f t="shared" si="199"/>
        <v xml:space="preserve"> </v>
      </c>
      <c r="BB33">
        <f t="shared" si="200"/>
        <v>1668757</v>
      </c>
      <c r="BC33" s="4" t="str">
        <f t="shared" si="201"/>
        <v xml:space="preserve"> </v>
      </c>
      <c r="BD33">
        <f t="shared" si="202"/>
        <v>1668757</v>
      </c>
      <c r="BE33" s="4" t="str">
        <f t="shared" si="203"/>
        <v xml:space="preserve"> </v>
      </c>
      <c r="BF33">
        <f t="shared" si="204"/>
        <v>1668757</v>
      </c>
      <c r="BG33" s="4" t="str">
        <f t="shared" si="205"/>
        <v xml:space="preserve"> </v>
      </c>
      <c r="BH33">
        <f t="shared" si="206"/>
        <v>1668757</v>
      </c>
      <c r="BI33" s="4" t="str">
        <f t="shared" si="207"/>
        <v xml:space="preserve"> </v>
      </c>
      <c r="BJ33">
        <f t="shared" si="208"/>
        <v>1668757</v>
      </c>
      <c r="BK33" s="4" t="str">
        <f t="shared" si="209"/>
        <v xml:space="preserve"> </v>
      </c>
      <c r="BL33">
        <f t="shared" si="210"/>
        <v>1668757</v>
      </c>
      <c r="BM33" s="4" t="str">
        <f t="shared" si="211"/>
        <v xml:space="preserve"> </v>
      </c>
      <c r="BN33">
        <f t="shared" si="212"/>
        <v>1668757</v>
      </c>
      <c r="BO33" s="4" t="str">
        <f t="shared" si="213"/>
        <v xml:space="preserve"> </v>
      </c>
      <c r="BP33">
        <f t="shared" si="214"/>
        <v>1668757</v>
      </c>
      <c r="BQ33" s="4" t="str">
        <f t="shared" si="215"/>
        <v xml:space="preserve"> </v>
      </c>
      <c r="BR33">
        <f t="shared" si="216"/>
        <v>1668757</v>
      </c>
      <c r="BS33" s="4" t="str">
        <f t="shared" si="217"/>
        <v xml:space="preserve"> </v>
      </c>
      <c r="BT33">
        <f t="shared" si="218"/>
        <v>1668757</v>
      </c>
      <c r="BU33" s="4" t="str">
        <f t="shared" si="219"/>
        <v>1</v>
      </c>
      <c r="BV33">
        <f t="shared" si="220"/>
        <v>-284368</v>
      </c>
      <c r="BW33" s="4" t="str">
        <f t="shared" si="221"/>
        <v>-</v>
      </c>
      <c r="BX33">
        <f t="shared" si="222"/>
        <v>106257</v>
      </c>
      <c r="BY33" s="4" t="str">
        <f t="shared" si="223"/>
        <v>1</v>
      </c>
      <c r="BZ33">
        <f t="shared" si="224"/>
        <v>28132</v>
      </c>
      <c r="CA33" s="4" t="str">
        <f t="shared" si="225"/>
        <v>2</v>
      </c>
      <c r="CB33">
        <f t="shared" si="226"/>
        <v>-3118</v>
      </c>
      <c r="CC33" s="4" t="str">
        <f t="shared" si="227"/>
        <v>-</v>
      </c>
      <c r="CD33">
        <f t="shared" si="228"/>
        <v>7</v>
      </c>
      <c r="CE33" s="4" t="str">
        <f t="shared" si="229"/>
        <v>0</v>
      </c>
      <c r="CF33">
        <f t="shared" si="230"/>
        <v>7</v>
      </c>
      <c r="CG33" s="4" t="str">
        <f t="shared" si="231"/>
        <v>0</v>
      </c>
      <c r="CH33">
        <f t="shared" si="232"/>
        <v>7</v>
      </c>
      <c r="CI33" s="4" t="str">
        <f t="shared" si="233"/>
        <v>0</v>
      </c>
      <c r="CJ33">
        <f t="shared" si="234"/>
        <v>7</v>
      </c>
      <c r="CK33" s="4" t="str">
        <f t="shared" si="235"/>
        <v>1</v>
      </c>
      <c r="CL33">
        <f t="shared" si="236"/>
        <v>2</v>
      </c>
      <c r="CM33" s="4" t="str">
        <f t="shared" si="97"/>
        <v>2</v>
      </c>
    </row>
    <row r="34" spans="2:91" x14ac:dyDescent="0.25">
      <c r="B34" s="1" t="s">
        <v>41</v>
      </c>
      <c r="C34">
        <f t="shared" si="77"/>
        <v>15</v>
      </c>
      <c r="D34" t="str">
        <f t="shared" si="177"/>
        <v xml:space="preserve">     1=---0122----00</v>
      </c>
      <c r="E34" s="2" t="s">
        <v>126</v>
      </c>
      <c r="F34" s="4" t="str">
        <f t="shared" si="79"/>
        <v xml:space="preserve"> </v>
      </c>
      <c r="G34" s="2">
        <f t="shared" si="80"/>
        <v>0</v>
      </c>
      <c r="H34" s="4" t="str">
        <f t="shared" si="237"/>
        <v xml:space="preserve"> </v>
      </c>
      <c r="I34" s="2">
        <f t="shared" ref="I34:K34" si="446">IF(H34="2",2*H$4,IF(H34="1",H$4,IF(H34="0",0,IF(H34="-",-H$4,IF(H34="=",(-2)*H$4,0)))))</f>
        <v>0</v>
      </c>
      <c r="J34" s="4" t="str">
        <f t="shared" si="237"/>
        <v xml:space="preserve"> </v>
      </c>
      <c r="K34" s="2">
        <f t="shared" ref="K34:M34" si="447">IF(J34="2",2*J$4,IF(J34="1",J$4,IF(J34="0",0,IF(J34="-",-J$4,IF(J34="=",(-2)*J$4,0)))))</f>
        <v>0</v>
      </c>
      <c r="L34" s="4" t="str">
        <f t="shared" si="237"/>
        <v xml:space="preserve"> </v>
      </c>
      <c r="M34" s="2">
        <f t="shared" si="82"/>
        <v>0</v>
      </c>
      <c r="N34" s="4" t="str">
        <f t="shared" si="237"/>
        <v xml:space="preserve"> </v>
      </c>
      <c r="O34" s="2">
        <f t="shared" si="83"/>
        <v>0</v>
      </c>
      <c r="P34" s="4" t="str">
        <f t="shared" si="237"/>
        <v>1</v>
      </c>
      <c r="Q34" s="2">
        <f t="shared" ref="Q34:S34" si="448">IF(P34="2",2*P$4,IF(P34="1",P$4,IF(P34="0",0,IF(P34="-",-P$4,IF(P34="=",(-2)*P$4,0)))))</f>
        <v>6103515625</v>
      </c>
      <c r="R34" s="4" t="str">
        <f t="shared" si="237"/>
        <v>=</v>
      </c>
      <c r="S34" s="2">
        <f t="shared" ref="S34:U34" si="449">IF(R34="2",2*R$4,IF(R34="1",R$4,IF(R34="0",0,IF(R34="-",-R$4,IF(R34="=",(-2)*R$4,0)))))</f>
        <v>-2441406250</v>
      </c>
      <c r="T34" s="4" t="str">
        <f t="shared" si="237"/>
        <v>-</v>
      </c>
      <c r="U34" s="2">
        <f t="shared" ref="U34:W34" si="450">IF(T34="2",2*T$4,IF(T34="1",T$4,IF(T34="0",0,IF(T34="-",-T$4,IF(T34="=",(-2)*T$4,0)))))</f>
        <v>-244140625</v>
      </c>
      <c r="V34" s="4" t="str">
        <f t="shared" si="237"/>
        <v>-</v>
      </c>
      <c r="W34" s="2">
        <f t="shared" ref="W34:Y34" si="451">IF(V34="2",2*V$4,IF(V34="1",V$4,IF(V34="0",0,IF(V34="-",-V$4,IF(V34="=",(-2)*V$4,0)))))</f>
        <v>-48828125</v>
      </c>
      <c r="X34" s="4" t="str">
        <f t="shared" si="184"/>
        <v>-</v>
      </c>
      <c r="Y34" s="2">
        <f t="shared" ref="Y34:AA34" si="452">IF(X34="2",2*X$4,IF(X34="1",X$4,IF(X34="0",0,IF(X34="-",-X$4,IF(X34="=",(-2)*X$4,0)))))</f>
        <v>-9765625</v>
      </c>
      <c r="Z34" s="4" t="str">
        <f t="shared" si="184"/>
        <v>0</v>
      </c>
      <c r="AA34" s="2">
        <f t="shared" ref="AA34:AC34" si="453">IF(Z34="2",2*Z$4,IF(Z34="1",Z$4,IF(Z34="0",0,IF(Z34="-",-Z$4,IF(Z34="=",(-2)*Z$4,0)))))</f>
        <v>0</v>
      </c>
      <c r="AB34" s="4" t="str">
        <f t="shared" si="184"/>
        <v>1</v>
      </c>
      <c r="AC34" s="2">
        <f t="shared" ref="AC34:AE34" si="454">IF(AB34="2",2*AB$4,IF(AB34="1",AB$4,IF(AB34="0",0,IF(AB34="-",-AB$4,IF(AB34="=",(-2)*AB$4,0)))))</f>
        <v>390625</v>
      </c>
      <c r="AD34" s="4" t="str">
        <f t="shared" si="184"/>
        <v>2</v>
      </c>
      <c r="AE34" s="2">
        <f t="shared" ref="AE34:AG34" si="455">IF(AD34="2",2*AD$4,IF(AD34="1",AD$4,IF(AD34="0",0,IF(AD34="-",-AD$4,IF(AD34="=",(-2)*AD$4,0)))))</f>
        <v>156250</v>
      </c>
      <c r="AF34" s="4" t="str">
        <f t="shared" si="184"/>
        <v>2</v>
      </c>
      <c r="AG34" s="2">
        <f t="shared" ref="AG34:AI34" si="456">IF(AF34="2",2*AF$4,IF(AF34="1",AF$4,IF(AF34="0",0,IF(AF34="-",-AF$4,IF(AF34="=",(-2)*AF$4,0)))))</f>
        <v>31250</v>
      </c>
      <c r="AH34" s="4" t="str">
        <f t="shared" si="184"/>
        <v>-</v>
      </c>
      <c r="AI34" s="2">
        <f t="shared" ref="AI34:AK34" si="457">IF(AH34="2",2*AH$4,IF(AH34="1",AH$4,IF(AH34="0",0,IF(AH34="-",-AH$4,IF(AH34="=",(-2)*AH$4,0)))))</f>
        <v>-3125</v>
      </c>
      <c r="AJ34" s="4" t="str">
        <f t="shared" si="184"/>
        <v>-</v>
      </c>
      <c r="AK34" s="2">
        <f t="shared" ref="AK34:AM34" si="458">IF(AJ34="2",2*AJ$4,IF(AJ34="1",AJ$4,IF(AJ34="0",0,IF(AJ34="-",-AJ$4,IF(AJ34="=",(-2)*AJ$4,0)))))</f>
        <v>-625</v>
      </c>
      <c r="AL34" s="4" t="str">
        <f t="shared" si="184"/>
        <v>-</v>
      </c>
      <c r="AM34" s="2">
        <f t="shared" ref="AM34:AO34" si="459">IF(AL34="2",2*AL$4,IF(AL34="1",AL$4,IF(AL34="0",0,IF(AL34="-",-AL$4,IF(AL34="=",(-2)*AL$4,0)))))</f>
        <v>-125</v>
      </c>
      <c r="AN34" s="4" t="str">
        <f t="shared" si="193"/>
        <v>-</v>
      </c>
      <c r="AO34" s="2">
        <f t="shared" ref="AO34:AQ34" si="460">IF(AN34="2",2*AN$4,IF(AN34="1",AN$4,IF(AN34="0",0,IF(AN34="-",-AN$4,IF(AN34="=",(-2)*AN$4,0)))))</f>
        <v>-25</v>
      </c>
      <c r="AP34" s="4" t="str">
        <f t="shared" si="193"/>
        <v>0</v>
      </c>
      <c r="AQ34" s="2">
        <f t="shared" ref="AQ34:AS34" si="461">IF(AP34="2",2*AP$4,IF(AP34="1",AP$4,IF(AP34="0",0,IF(AP34="-",-AP$4,IF(AP34="=",(-2)*AP$4,0)))))</f>
        <v>0</v>
      </c>
      <c r="AR34" s="4" t="str">
        <f t="shared" si="193"/>
        <v>0</v>
      </c>
      <c r="AS34" s="2">
        <f t="shared" si="176"/>
        <v>0</v>
      </c>
      <c r="AU34">
        <f t="shared" si="196"/>
        <v>3359949225</v>
      </c>
      <c r="AW34" t="str">
        <f t="shared" si="197"/>
        <v xml:space="preserve">     1=---0122----00</v>
      </c>
      <c r="AX34" s="3" t="str">
        <f t="shared" si="94"/>
        <v>!</v>
      </c>
      <c r="AY34" t="str">
        <f t="shared" si="198"/>
        <v xml:space="preserve">     1=---0122----00</v>
      </c>
      <c r="BA34" s="4" t="str">
        <f t="shared" si="199"/>
        <v xml:space="preserve"> </v>
      </c>
      <c r="BB34">
        <f t="shared" si="200"/>
        <v>3359949225</v>
      </c>
      <c r="BC34" s="4" t="str">
        <f t="shared" si="201"/>
        <v xml:space="preserve"> </v>
      </c>
      <c r="BD34">
        <f t="shared" si="202"/>
        <v>3359949225</v>
      </c>
      <c r="BE34" s="4" t="str">
        <f t="shared" si="203"/>
        <v xml:space="preserve"> </v>
      </c>
      <c r="BF34">
        <f t="shared" si="204"/>
        <v>3359949225</v>
      </c>
      <c r="BG34" s="4" t="str">
        <f t="shared" si="205"/>
        <v xml:space="preserve"> </v>
      </c>
      <c r="BH34">
        <f t="shared" si="206"/>
        <v>3359949225</v>
      </c>
      <c r="BI34" s="4" t="str">
        <f t="shared" si="207"/>
        <v xml:space="preserve"> </v>
      </c>
      <c r="BJ34">
        <f t="shared" si="208"/>
        <v>3359949225</v>
      </c>
      <c r="BK34" s="4" t="str">
        <f t="shared" si="209"/>
        <v>1</v>
      </c>
      <c r="BL34">
        <f t="shared" si="210"/>
        <v>-2743566400</v>
      </c>
      <c r="BM34" s="4" t="str">
        <f t="shared" si="211"/>
        <v>=</v>
      </c>
      <c r="BN34">
        <f t="shared" si="212"/>
        <v>-302160150</v>
      </c>
      <c r="BO34" s="4" t="str">
        <f t="shared" si="213"/>
        <v>-</v>
      </c>
      <c r="BP34">
        <f t="shared" si="214"/>
        <v>-58019525</v>
      </c>
      <c r="BQ34" s="4" t="str">
        <f t="shared" si="215"/>
        <v>-</v>
      </c>
      <c r="BR34">
        <f t="shared" si="216"/>
        <v>-9191400</v>
      </c>
      <c r="BS34" s="4" t="str">
        <f t="shared" si="217"/>
        <v>-</v>
      </c>
      <c r="BT34">
        <f t="shared" si="218"/>
        <v>574225</v>
      </c>
      <c r="BU34" s="4" t="str">
        <f t="shared" si="219"/>
        <v>0</v>
      </c>
      <c r="BV34">
        <f t="shared" si="220"/>
        <v>574225</v>
      </c>
      <c r="BW34" s="4" t="str">
        <f t="shared" si="221"/>
        <v>1</v>
      </c>
      <c r="BX34">
        <f t="shared" si="222"/>
        <v>183600</v>
      </c>
      <c r="BY34" s="4" t="str">
        <f t="shared" si="223"/>
        <v>2</v>
      </c>
      <c r="BZ34">
        <f t="shared" si="224"/>
        <v>27350</v>
      </c>
      <c r="CA34" s="4" t="str">
        <f t="shared" si="225"/>
        <v>2</v>
      </c>
      <c r="CB34">
        <f t="shared" si="226"/>
        <v>-3900</v>
      </c>
      <c r="CC34" s="4" t="str">
        <f t="shared" si="227"/>
        <v>-</v>
      </c>
      <c r="CD34">
        <f t="shared" si="228"/>
        <v>-775</v>
      </c>
      <c r="CE34" s="4" t="str">
        <f t="shared" si="229"/>
        <v>-</v>
      </c>
      <c r="CF34">
        <f t="shared" si="230"/>
        <v>-150</v>
      </c>
      <c r="CG34" s="4" t="str">
        <f t="shared" si="231"/>
        <v>-</v>
      </c>
      <c r="CH34">
        <f t="shared" si="232"/>
        <v>-25</v>
      </c>
      <c r="CI34" s="4" t="str">
        <f t="shared" si="233"/>
        <v>-</v>
      </c>
      <c r="CJ34">
        <f t="shared" si="234"/>
        <v>0</v>
      </c>
      <c r="CK34" s="4" t="str">
        <f t="shared" si="235"/>
        <v>0</v>
      </c>
      <c r="CL34">
        <f t="shared" si="236"/>
        <v>0</v>
      </c>
      <c r="CM34" s="4" t="str">
        <f t="shared" si="97"/>
        <v>0</v>
      </c>
    </row>
    <row r="35" spans="2:91" x14ac:dyDescent="0.25">
      <c r="B35" s="1" t="s">
        <v>42</v>
      </c>
      <c r="C35">
        <f t="shared" si="77"/>
        <v>11</v>
      </c>
      <c r="D35" t="str">
        <f t="shared" si="177"/>
        <v xml:space="preserve">         220102=020-</v>
      </c>
      <c r="E35" s="2" t="s">
        <v>126</v>
      </c>
      <c r="F35" s="4" t="str">
        <f t="shared" si="79"/>
        <v xml:space="preserve"> </v>
      </c>
      <c r="G35" s="2">
        <f t="shared" si="80"/>
        <v>0</v>
      </c>
      <c r="H35" s="4" t="str">
        <f t="shared" si="237"/>
        <v xml:space="preserve"> </v>
      </c>
      <c r="I35" s="2">
        <f t="shared" ref="I35:K35" si="462">IF(H35="2",2*H$4,IF(H35="1",H$4,IF(H35="0",0,IF(H35="-",-H$4,IF(H35="=",(-2)*H$4,0)))))</f>
        <v>0</v>
      </c>
      <c r="J35" s="4" t="str">
        <f t="shared" si="237"/>
        <v xml:space="preserve"> </v>
      </c>
      <c r="K35" s="2">
        <f t="shared" ref="K35:M35" si="463">IF(J35="2",2*J$4,IF(J35="1",J$4,IF(J35="0",0,IF(J35="-",-J$4,IF(J35="=",(-2)*J$4,0)))))</f>
        <v>0</v>
      </c>
      <c r="L35" s="4" t="str">
        <f t="shared" si="237"/>
        <v xml:space="preserve"> </v>
      </c>
      <c r="M35" s="2">
        <f t="shared" si="82"/>
        <v>0</v>
      </c>
      <c r="N35" s="4" t="str">
        <f t="shared" si="237"/>
        <v xml:space="preserve"> </v>
      </c>
      <c r="O35" s="2">
        <f t="shared" si="83"/>
        <v>0</v>
      </c>
      <c r="P35" s="4" t="str">
        <f t="shared" si="237"/>
        <v xml:space="preserve"> </v>
      </c>
      <c r="Q35" s="2">
        <f t="shared" ref="Q35:S35" si="464">IF(P35="2",2*P$4,IF(P35="1",P$4,IF(P35="0",0,IF(P35="-",-P$4,IF(P35="=",(-2)*P$4,0)))))</f>
        <v>0</v>
      </c>
      <c r="R35" s="4" t="str">
        <f t="shared" si="237"/>
        <v xml:space="preserve"> </v>
      </c>
      <c r="S35" s="2">
        <f t="shared" ref="S35:U35" si="465">IF(R35="2",2*R$4,IF(R35="1",R$4,IF(R35="0",0,IF(R35="-",-R$4,IF(R35="=",(-2)*R$4,0)))))</f>
        <v>0</v>
      </c>
      <c r="T35" s="4" t="str">
        <f t="shared" si="237"/>
        <v xml:space="preserve"> </v>
      </c>
      <c r="U35" s="2">
        <f t="shared" ref="U35:W35" si="466">IF(T35="2",2*T$4,IF(T35="1",T$4,IF(T35="0",0,IF(T35="-",-T$4,IF(T35="=",(-2)*T$4,0)))))</f>
        <v>0</v>
      </c>
      <c r="V35" s="4" t="str">
        <f t="shared" si="237"/>
        <v xml:space="preserve"> </v>
      </c>
      <c r="W35" s="2">
        <f t="shared" ref="W35:Y35" si="467">IF(V35="2",2*V$4,IF(V35="1",V$4,IF(V35="0",0,IF(V35="-",-V$4,IF(V35="=",(-2)*V$4,0)))))</f>
        <v>0</v>
      </c>
      <c r="X35" s="4" t="str">
        <f t="shared" si="184"/>
        <v>2</v>
      </c>
      <c r="Y35" s="2">
        <f t="shared" ref="Y35:AA35" si="468">IF(X35="2",2*X$4,IF(X35="1",X$4,IF(X35="0",0,IF(X35="-",-X$4,IF(X35="=",(-2)*X$4,0)))))</f>
        <v>19531250</v>
      </c>
      <c r="Z35" s="4" t="str">
        <f t="shared" si="184"/>
        <v>2</v>
      </c>
      <c r="AA35" s="2">
        <f t="shared" ref="AA35:AC35" si="469">IF(Z35="2",2*Z$4,IF(Z35="1",Z$4,IF(Z35="0",0,IF(Z35="-",-Z$4,IF(Z35="=",(-2)*Z$4,0)))))</f>
        <v>3906250</v>
      </c>
      <c r="AB35" s="4" t="str">
        <f t="shared" si="184"/>
        <v>0</v>
      </c>
      <c r="AC35" s="2">
        <f t="shared" ref="AC35:AE35" si="470">IF(AB35="2",2*AB$4,IF(AB35="1",AB$4,IF(AB35="0",0,IF(AB35="-",-AB$4,IF(AB35="=",(-2)*AB$4,0)))))</f>
        <v>0</v>
      </c>
      <c r="AD35" s="4" t="str">
        <f t="shared" si="184"/>
        <v>1</v>
      </c>
      <c r="AE35" s="2">
        <f t="shared" ref="AE35:AG35" si="471">IF(AD35="2",2*AD$4,IF(AD35="1",AD$4,IF(AD35="0",0,IF(AD35="-",-AD$4,IF(AD35="=",(-2)*AD$4,0)))))</f>
        <v>78125</v>
      </c>
      <c r="AF35" s="4" t="str">
        <f t="shared" si="184"/>
        <v>0</v>
      </c>
      <c r="AG35" s="2">
        <f t="shared" ref="AG35:AI35" si="472">IF(AF35="2",2*AF$4,IF(AF35="1",AF$4,IF(AF35="0",0,IF(AF35="-",-AF$4,IF(AF35="=",(-2)*AF$4,0)))))</f>
        <v>0</v>
      </c>
      <c r="AH35" s="4" t="str">
        <f t="shared" si="184"/>
        <v>2</v>
      </c>
      <c r="AI35" s="2">
        <f t="shared" ref="AI35:AK35" si="473">IF(AH35="2",2*AH$4,IF(AH35="1",AH$4,IF(AH35="0",0,IF(AH35="-",-AH$4,IF(AH35="=",(-2)*AH$4,0)))))</f>
        <v>6250</v>
      </c>
      <c r="AJ35" s="4" t="str">
        <f t="shared" si="184"/>
        <v>=</v>
      </c>
      <c r="AK35" s="2">
        <f t="shared" ref="AK35:AM35" si="474">IF(AJ35="2",2*AJ$4,IF(AJ35="1",AJ$4,IF(AJ35="0",0,IF(AJ35="-",-AJ$4,IF(AJ35="=",(-2)*AJ$4,0)))))</f>
        <v>-1250</v>
      </c>
      <c r="AL35" s="4" t="str">
        <f t="shared" si="184"/>
        <v>0</v>
      </c>
      <c r="AM35" s="2">
        <f t="shared" ref="AM35:AO35" si="475">IF(AL35="2",2*AL$4,IF(AL35="1",AL$4,IF(AL35="0",0,IF(AL35="-",-AL$4,IF(AL35="=",(-2)*AL$4,0)))))</f>
        <v>0</v>
      </c>
      <c r="AN35" s="4" t="str">
        <f t="shared" si="193"/>
        <v>2</v>
      </c>
      <c r="AO35" s="2">
        <f t="shared" ref="AO35:AQ35" si="476">IF(AN35="2",2*AN$4,IF(AN35="1",AN$4,IF(AN35="0",0,IF(AN35="-",-AN$4,IF(AN35="=",(-2)*AN$4,0)))))</f>
        <v>50</v>
      </c>
      <c r="AP35" s="4" t="str">
        <f t="shared" si="193"/>
        <v>0</v>
      </c>
      <c r="AQ35" s="2">
        <f t="shared" ref="AQ35:AS35" si="477">IF(AP35="2",2*AP$4,IF(AP35="1",AP$4,IF(AP35="0",0,IF(AP35="-",-AP$4,IF(AP35="=",(-2)*AP$4,0)))))</f>
        <v>0</v>
      </c>
      <c r="AR35" s="4" t="str">
        <f t="shared" si="193"/>
        <v>-</v>
      </c>
      <c r="AS35" s="2">
        <f t="shared" si="176"/>
        <v>-1</v>
      </c>
      <c r="AU35">
        <f t="shared" si="196"/>
        <v>23520674</v>
      </c>
      <c r="AW35" t="str">
        <f t="shared" si="197"/>
        <v xml:space="preserve">         220102=020-</v>
      </c>
      <c r="AX35" s="3" t="str">
        <f t="shared" si="94"/>
        <v>!</v>
      </c>
      <c r="AY35" t="str">
        <f t="shared" si="198"/>
        <v xml:space="preserve">         220102=020-</v>
      </c>
      <c r="BA35" s="4" t="str">
        <f t="shared" si="199"/>
        <v xml:space="preserve"> </v>
      </c>
      <c r="BB35">
        <f t="shared" si="200"/>
        <v>23520674</v>
      </c>
      <c r="BC35" s="4" t="str">
        <f t="shared" si="201"/>
        <v xml:space="preserve"> </v>
      </c>
      <c r="BD35">
        <f t="shared" si="202"/>
        <v>23520674</v>
      </c>
      <c r="BE35" s="4" t="str">
        <f t="shared" si="203"/>
        <v xml:space="preserve"> </v>
      </c>
      <c r="BF35">
        <f t="shared" si="204"/>
        <v>23520674</v>
      </c>
      <c r="BG35" s="4" t="str">
        <f t="shared" si="205"/>
        <v xml:space="preserve"> </v>
      </c>
      <c r="BH35">
        <f t="shared" si="206"/>
        <v>23520674</v>
      </c>
      <c r="BI35" s="4" t="str">
        <f t="shared" si="207"/>
        <v xml:space="preserve"> </v>
      </c>
      <c r="BJ35">
        <f t="shared" si="208"/>
        <v>23520674</v>
      </c>
      <c r="BK35" s="4" t="str">
        <f t="shared" si="209"/>
        <v xml:space="preserve"> </v>
      </c>
      <c r="BL35">
        <f t="shared" si="210"/>
        <v>23520674</v>
      </c>
      <c r="BM35" s="4" t="str">
        <f t="shared" si="211"/>
        <v xml:space="preserve"> </v>
      </c>
      <c r="BN35">
        <f t="shared" si="212"/>
        <v>23520674</v>
      </c>
      <c r="BO35" s="4" t="str">
        <f t="shared" si="213"/>
        <v xml:space="preserve"> </v>
      </c>
      <c r="BP35">
        <f t="shared" si="214"/>
        <v>23520674</v>
      </c>
      <c r="BQ35" s="4" t="str">
        <f t="shared" si="215"/>
        <v xml:space="preserve"> </v>
      </c>
      <c r="BR35">
        <f t="shared" si="216"/>
        <v>23520674</v>
      </c>
      <c r="BS35" s="4" t="str">
        <f t="shared" si="217"/>
        <v>2</v>
      </c>
      <c r="BT35">
        <f t="shared" si="218"/>
        <v>3989424</v>
      </c>
      <c r="BU35" s="4" t="str">
        <f t="shared" si="219"/>
        <v>2</v>
      </c>
      <c r="BV35">
        <f t="shared" si="220"/>
        <v>83174</v>
      </c>
      <c r="BW35" s="4" t="str">
        <f t="shared" si="221"/>
        <v>0</v>
      </c>
      <c r="BX35">
        <f t="shared" si="222"/>
        <v>83174</v>
      </c>
      <c r="BY35" s="4" t="str">
        <f t="shared" si="223"/>
        <v>1</v>
      </c>
      <c r="BZ35">
        <f t="shared" si="224"/>
        <v>5049</v>
      </c>
      <c r="CA35" s="4" t="str">
        <f t="shared" si="225"/>
        <v>0</v>
      </c>
      <c r="CB35">
        <f t="shared" si="226"/>
        <v>5049</v>
      </c>
      <c r="CC35" s="4" t="str">
        <f t="shared" si="227"/>
        <v>2</v>
      </c>
      <c r="CD35">
        <f t="shared" si="228"/>
        <v>-1201</v>
      </c>
      <c r="CE35" s="4" t="str">
        <f t="shared" si="229"/>
        <v>=</v>
      </c>
      <c r="CF35">
        <f t="shared" si="230"/>
        <v>49</v>
      </c>
      <c r="CG35" s="4" t="str">
        <f t="shared" si="231"/>
        <v>0</v>
      </c>
      <c r="CH35">
        <f t="shared" si="232"/>
        <v>49</v>
      </c>
      <c r="CI35" s="4" t="str">
        <f t="shared" si="233"/>
        <v>2</v>
      </c>
      <c r="CJ35">
        <f t="shared" si="234"/>
        <v>-1</v>
      </c>
      <c r="CK35" s="4" t="str">
        <f t="shared" si="235"/>
        <v>0</v>
      </c>
      <c r="CL35">
        <f t="shared" si="236"/>
        <v>-1</v>
      </c>
      <c r="CM35" s="4" t="str">
        <f t="shared" si="97"/>
        <v>-</v>
      </c>
    </row>
    <row r="36" spans="2:91" x14ac:dyDescent="0.25">
      <c r="B36" s="1" t="s">
        <v>43</v>
      </c>
      <c r="C36">
        <f t="shared" si="77"/>
        <v>13</v>
      </c>
      <c r="D36" t="str">
        <f t="shared" si="177"/>
        <v xml:space="preserve">       20=-22-2=21-1</v>
      </c>
      <c r="E36" s="2" t="s">
        <v>126</v>
      </c>
      <c r="F36" s="4" t="str">
        <f t="shared" si="79"/>
        <v xml:space="preserve"> </v>
      </c>
      <c r="G36" s="2">
        <f t="shared" si="80"/>
        <v>0</v>
      </c>
      <c r="H36" s="4" t="str">
        <f t="shared" si="237"/>
        <v xml:space="preserve"> </v>
      </c>
      <c r="I36" s="2">
        <f t="shared" ref="I36:K36" si="478">IF(H36="2",2*H$4,IF(H36="1",H$4,IF(H36="0",0,IF(H36="-",-H$4,IF(H36="=",(-2)*H$4,0)))))</f>
        <v>0</v>
      </c>
      <c r="J36" s="4" t="str">
        <f t="shared" si="237"/>
        <v xml:space="preserve"> </v>
      </c>
      <c r="K36" s="2">
        <f t="shared" ref="K36:M36" si="479">IF(J36="2",2*J$4,IF(J36="1",J$4,IF(J36="0",0,IF(J36="-",-J$4,IF(J36="=",(-2)*J$4,0)))))</f>
        <v>0</v>
      </c>
      <c r="L36" s="4" t="str">
        <f t="shared" si="237"/>
        <v xml:space="preserve"> </v>
      </c>
      <c r="M36" s="2">
        <f t="shared" si="82"/>
        <v>0</v>
      </c>
      <c r="N36" s="4" t="str">
        <f t="shared" si="237"/>
        <v xml:space="preserve"> </v>
      </c>
      <c r="O36" s="2">
        <f t="shared" si="83"/>
        <v>0</v>
      </c>
      <c r="P36" s="4" t="str">
        <f t="shared" si="237"/>
        <v xml:space="preserve"> </v>
      </c>
      <c r="Q36" s="2">
        <f t="shared" ref="Q36:S36" si="480">IF(P36="2",2*P$4,IF(P36="1",P$4,IF(P36="0",0,IF(P36="-",-P$4,IF(P36="=",(-2)*P$4,0)))))</f>
        <v>0</v>
      </c>
      <c r="R36" s="4" t="str">
        <f t="shared" si="237"/>
        <v xml:space="preserve"> </v>
      </c>
      <c r="S36" s="2">
        <f t="shared" ref="S36:U36" si="481">IF(R36="2",2*R$4,IF(R36="1",R$4,IF(R36="0",0,IF(R36="-",-R$4,IF(R36="=",(-2)*R$4,0)))))</f>
        <v>0</v>
      </c>
      <c r="T36" s="4" t="str">
        <f t="shared" si="237"/>
        <v>2</v>
      </c>
      <c r="U36" s="2">
        <f t="shared" ref="U36:W36" si="482">IF(T36="2",2*T$4,IF(T36="1",T$4,IF(T36="0",0,IF(T36="-",-T$4,IF(T36="=",(-2)*T$4,0)))))</f>
        <v>488281250</v>
      </c>
      <c r="V36" s="4" t="str">
        <f t="shared" si="237"/>
        <v>0</v>
      </c>
      <c r="W36" s="2">
        <f t="shared" ref="W36:Y36" si="483">IF(V36="2",2*V$4,IF(V36="1",V$4,IF(V36="0",0,IF(V36="-",-V$4,IF(V36="=",(-2)*V$4,0)))))</f>
        <v>0</v>
      </c>
      <c r="X36" s="4" t="str">
        <f t="shared" si="184"/>
        <v>=</v>
      </c>
      <c r="Y36" s="2">
        <f t="shared" ref="Y36:AA36" si="484">IF(X36="2",2*X$4,IF(X36="1",X$4,IF(X36="0",0,IF(X36="-",-X$4,IF(X36="=",(-2)*X$4,0)))))</f>
        <v>-19531250</v>
      </c>
      <c r="Z36" s="4" t="str">
        <f t="shared" si="184"/>
        <v>-</v>
      </c>
      <c r="AA36" s="2">
        <f t="shared" ref="AA36:AC36" si="485">IF(Z36="2",2*Z$4,IF(Z36="1",Z$4,IF(Z36="0",0,IF(Z36="-",-Z$4,IF(Z36="=",(-2)*Z$4,0)))))</f>
        <v>-1953125</v>
      </c>
      <c r="AB36" s="4" t="str">
        <f t="shared" si="184"/>
        <v>2</v>
      </c>
      <c r="AC36" s="2">
        <f t="shared" ref="AC36:AE36" si="486">IF(AB36="2",2*AB$4,IF(AB36="1",AB$4,IF(AB36="0",0,IF(AB36="-",-AB$4,IF(AB36="=",(-2)*AB$4,0)))))</f>
        <v>781250</v>
      </c>
      <c r="AD36" s="4" t="str">
        <f t="shared" si="184"/>
        <v>2</v>
      </c>
      <c r="AE36" s="2">
        <f t="shared" ref="AE36:AG36" si="487">IF(AD36="2",2*AD$4,IF(AD36="1",AD$4,IF(AD36="0",0,IF(AD36="-",-AD$4,IF(AD36="=",(-2)*AD$4,0)))))</f>
        <v>156250</v>
      </c>
      <c r="AF36" s="4" t="str">
        <f t="shared" si="184"/>
        <v>-</v>
      </c>
      <c r="AG36" s="2">
        <f t="shared" ref="AG36:AI36" si="488">IF(AF36="2",2*AF$4,IF(AF36="1",AF$4,IF(AF36="0",0,IF(AF36="-",-AF$4,IF(AF36="=",(-2)*AF$4,0)))))</f>
        <v>-15625</v>
      </c>
      <c r="AH36" s="4" t="str">
        <f t="shared" si="184"/>
        <v>2</v>
      </c>
      <c r="AI36" s="2">
        <f t="shared" ref="AI36:AK36" si="489">IF(AH36="2",2*AH$4,IF(AH36="1",AH$4,IF(AH36="0",0,IF(AH36="-",-AH$4,IF(AH36="=",(-2)*AH$4,0)))))</f>
        <v>6250</v>
      </c>
      <c r="AJ36" s="4" t="str">
        <f t="shared" si="184"/>
        <v>=</v>
      </c>
      <c r="AK36" s="2">
        <f t="shared" ref="AK36:AM36" si="490">IF(AJ36="2",2*AJ$4,IF(AJ36="1",AJ$4,IF(AJ36="0",0,IF(AJ36="-",-AJ$4,IF(AJ36="=",(-2)*AJ$4,0)))))</f>
        <v>-1250</v>
      </c>
      <c r="AL36" s="4" t="str">
        <f t="shared" si="184"/>
        <v>2</v>
      </c>
      <c r="AM36" s="2">
        <f t="shared" ref="AM36:AO36" si="491">IF(AL36="2",2*AL$4,IF(AL36="1",AL$4,IF(AL36="0",0,IF(AL36="-",-AL$4,IF(AL36="=",(-2)*AL$4,0)))))</f>
        <v>250</v>
      </c>
      <c r="AN36" s="4" t="str">
        <f t="shared" si="193"/>
        <v>1</v>
      </c>
      <c r="AO36" s="2">
        <f t="shared" ref="AO36:AQ36" si="492">IF(AN36="2",2*AN$4,IF(AN36="1",AN$4,IF(AN36="0",0,IF(AN36="-",-AN$4,IF(AN36="=",(-2)*AN$4,0)))))</f>
        <v>25</v>
      </c>
      <c r="AP36" s="4" t="str">
        <f t="shared" si="193"/>
        <v>-</v>
      </c>
      <c r="AQ36" s="2">
        <f t="shared" ref="AQ36:AS36" si="493">IF(AP36="2",2*AP$4,IF(AP36="1",AP$4,IF(AP36="0",0,IF(AP36="-",-AP$4,IF(AP36="=",(-2)*AP$4,0)))))</f>
        <v>-5</v>
      </c>
      <c r="AR36" s="4" t="str">
        <f t="shared" si="193"/>
        <v>1</v>
      </c>
      <c r="AS36" s="2">
        <f t="shared" si="176"/>
        <v>1</v>
      </c>
      <c r="AU36">
        <f t="shared" si="196"/>
        <v>467724021</v>
      </c>
      <c r="AW36" t="str">
        <f t="shared" si="197"/>
        <v xml:space="preserve">       20=-22-2=21-1</v>
      </c>
      <c r="AX36" s="3" t="str">
        <f t="shared" si="94"/>
        <v>!</v>
      </c>
      <c r="AY36" t="str">
        <f t="shared" si="198"/>
        <v xml:space="preserve">       20=-22-2=21-1</v>
      </c>
      <c r="BA36" s="4" t="str">
        <f t="shared" si="199"/>
        <v xml:space="preserve"> </v>
      </c>
      <c r="BB36">
        <f t="shared" si="200"/>
        <v>467724021</v>
      </c>
      <c r="BC36" s="4" t="str">
        <f t="shared" si="201"/>
        <v xml:space="preserve"> </v>
      </c>
      <c r="BD36">
        <f t="shared" si="202"/>
        <v>467724021</v>
      </c>
      <c r="BE36" s="4" t="str">
        <f t="shared" si="203"/>
        <v xml:space="preserve"> </v>
      </c>
      <c r="BF36">
        <f t="shared" si="204"/>
        <v>467724021</v>
      </c>
      <c r="BG36" s="4" t="str">
        <f t="shared" si="205"/>
        <v xml:space="preserve"> </v>
      </c>
      <c r="BH36">
        <f t="shared" si="206"/>
        <v>467724021</v>
      </c>
      <c r="BI36" s="4" t="str">
        <f t="shared" si="207"/>
        <v xml:space="preserve"> </v>
      </c>
      <c r="BJ36">
        <f t="shared" si="208"/>
        <v>467724021</v>
      </c>
      <c r="BK36" s="4" t="str">
        <f t="shared" si="209"/>
        <v xml:space="preserve"> </v>
      </c>
      <c r="BL36">
        <f t="shared" si="210"/>
        <v>467724021</v>
      </c>
      <c r="BM36" s="4" t="str">
        <f t="shared" si="211"/>
        <v xml:space="preserve"> </v>
      </c>
      <c r="BN36">
        <f t="shared" si="212"/>
        <v>467724021</v>
      </c>
      <c r="BO36" s="4" t="str">
        <f t="shared" si="213"/>
        <v>2</v>
      </c>
      <c r="BP36">
        <f t="shared" si="214"/>
        <v>-20557229</v>
      </c>
      <c r="BQ36" s="4" t="str">
        <f t="shared" si="215"/>
        <v>0</v>
      </c>
      <c r="BR36">
        <f t="shared" si="216"/>
        <v>-20557229</v>
      </c>
      <c r="BS36" s="4" t="str">
        <f t="shared" si="217"/>
        <v>=</v>
      </c>
      <c r="BT36">
        <f t="shared" si="218"/>
        <v>-1025979</v>
      </c>
      <c r="BU36" s="4" t="str">
        <f t="shared" si="219"/>
        <v>-</v>
      </c>
      <c r="BV36">
        <f t="shared" si="220"/>
        <v>927146</v>
      </c>
      <c r="BW36" s="4" t="str">
        <f t="shared" si="221"/>
        <v>2</v>
      </c>
      <c r="BX36">
        <f t="shared" si="222"/>
        <v>145896</v>
      </c>
      <c r="BY36" s="4" t="str">
        <f t="shared" si="223"/>
        <v>2</v>
      </c>
      <c r="BZ36">
        <f t="shared" si="224"/>
        <v>-10354</v>
      </c>
      <c r="CA36" s="4" t="str">
        <f t="shared" si="225"/>
        <v>-</v>
      </c>
      <c r="CB36">
        <f t="shared" si="226"/>
        <v>5271</v>
      </c>
      <c r="CC36" s="4" t="str">
        <f t="shared" si="227"/>
        <v>2</v>
      </c>
      <c r="CD36">
        <f t="shared" si="228"/>
        <v>-979</v>
      </c>
      <c r="CE36" s="4" t="str">
        <f t="shared" si="229"/>
        <v>=</v>
      </c>
      <c r="CF36">
        <f t="shared" si="230"/>
        <v>271</v>
      </c>
      <c r="CG36" s="4" t="str">
        <f t="shared" si="231"/>
        <v>2</v>
      </c>
      <c r="CH36">
        <f t="shared" si="232"/>
        <v>21</v>
      </c>
      <c r="CI36" s="4" t="str">
        <f t="shared" si="233"/>
        <v>1</v>
      </c>
      <c r="CJ36">
        <f t="shared" si="234"/>
        <v>-4</v>
      </c>
      <c r="CK36" s="4" t="str">
        <f t="shared" si="235"/>
        <v>-</v>
      </c>
      <c r="CL36">
        <f t="shared" si="236"/>
        <v>1</v>
      </c>
      <c r="CM36" s="4" t="str">
        <f t="shared" si="97"/>
        <v>1</v>
      </c>
    </row>
    <row r="37" spans="2:91" x14ac:dyDescent="0.25">
      <c r="B37" s="1" t="s">
        <v>44</v>
      </c>
      <c r="C37">
        <f t="shared" si="77"/>
        <v>20</v>
      </c>
      <c r="D37" t="str">
        <f t="shared" si="177"/>
        <v>1-1-211011=22122-=2-</v>
      </c>
      <c r="E37" s="2" t="s">
        <v>126</v>
      </c>
      <c r="F37" s="4" t="str">
        <f t="shared" si="79"/>
        <v>1</v>
      </c>
      <c r="G37" s="2">
        <f t="shared" si="80"/>
        <v>19073486328125</v>
      </c>
      <c r="H37" s="4" t="str">
        <f t="shared" si="237"/>
        <v>-</v>
      </c>
      <c r="I37" s="2">
        <f t="shared" ref="I37:K37" si="494">IF(H37="2",2*H$4,IF(H37="1",H$4,IF(H37="0",0,IF(H37="-",-H$4,IF(H37="=",(-2)*H$4,0)))))</f>
        <v>-3814697265625</v>
      </c>
      <c r="J37" s="4" t="str">
        <f t="shared" si="237"/>
        <v>1</v>
      </c>
      <c r="K37" s="2">
        <f t="shared" ref="K37:M37" si="495">IF(J37="2",2*J$4,IF(J37="1",J$4,IF(J37="0",0,IF(J37="-",-J$4,IF(J37="=",(-2)*J$4,0)))))</f>
        <v>762939453125</v>
      </c>
      <c r="L37" s="4" t="str">
        <f t="shared" si="237"/>
        <v>-</v>
      </c>
      <c r="M37" s="2">
        <f t="shared" si="82"/>
        <v>-152587890625</v>
      </c>
      <c r="N37" s="4" t="str">
        <f t="shared" si="237"/>
        <v>2</v>
      </c>
      <c r="O37" s="2">
        <f t="shared" si="83"/>
        <v>61035156250</v>
      </c>
      <c r="P37" s="4" t="str">
        <f t="shared" si="237"/>
        <v>1</v>
      </c>
      <c r="Q37" s="2">
        <f t="shared" ref="Q37:S37" si="496">IF(P37="2",2*P$4,IF(P37="1",P$4,IF(P37="0",0,IF(P37="-",-P$4,IF(P37="=",(-2)*P$4,0)))))</f>
        <v>6103515625</v>
      </c>
      <c r="R37" s="4" t="str">
        <f t="shared" si="237"/>
        <v>1</v>
      </c>
      <c r="S37" s="2">
        <f t="shared" ref="S37:U37" si="497">IF(R37="2",2*R$4,IF(R37="1",R$4,IF(R37="0",0,IF(R37="-",-R$4,IF(R37="=",(-2)*R$4,0)))))</f>
        <v>1220703125</v>
      </c>
      <c r="T37" s="4" t="str">
        <f t="shared" si="237"/>
        <v>0</v>
      </c>
      <c r="U37" s="2">
        <f t="shared" ref="U37:W37" si="498">IF(T37="2",2*T$4,IF(T37="1",T$4,IF(T37="0",0,IF(T37="-",-T$4,IF(T37="=",(-2)*T$4,0)))))</f>
        <v>0</v>
      </c>
      <c r="V37" s="4" t="str">
        <f t="shared" si="237"/>
        <v>1</v>
      </c>
      <c r="W37" s="2">
        <f t="shared" ref="W37:Y37" si="499">IF(V37="2",2*V$4,IF(V37="1",V$4,IF(V37="0",0,IF(V37="-",-V$4,IF(V37="=",(-2)*V$4,0)))))</f>
        <v>48828125</v>
      </c>
      <c r="X37" s="4" t="str">
        <f t="shared" si="184"/>
        <v>1</v>
      </c>
      <c r="Y37" s="2">
        <f t="shared" ref="Y37:AA37" si="500">IF(X37="2",2*X$4,IF(X37="1",X$4,IF(X37="0",0,IF(X37="-",-X$4,IF(X37="=",(-2)*X$4,0)))))</f>
        <v>9765625</v>
      </c>
      <c r="Z37" s="4" t="str">
        <f t="shared" si="184"/>
        <v>=</v>
      </c>
      <c r="AA37" s="2">
        <f t="shared" ref="AA37:AC37" si="501">IF(Z37="2",2*Z$4,IF(Z37="1",Z$4,IF(Z37="0",0,IF(Z37="-",-Z$4,IF(Z37="=",(-2)*Z$4,0)))))</f>
        <v>-3906250</v>
      </c>
      <c r="AB37" s="4" t="str">
        <f t="shared" si="184"/>
        <v>2</v>
      </c>
      <c r="AC37" s="2">
        <f t="shared" ref="AC37:AE37" si="502">IF(AB37="2",2*AB$4,IF(AB37="1",AB$4,IF(AB37="0",0,IF(AB37="-",-AB$4,IF(AB37="=",(-2)*AB$4,0)))))</f>
        <v>781250</v>
      </c>
      <c r="AD37" s="4" t="str">
        <f t="shared" si="184"/>
        <v>2</v>
      </c>
      <c r="AE37" s="2">
        <f t="shared" ref="AE37:AG37" si="503">IF(AD37="2",2*AD$4,IF(AD37="1",AD$4,IF(AD37="0",0,IF(AD37="-",-AD$4,IF(AD37="=",(-2)*AD$4,0)))))</f>
        <v>156250</v>
      </c>
      <c r="AF37" s="4" t="str">
        <f t="shared" si="184"/>
        <v>1</v>
      </c>
      <c r="AG37" s="2">
        <f t="shared" ref="AG37:AI37" si="504">IF(AF37="2",2*AF$4,IF(AF37="1",AF$4,IF(AF37="0",0,IF(AF37="-",-AF$4,IF(AF37="=",(-2)*AF$4,0)))))</f>
        <v>15625</v>
      </c>
      <c r="AH37" s="4" t="str">
        <f t="shared" si="184"/>
        <v>2</v>
      </c>
      <c r="AI37" s="2">
        <f t="shared" ref="AI37:AK37" si="505">IF(AH37="2",2*AH$4,IF(AH37="1",AH$4,IF(AH37="0",0,IF(AH37="-",-AH$4,IF(AH37="=",(-2)*AH$4,0)))))</f>
        <v>6250</v>
      </c>
      <c r="AJ37" s="4" t="str">
        <f t="shared" si="184"/>
        <v>2</v>
      </c>
      <c r="AK37" s="2">
        <f t="shared" ref="AK37:AM37" si="506">IF(AJ37="2",2*AJ$4,IF(AJ37="1",AJ$4,IF(AJ37="0",0,IF(AJ37="-",-AJ$4,IF(AJ37="=",(-2)*AJ$4,0)))))</f>
        <v>1250</v>
      </c>
      <c r="AL37" s="4" t="str">
        <f t="shared" si="184"/>
        <v>-</v>
      </c>
      <c r="AM37" s="2">
        <f t="shared" ref="AM37:AO37" si="507">IF(AL37="2",2*AL$4,IF(AL37="1",AL$4,IF(AL37="0",0,IF(AL37="-",-AL$4,IF(AL37="=",(-2)*AL$4,0)))))</f>
        <v>-125</v>
      </c>
      <c r="AN37" s="4" t="str">
        <f t="shared" si="193"/>
        <v>=</v>
      </c>
      <c r="AO37" s="2">
        <f t="shared" ref="AO37:AQ37" si="508">IF(AN37="2",2*AN$4,IF(AN37="1",AN$4,IF(AN37="0",0,IF(AN37="-",-AN$4,IF(AN37="=",(-2)*AN$4,0)))))</f>
        <v>-50</v>
      </c>
      <c r="AP37" s="4" t="str">
        <f t="shared" si="193"/>
        <v>2</v>
      </c>
      <c r="AQ37" s="2">
        <f t="shared" ref="AQ37:AS37" si="509">IF(AP37="2",2*AP$4,IF(AP37="1",AP$4,IF(AP37="0",0,IF(AP37="-",-AP$4,IF(AP37="=",(-2)*AP$4,0)))))</f>
        <v>10</v>
      </c>
      <c r="AR37" s="4" t="str">
        <f t="shared" si="193"/>
        <v>-</v>
      </c>
      <c r="AS37" s="2">
        <f t="shared" si="176"/>
        <v>-1</v>
      </c>
      <c r="AU37">
        <f t="shared" si="196"/>
        <v>15937555647959</v>
      </c>
      <c r="AW37" t="str">
        <f t="shared" si="197"/>
        <v>1-1-211011=22122-=2-</v>
      </c>
      <c r="AX37" s="3" t="str">
        <f t="shared" si="94"/>
        <v>!</v>
      </c>
      <c r="AY37" t="str">
        <f t="shared" si="198"/>
        <v>1-1-211011=22122-=2-</v>
      </c>
      <c r="BA37" s="4" t="str">
        <f t="shared" si="199"/>
        <v>1</v>
      </c>
      <c r="BB37">
        <f t="shared" si="200"/>
        <v>-3135930680166</v>
      </c>
      <c r="BC37" s="4" t="str">
        <f t="shared" si="201"/>
        <v>-</v>
      </c>
      <c r="BD37">
        <f t="shared" si="202"/>
        <v>678766585459</v>
      </c>
      <c r="BE37" s="4" t="str">
        <f t="shared" si="203"/>
        <v>1</v>
      </c>
      <c r="BF37">
        <f t="shared" si="204"/>
        <v>-84172867666</v>
      </c>
      <c r="BG37" s="4" t="str">
        <f t="shared" si="205"/>
        <v>-</v>
      </c>
      <c r="BH37">
        <f t="shared" si="206"/>
        <v>68415022959</v>
      </c>
      <c r="BI37" s="4" t="str">
        <f t="shared" si="207"/>
        <v>2</v>
      </c>
      <c r="BJ37">
        <f t="shared" si="208"/>
        <v>7379866709</v>
      </c>
      <c r="BK37" s="4" t="str">
        <f t="shared" si="209"/>
        <v>1</v>
      </c>
      <c r="BL37">
        <f t="shared" si="210"/>
        <v>1276351084</v>
      </c>
      <c r="BM37" s="4" t="str">
        <f t="shared" si="211"/>
        <v>1</v>
      </c>
      <c r="BN37">
        <f t="shared" si="212"/>
        <v>55647959</v>
      </c>
      <c r="BO37" s="4" t="str">
        <f t="shared" si="213"/>
        <v>0</v>
      </c>
      <c r="BP37">
        <f t="shared" si="214"/>
        <v>55647959</v>
      </c>
      <c r="BQ37" s="4" t="str">
        <f t="shared" si="215"/>
        <v>1</v>
      </c>
      <c r="BR37">
        <f t="shared" si="216"/>
        <v>6819834</v>
      </c>
      <c r="BS37" s="4" t="str">
        <f t="shared" si="217"/>
        <v>1</v>
      </c>
      <c r="BT37">
        <f t="shared" si="218"/>
        <v>-2945791</v>
      </c>
      <c r="BU37" s="4" t="str">
        <f t="shared" si="219"/>
        <v>=</v>
      </c>
      <c r="BV37">
        <f t="shared" si="220"/>
        <v>960459</v>
      </c>
      <c r="BW37" s="4" t="str">
        <f t="shared" si="221"/>
        <v>2</v>
      </c>
      <c r="BX37">
        <f t="shared" si="222"/>
        <v>179209</v>
      </c>
      <c r="BY37" s="4" t="str">
        <f t="shared" si="223"/>
        <v>2</v>
      </c>
      <c r="BZ37">
        <f t="shared" si="224"/>
        <v>22959</v>
      </c>
      <c r="CA37" s="4" t="str">
        <f t="shared" si="225"/>
        <v>1</v>
      </c>
      <c r="CB37">
        <f t="shared" si="226"/>
        <v>7334</v>
      </c>
      <c r="CC37" s="4" t="str">
        <f t="shared" si="227"/>
        <v>2</v>
      </c>
      <c r="CD37">
        <f t="shared" si="228"/>
        <v>1084</v>
      </c>
      <c r="CE37" s="4" t="str">
        <f t="shared" si="229"/>
        <v>2</v>
      </c>
      <c r="CF37">
        <f t="shared" si="230"/>
        <v>-166</v>
      </c>
      <c r="CG37" s="4" t="str">
        <f t="shared" si="231"/>
        <v>-</v>
      </c>
      <c r="CH37">
        <f t="shared" si="232"/>
        <v>-41</v>
      </c>
      <c r="CI37" s="4" t="str">
        <f t="shared" si="233"/>
        <v>=</v>
      </c>
      <c r="CJ37">
        <f t="shared" si="234"/>
        <v>9</v>
      </c>
      <c r="CK37" s="4" t="str">
        <f t="shared" si="235"/>
        <v>2</v>
      </c>
      <c r="CL37">
        <f t="shared" si="236"/>
        <v>-1</v>
      </c>
      <c r="CM37" s="4" t="str">
        <f t="shared" si="97"/>
        <v>-</v>
      </c>
    </row>
    <row r="38" spans="2:91" x14ac:dyDescent="0.25">
      <c r="B38" s="1" t="s">
        <v>45</v>
      </c>
      <c r="C38">
        <f t="shared" si="77"/>
        <v>3</v>
      </c>
      <c r="D38" t="str">
        <f t="shared" si="177"/>
        <v xml:space="preserve">                 121</v>
      </c>
      <c r="E38" s="2" t="s">
        <v>126</v>
      </c>
      <c r="F38" s="4" t="str">
        <f t="shared" si="79"/>
        <v xml:space="preserve"> </v>
      </c>
      <c r="G38" s="2">
        <f t="shared" si="80"/>
        <v>0</v>
      </c>
      <c r="H38" s="4" t="str">
        <f t="shared" si="237"/>
        <v xml:space="preserve"> </v>
      </c>
      <c r="I38" s="2">
        <f t="shared" ref="I38:K38" si="510">IF(H38="2",2*H$4,IF(H38="1",H$4,IF(H38="0",0,IF(H38="-",-H$4,IF(H38="=",(-2)*H$4,0)))))</f>
        <v>0</v>
      </c>
      <c r="J38" s="4" t="str">
        <f t="shared" si="237"/>
        <v xml:space="preserve"> </v>
      </c>
      <c r="K38" s="2">
        <f t="shared" ref="K38:M38" si="511">IF(J38="2",2*J$4,IF(J38="1",J$4,IF(J38="0",0,IF(J38="-",-J$4,IF(J38="=",(-2)*J$4,0)))))</f>
        <v>0</v>
      </c>
      <c r="L38" s="4" t="str">
        <f t="shared" si="237"/>
        <v xml:space="preserve"> </v>
      </c>
      <c r="M38" s="2">
        <f t="shared" si="82"/>
        <v>0</v>
      </c>
      <c r="N38" s="4" t="str">
        <f t="shared" si="237"/>
        <v xml:space="preserve"> </v>
      </c>
      <c r="O38" s="2">
        <f t="shared" si="83"/>
        <v>0</v>
      </c>
      <c r="P38" s="4" t="str">
        <f t="shared" si="237"/>
        <v xml:space="preserve"> </v>
      </c>
      <c r="Q38" s="2">
        <f t="shared" ref="Q38:S38" si="512">IF(P38="2",2*P$4,IF(P38="1",P$4,IF(P38="0",0,IF(P38="-",-P$4,IF(P38="=",(-2)*P$4,0)))))</f>
        <v>0</v>
      </c>
      <c r="R38" s="4" t="str">
        <f t="shared" si="237"/>
        <v xml:space="preserve"> </v>
      </c>
      <c r="S38" s="2">
        <f t="shared" ref="S38:U38" si="513">IF(R38="2",2*R$4,IF(R38="1",R$4,IF(R38="0",0,IF(R38="-",-R$4,IF(R38="=",(-2)*R$4,0)))))</f>
        <v>0</v>
      </c>
      <c r="T38" s="4" t="str">
        <f t="shared" si="237"/>
        <v xml:space="preserve"> </v>
      </c>
      <c r="U38" s="2">
        <f t="shared" ref="U38:W38" si="514">IF(T38="2",2*T$4,IF(T38="1",T$4,IF(T38="0",0,IF(T38="-",-T$4,IF(T38="=",(-2)*T$4,0)))))</f>
        <v>0</v>
      </c>
      <c r="V38" s="4" t="str">
        <f t="shared" si="237"/>
        <v xml:space="preserve"> </v>
      </c>
      <c r="W38" s="2">
        <f t="shared" ref="W38:Y38" si="515">IF(V38="2",2*V$4,IF(V38="1",V$4,IF(V38="0",0,IF(V38="-",-V$4,IF(V38="=",(-2)*V$4,0)))))</f>
        <v>0</v>
      </c>
      <c r="X38" s="4" t="str">
        <f t="shared" si="184"/>
        <v xml:space="preserve"> </v>
      </c>
      <c r="Y38" s="2">
        <f t="shared" ref="Y38:AA38" si="516">IF(X38="2",2*X$4,IF(X38="1",X$4,IF(X38="0",0,IF(X38="-",-X$4,IF(X38="=",(-2)*X$4,0)))))</f>
        <v>0</v>
      </c>
      <c r="Z38" s="4" t="str">
        <f t="shared" si="184"/>
        <v xml:space="preserve"> </v>
      </c>
      <c r="AA38" s="2">
        <f t="shared" ref="AA38:AC38" si="517">IF(Z38="2",2*Z$4,IF(Z38="1",Z$4,IF(Z38="0",0,IF(Z38="-",-Z$4,IF(Z38="=",(-2)*Z$4,0)))))</f>
        <v>0</v>
      </c>
      <c r="AB38" s="4" t="str">
        <f t="shared" si="184"/>
        <v xml:space="preserve"> </v>
      </c>
      <c r="AC38" s="2">
        <f t="shared" ref="AC38:AE38" si="518">IF(AB38="2",2*AB$4,IF(AB38="1",AB$4,IF(AB38="0",0,IF(AB38="-",-AB$4,IF(AB38="=",(-2)*AB$4,0)))))</f>
        <v>0</v>
      </c>
      <c r="AD38" s="4" t="str">
        <f t="shared" si="184"/>
        <v xml:space="preserve"> </v>
      </c>
      <c r="AE38" s="2">
        <f t="shared" ref="AE38:AG38" si="519">IF(AD38="2",2*AD$4,IF(AD38="1",AD$4,IF(AD38="0",0,IF(AD38="-",-AD$4,IF(AD38="=",(-2)*AD$4,0)))))</f>
        <v>0</v>
      </c>
      <c r="AF38" s="4" t="str">
        <f t="shared" si="184"/>
        <v xml:space="preserve"> </v>
      </c>
      <c r="AG38" s="2">
        <f t="shared" ref="AG38:AI38" si="520">IF(AF38="2",2*AF$4,IF(AF38="1",AF$4,IF(AF38="0",0,IF(AF38="-",-AF$4,IF(AF38="=",(-2)*AF$4,0)))))</f>
        <v>0</v>
      </c>
      <c r="AH38" s="4" t="str">
        <f t="shared" si="184"/>
        <v xml:space="preserve"> </v>
      </c>
      <c r="AI38" s="2">
        <f t="shared" ref="AI38:AK38" si="521">IF(AH38="2",2*AH$4,IF(AH38="1",AH$4,IF(AH38="0",0,IF(AH38="-",-AH$4,IF(AH38="=",(-2)*AH$4,0)))))</f>
        <v>0</v>
      </c>
      <c r="AJ38" s="4" t="str">
        <f t="shared" si="184"/>
        <v xml:space="preserve"> </v>
      </c>
      <c r="AK38" s="2">
        <f t="shared" ref="AK38:AM38" si="522">IF(AJ38="2",2*AJ$4,IF(AJ38="1",AJ$4,IF(AJ38="0",0,IF(AJ38="-",-AJ$4,IF(AJ38="=",(-2)*AJ$4,0)))))</f>
        <v>0</v>
      </c>
      <c r="AL38" s="4" t="str">
        <f t="shared" si="184"/>
        <v xml:space="preserve"> </v>
      </c>
      <c r="AM38" s="2">
        <f t="shared" ref="AM38:AO38" si="523">IF(AL38="2",2*AL$4,IF(AL38="1",AL$4,IF(AL38="0",0,IF(AL38="-",-AL$4,IF(AL38="=",(-2)*AL$4,0)))))</f>
        <v>0</v>
      </c>
      <c r="AN38" s="4" t="str">
        <f t="shared" si="193"/>
        <v>1</v>
      </c>
      <c r="AO38" s="2">
        <f t="shared" ref="AO38:AQ38" si="524">IF(AN38="2",2*AN$4,IF(AN38="1",AN$4,IF(AN38="0",0,IF(AN38="-",-AN$4,IF(AN38="=",(-2)*AN$4,0)))))</f>
        <v>25</v>
      </c>
      <c r="AP38" s="4" t="str">
        <f t="shared" si="193"/>
        <v>2</v>
      </c>
      <c r="AQ38" s="2">
        <f t="shared" ref="AQ38:AS38" si="525">IF(AP38="2",2*AP$4,IF(AP38="1",AP$4,IF(AP38="0",0,IF(AP38="-",-AP$4,IF(AP38="=",(-2)*AP$4,0)))))</f>
        <v>10</v>
      </c>
      <c r="AR38" s="4" t="str">
        <f t="shared" si="193"/>
        <v>1</v>
      </c>
      <c r="AS38" s="2">
        <f t="shared" si="176"/>
        <v>1</v>
      </c>
      <c r="AU38">
        <f t="shared" si="196"/>
        <v>36</v>
      </c>
      <c r="AW38" t="str">
        <f t="shared" si="197"/>
        <v xml:space="preserve">                 121</v>
      </c>
      <c r="AX38" s="3" t="str">
        <f t="shared" si="94"/>
        <v>!</v>
      </c>
      <c r="AY38" t="str">
        <f t="shared" si="198"/>
        <v xml:space="preserve">                 121</v>
      </c>
      <c r="BA38" s="4" t="str">
        <f t="shared" si="199"/>
        <v xml:space="preserve"> </v>
      </c>
      <c r="BB38">
        <f t="shared" si="200"/>
        <v>36</v>
      </c>
      <c r="BC38" s="4" t="str">
        <f t="shared" si="201"/>
        <v xml:space="preserve"> </v>
      </c>
      <c r="BD38">
        <f t="shared" si="202"/>
        <v>36</v>
      </c>
      <c r="BE38" s="4" t="str">
        <f t="shared" si="203"/>
        <v xml:space="preserve"> </v>
      </c>
      <c r="BF38">
        <f t="shared" si="204"/>
        <v>36</v>
      </c>
      <c r="BG38" s="4" t="str">
        <f t="shared" si="205"/>
        <v xml:space="preserve"> </v>
      </c>
      <c r="BH38">
        <f t="shared" si="206"/>
        <v>36</v>
      </c>
      <c r="BI38" s="4" t="str">
        <f t="shared" si="207"/>
        <v xml:space="preserve"> </v>
      </c>
      <c r="BJ38">
        <f t="shared" si="208"/>
        <v>36</v>
      </c>
      <c r="BK38" s="4" t="str">
        <f t="shared" si="209"/>
        <v xml:space="preserve"> </v>
      </c>
      <c r="BL38">
        <f t="shared" si="210"/>
        <v>36</v>
      </c>
      <c r="BM38" s="4" t="str">
        <f t="shared" si="211"/>
        <v xml:space="preserve"> </v>
      </c>
      <c r="BN38">
        <f t="shared" si="212"/>
        <v>36</v>
      </c>
      <c r="BO38" s="4" t="str">
        <f t="shared" si="213"/>
        <v xml:space="preserve"> </v>
      </c>
      <c r="BP38">
        <f t="shared" si="214"/>
        <v>36</v>
      </c>
      <c r="BQ38" s="4" t="str">
        <f t="shared" si="215"/>
        <v xml:space="preserve"> </v>
      </c>
      <c r="BR38">
        <f t="shared" si="216"/>
        <v>36</v>
      </c>
      <c r="BS38" s="4" t="str">
        <f t="shared" si="217"/>
        <v xml:space="preserve"> </v>
      </c>
      <c r="BT38">
        <f t="shared" si="218"/>
        <v>36</v>
      </c>
      <c r="BU38" s="4" t="str">
        <f t="shared" si="219"/>
        <v xml:space="preserve"> </v>
      </c>
      <c r="BV38">
        <f t="shared" si="220"/>
        <v>36</v>
      </c>
      <c r="BW38" s="4" t="str">
        <f t="shared" si="221"/>
        <v xml:space="preserve"> </v>
      </c>
      <c r="BX38">
        <f t="shared" si="222"/>
        <v>36</v>
      </c>
      <c r="BY38" s="4" t="str">
        <f t="shared" si="223"/>
        <v xml:space="preserve"> </v>
      </c>
      <c r="BZ38">
        <f t="shared" si="224"/>
        <v>36</v>
      </c>
      <c r="CA38" s="4" t="str">
        <f t="shared" si="225"/>
        <v xml:space="preserve"> </v>
      </c>
      <c r="CB38">
        <f t="shared" si="226"/>
        <v>36</v>
      </c>
      <c r="CC38" s="4" t="str">
        <f t="shared" si="227"/>
        <v xml:space="preserve"> </v>
      </c>
      <c r="CD38">
        <f t="shared" si="228"/>
        <v>36</v>
      </c>
      <c r="CE38" s="4" t="str">
        <f t="shared" si="229"/>
        <v xml:space="preserve"> </v>
      </c>
      <c r="CF38">
        <f t="shared" si="230"/>
        <v>36</v>
      </c>
      <c r="CG38" s="4" t="str">
        <f t="shared" si="231"/>
        <v xml:space="preserve"> </v>
      </c>
      <c r="CH38">
        <f t="shared" si="232"/>
        <v>36</v>
      </c>
      <c r="CI38" s="4" t="str">
        <f t="shared" si="233"/>
        <v>1</v>
      </c>
      <c r="CJ38">
        <f t="shared" si="234"/>
        <v>11</v>
      </c>
      <c r="CK38" s="4" t="str">
        <f t="shared" si="235"/>
        <v>2</v>
      </c>
      <c r="CL38">
        <f t="shared" si="236"/>
        <v>1</v>
      </c>
      <c r="CM38" s="4" t="str">
        <f t="shared" si="97"/>
        <v>1</v>
      </c>
    </row>
    <row r="39" spans="2:91" x14ac:dyDescent="0.25">
      <c r="B39" s="1" t="s">
        <v>46</v>
      </c>
      <c r="C39">
        <f t="shared" si="77"/>
        <v>4</v>
      </c>
      <c r="D39" t="str">
        <f t="shared" si="177"/>
        <v xml:space="preserve">                12=-</v>
      </c>
      <c r="E39" s="2" t="s">
        <v>126</v>
      </c>
      <c r="F39" s="4" t="str">
        <f t="shared" si="79"/>
        <v xml:space="preserve"> </v>
      </c>
      <c r="G39" s="2">
        <f t="shared" si="80"/>
        <v>0</v>
      </c>
      <c r="H39" s="4" t="str">
        <f t="shared" si="237"/>
        <v xml:space="preserve"> </v>
      </c>
      <c r="I39" s="2">
        <f t="shared" ref="I39:K39" si="526">IF(H39="2",2*H$4,IF(H39="1",H$4,IF(H39="0",0,IF(H39="-",-H$4,IF(H39="=",(-2)*H$4,0)))))</f>
        <v>0</v>
      </c>
      <c r="J39" s="4" t="str">
        <f t="shared" si="237"/>
        <v xml:space="preserve"> </v>
      </c>
      <c r="K39" s="2">
        <f t="shared" ref="K39:M39" si="527">IF(J39="2",2*J$4,IF(J39="1",J$4,IF(J39="0",0,IF(J39="-",-J$4,IF(J39="=",(-2)*J$4,0)))))</f>
        <v>0</v>
      </c>
      <c r="L39" s="4" t="str">
        <f t="shared" si="237"/>
        <v xml:space="preserve"> </v>
      </c>
      <c r="M39" s="2">
        <f t="shared" si="82"/>
        <v>0</v>
      </c>
      <c r="N39" s="4" t="str">
        <f t="shared" si="237"/>
        <v xml:space="preserve"> </v>
      </c>
      <c r="O39" s="2">
        <f t="shared" si="83"/>
        <v>0</v>
      </c>
      <c r="P39" s="4" t="str">
        <f t="shared" si="237"/>
        <v xml:space="preserve"> </v>
      </c>
      <c r="Q39" s="2">
        <f t="shared" ref="Q39:S39" si="528">IF(P39="2",2*P$4,IF(P39="1",P$4,IF(P39="0",0,IF(P39="-",-P$4,IF(P39="=",(-2)*P$4,0)))))</f>
        <v>0</v>
      </c>
      <c r="R39" s="4" t="str">
        <f t="shared" si="237"/>
        <v xml:space="preserve"> </v>
      </c>
      <c r="S39" s="2">
        <f t="shared" ref="S39:U39" si="529">IF(R39="2",2*R$4,IF(R39="1",R$4,IF(R39="0",0,IF(R39="-",-R$4,IF(R39="=",(-2)*R$4,0)))))</f>
        <v>0</v>
      </c>
      <c r="T39" s="4" t="str">
        <f t="shared" si="237"/>
        <v xml:space="preserve"> </v>
      </c>
      <c r="U39" s="2">
        <f t="shared" ref="U39:W39" si="530">IF(T39="2",2*T$4,IF(T39="1",T$4,IF(T39="0",0,IF(T39="-",-T$4,IF(T39="=",(-2)*T$4,0)))))</f>
        <v>0</v>
      </c>
      <c r="V39" s="4" t="str">
        <f t="shared" si="237"/>
        <v xml:space="preserve"> </v>
      </c>
      <c r="W39" s="2">
        <f t="shared" ref="W39:Y39" si="531">IF(V39="2",2*V$4,IF(V39="1",V$4,IF(V39="0",0,IF(V39="-",-V$4,IF(V39="=",(-2)*V$4,0)))))</f>
        <v>0</v>
      </c>
      <c r="X39" s="4" t="str">
        <f t="shared" si="184"/>
        <v xml:space="preserve"> </v>
      </c>
      <c r="Y39" s="2">
        <f t="shared" ref="Y39:AA39" si="532">IF(X39="2",2*X$4,IF(X39="1",X$4,IF(X39="0",0,IF(X39="-",-X$4,IF(X39="=",(-2)*X$4,0)))))</f>
        <v>0</v>
      </c>
      <c r="Z39" s="4" t="str">
        <f t="shared" si="184"/>
        <v xml:space="preserve"> </v>
      </c>
      <c r="AA39" s="2">
        <f t="shared" ref="AA39:AC39" si="533">IF(Z39="2",2*Z$4,IF(Z39="1",Z$4,IF(Z39="0",0,IF(Z39="-",-Z$4,IF(Z39="=",(-2)*Z$4,0)))))</f>
        <v>0</v>
      </c>
      <c r="AB39" s="4" t="str">
        <f t="shared" si="184"/>
        <v xml:space="preserve"> </v>
      </c>
      <c r="AC39" s="2">
        <f t="shared" ref="AC39:AE39" si="534">IF(AB39="2",2*AB$4,IF(AB39="1",AB$4,IF(AB39="0",0,IF(AB39="-",-AB$4,IF(AB39="=",(-2)*AB$4,0)))))</f>
        <v>0</v>
      </c>
      <c r="AD39" s="4" t="str">
        <f t="shared" si="184"/>
        <v xml:space="preserve"> </v>
      </c>
      <c r="AE39" s="2">
        <f t="shared" ref="AE39:AG39" si="535">IF(AD39="2",2*AD$4,IF(AD39="1",AD$4,IF(AD39="0",0,IF(AD39="-",-AD$4,IF(AD39="=",(-2)*AD$4,0)))))</f>
        <v>0</v>
      </c>
      <c r="AF39" s="4" t="str">
        <f t="shared" si="184"/>
        <v xml:space="preserve"> </v>
      </c>
      <c r="AG39" s="2">
        <f t="shared" ref="AG39:AI39" si="536">IF(AF39="2",2*AF$4,IF(AF39="1",AF$4,IF(AF39="0",0,IF(AF39="-",-AF$4,IF(AF39="=",(-2)*AF$4,0)))))</f>
        <v>0</v>
      </c>
      <c r="AH39" s="4" t="str">
        <f t="shared" si="184"/>
        <v xml:space="preserve"> </v>
      </c>
      <c r="AI39" s="2">
        <f t="shared" ref="AI39:AK39" si="537">IF(AH39="2",2*AH$4,IF(AH39="1",AH$4,IF(AH39="0",0,IF(AH39="-",-AH$4,IF(AH39="=",(-2)*AH$4,0)))))</f>
        <v>0</v>
      </c>
      <c r="AJ39" s="4" t="str">
        <f t="shared" si="184"/>
        <v xml:space="preserve"> </v>
      </c>
      <c r="AK39" s="2">
        <f t="shared" ref="AK39:AM39" si="538">IF(AJ39="2",2*AJ$4,IF(AJ39="1",AJ$4,IF(AJ39="0",0,IF(AJ39="-",-AJ$4,IF(AJ39="=",(-2)*AJ$4,0)))))</f>
        <v>0</v>
      </c>
      <c r="AL39" s="4" t="str">
        <f t="shared" si="184"/>
        <v>1</v>
      </c>
      <c r="AM39" s="2">
        <f t="shared" ref="AM39:AO39" si="539">IF(AL39="2",2*AL$4,IF(AL39="1",AL$4,IF(AL39="0",0,IF(AL39="-",-AL$4,IF(AL39="=",(-2)*AL$4,0)))))</f>
        <v>125</v>
      </c>
      <c r="AN39" s="4" t="str">
        <f t="shared" si="193"/>
        <v>2</v>
      </c>
      <c r="AO39" s="2">
        <f t="shared" ref="AO39:AQ39" si="540">IF(AN39="2",2*AN$4,IF(AN39="1",AN$4,IF(AN39="0",0,IF(AN39="-",-AN$4,IF(AN39="=",(-2)*AN$4,0)))))</f>
        <v>50</v>
      </c>
      <c r="AP39" s="4" t="str">
        <f t="shared" si="193"/>
        <v>=</v>
      </c>
      <c r="AQ39" s="2">
        <f t="shared" ref="AQ39:AS39" si="541">IF(AP39="2",2*AP$4,IF(AP39="1",AP$4,IF(AP39="0",0,IF(AP39="-",-AP$4,IF(AP39="=",(-2)*AP$4,0)))))</f>
        <v>-10</v>
      </c>
      <c r="AR39" s="4" t="str">
        <f t="shared" si="193"/>
        <v>-</v>
      </c>
      <c r="AS39" s="2">
        <f t="shared" si="176"/>
        <v>-1</v>
      </c>
      <c r="AU39">
        <f t="shared" si="196"/>
        <v>164</v>
      </c>
      <c r="AW39" t="str">
        <f t="shared" si="197"/>
        <v xml:space="preserve">                12=-</v>
      </c>
      <c r="AX39" s="3" t="str">
        <f t="shared" si="94"/>
        <v>!</v>
      </c>
      <c r="AY39" t="str">
        <f t="shared" si="198"/>
        <v xml:space="preserve">                12=-</v>
      </c>
      <c r="BA39" s="4" t="str">
        <f t="shared" si="199"/>
        <v xml:space="preserve"> </v>
      </c>
      <c r="BB39">
        <f t="shared" si="200"/>
        <v>164</v>
      </c>
      <c r="BC39" s="4" t="str">
        <f t="shared" si="201"/>
        <v xml:space="preserve"> </v>
      </c>
      <c r="BD39">
        <f t="shared" si="202"/>
        <v>164</v>
      </c>
      <c r="BE39" s="4" t="str">
        <f t="shared" si="203"/>
        <v xml:space="preserve"> </v>
      </c>
      <c r="BF39">
        <f t="shared" si="204"/>
        <v>164</v>
      </c>
      <c r="BG39" s="4" t="str">
        <f t="shared" si="205"/>
        <v xml:space="preserve"> </v>
      </c>
      <c r="BH39">
        <f t="shared" si="206"/>
        <v>164</v>
      </c>
      <c r="BI39" s="4" t="str">
        <f t="shared" si="207"/>
        <v xml:space="preserve"> </v>
      </c>
      <c r="BJ39">
        <f t="shared" si="208"/>
        <v>164</v>
      </c>
      <c r="BK39" s="4" t="str">
        <f t="shared" si="209"/>
        <v xml:space="preserve"> </v>
      </c>
      <c r="BL39">
        <f t="shared" si="210"/>
        <v>164</v>
      </c>
      <c r="BM39" s="4" t="str">
        <f t="shared" si="211"/>
        <v xml:space="preserve"> </v>
      </c>
      <c r="BN39">
        <f t="shared" si="212"/>
        <v>164</v>
      </c>
      <c r="BO39" s="4" t="str">
        <f t="shared" si="213"/>
        <v xml:space="preserve"> </v>
      </c>
      <c r="BP39">
        <f t="shared" si="214"/>
        <v>164</v>
      </c>
      <c r="BQ39" s="4" t="str">
        <f t="shared" si="215"/>
        <v xml:space="preserve"> </v>
      </c>
      <c r="BR39">
        <f t="shared" si="216"/>
        <v>164</v>
      </c>
      <c r="BS39" s="4" t="str">
        <f t="shared" si="217"/>
        <v xml:space="preserve"> </v>
      </c>
      <c r="BT39">
        <f t="shared" si="218"/>
        <v>164</v>
      </c>
      <c r="BU39" s="4" t="str">
        <f t="shared" si="219"/>
        <v xml:space="preserve"> </v>
      </c>
      <c r="BV39">
        <f t="shared" si="220"/>
        <v>164</v>
      </c>
      <c r="BW39" s="4" t="str">
        <f t="shared" si="221"/>
        <v xml:space="preserve"> </v>
      </c>
      <c r="BX39">
        <f t="shared" si="222"/>
        <v>164</v>
      </c>
      <c r="BY39" s="4" t="str">
        <f t="shared" si="223"/>
        <v xml:space="preserve"> </v>
      </c>
      <c r="BZ39">
        <f t="shared" si="224"/>
        <v>164</v>
      </c>
      <c r="CA39" s="4" t="str">
        <f t="shared" si="225"/>
        <v xml:space="preserve"> </v>
      </c>
      <c r="CB39">
        <f t="shared" si="226"/>
        <v>164</v>
      </c>
      <c r="CC39" s="4" t="str">
        <f t="shared" si="227"/>
        <v xml:space="preserve"> </v>
      </c>
      <c r="CD39">
        <f t="shared" si="228"/>
        <v>164</v>
      </c>
      <c r="CE39" s="4" t="str">
        <f t="shared" si="229"/>
        <v xml:space="preserve"> </v>
      </c>
      <c r="CF39">
        <f t="shared" si="230"/>
        <v>164</v>
      </c>
      <c r="CG39" s="4" t="str">
        <f t="shared" si="231"/>
        <v>1</v>
      </c>
      <c r="CH39">
        <f t="shared" si="232"/>
        <v>39</v>
      </c>
      <c r="CI39" s="4" t="str">
        <f t="shared" si="233"/>
        <v>2</v>
      </c>
      <c r="CJ39">
        <f t="shared" si="234"/>
        <v>-11</v>
      </c>
      <c r="CK39" s="4" t="str">
        <f t="shared" si="235"/>
        <v>=</v>
      </c>
      <c r="CL39">
        <f t="shared" si="236"/>
        <v>-1</v>
      </c>
      <c r="CM39" s="4" t="str">
        <f t="shared" si="97"/>
        <v>-</v>
      </c>
    </row>
    <row r="40" spans="2:91" x14ac:dyDescent="0.25">
      <c r="B40" s="1" t="s">
        <v>47</v>
      </c>
      <c r="C40">
        <f t="shared" si="77"/>
        <v>5</v>
      </c>
      <c r="D40" t="str">
        <f t="shared" si="177"/>
        <v xml:space="preserve">               21-0=</v>
      </c>
      <c r="E40" s="2" t="s">
        <v>126</v>
      </c>
      <c r="F40" s="4" t="str">
        <f t="shared" si="79"/>
        <v xml:space="preserve"> </v>
      </c>
      <c r="G40" s="2">
        <f t="shared" si="80"/>
        <v>0</v>
      </c>
      <c r="H40" s="4" t="str">
        <f t="shared" si="237"/>
        <v xml:space="preserve"> </v>
      </c>
      <c r="I40" s="2">
        <f t="shared" ref="I40:K40" si="542">IF(H40="2",2*H$4,IF(H40="1",H$4,IF(H40="0",0,IF(H40="-",-H$4,IF(H40="=",(-2)*H$4,0)))))</f>
        <v>0</v>
      </c>
      <c r="J40" s="4" t="str">
        <f t="shared" si="237"/>
        <v xml:space="preserve"> </v>
      </c>
      <c r="K40" s="2">
        <f t="shared" ref="K40:M40" si="543">IF(J40="2",2*J$4,IF(J40="1",J$4,IF(J40="0",0,IF(J40="-",-J$4,IF(J40="=",(-2)*J$4,0)))))</f>
        <v>0</v>
      </c>
      <c r="L40" s="4" t="str">
        <f t="shared" si="237"/>
        <v xml:space="preserve"> </v>
      </c>
      <c r="M40" s="2">
        <f t="shared" si="82"/>
        <v>0</v>
      </c>
      <c r="N40" s="4" t="str">
        <f t="shared" si="237"/>
        <v xml:space="preserve"> </v>
      </c>
      <c r="O40" s="2">
        <f t="shared" si="83"/>
        <v>0</v>
      </c>
      <c r="P40" s="4" t="str">
        <f t="shared" si="237"/>
        <v xml:space="preserve"> </v>
      </c>
      <c r="Q40" s="2">
        <f t="shared" ref="Q40:S40" si="544">IF(P40="2",2*P$4,IF(P40="1",P$4,IF(P40="0",0,IF(P40="-",-P$4,IF(P40="=",(-2)*P$4,0)))))</f>
        <v>0</v>
      </c>
      <c r="R40" s="4" t="str">
        <f t="shared" si="237"/>
        <v xml:space="preserve"> </v>
      </c>
      <c r="S40" s="2">
        <f t="shared" ref="S40:U40" si="545">IF(R40="2",2*R$4,IF(R40="1",R$4,IF(R40="0",0,IF(R40="-",-R$4,IF(R40="=",(-2)*R$4,0)))))</f>
        <v>0</v>
      </c>
      <c r="T40" s="4" t="str">
        <f t="shared" si="237"/>
        <v xml:space="preserve"> </v>
      </c>
      <c r="U40" s="2">
        <f t="shared" ref="U40:W40" si="546">IF(T40="2",2*T$4,IF(T40="1",T$4,IF(T40="0",0,IF(T40="-",-T$4,IF(T40="=",(-2)*T$4,0)))))</f>
        <v>0</v>
      </c>
      <c r="V40" s="4" t="str">
        <f t="shared" si="237"/>
        <v xml:space="preserve"> </v>
      </c>
      <c r="W40" s="2">
        <f t="shared" ref="W40:Y40" si="547">IF(V40="2",2*V$4,IF(V40="1",V$4,IF(V40="0",0,IF(V40="-",-V$4,IF(V40="=",(-2)*V$4,0)))))</f>
        <v>0</v>
      </c>
      <c r="X40" s="4" t="str">
        <f t="shared" si="184"/>
        <v xml:space="preserve"> </v>
      </c>
      <c r="Y40" s="2">
        <f t="shared" ref="Y40:AA40" si="548">IF(X40="2",2*X$4,IF(X40="1",X$4,IF(X40="0",0,IF(X40="-",-X$4,IF(X40="=",(-2)*X$4,0)))))</f>
        <v>0</v>
      </c>
      <c r="Z40" s="4" t="str">
        <f t="shared" si="184"/>
        <v xml:space="preserve"> </v>
      </c>
      <c r="AA40" s="2">
        <f t="shared" ref="AA40:AC40" si="549">IF(Z40="2",2*Z$4,IF(Z40="1",Z$4,IF(Z40="0",0,IF(Z40="-",-Z$4,IF(Z40="=",(-2)*Z$4,0)))))</f>
        <v>0</v>
      </c>
      <c r="AB40" s="4" t="str">
        <f t="shared" si="184"/>
        <v xml:space="preserve"> </v>
      </c>
      <c r="AC40" s="2">
        <f t="shared" ref="AC40:AE40" si="550">IF(AB40="2",2*AB$4,IF(AB40="1",AB$4,IF(AB40="0",0,IF(AB40="-",-AB$4,IF(AB40="=",(-2)*AB$4,0)))))</f>
        <v>0</v>
      </c>
      <c r="AD40" s="4" t="str">
        <f t="shared" si="184"/>
        <v xml:space="preserve"> </v>
      </c>
      <c r="AE40" s="2">
        <f t="shared" ref="AE40:AG40" si="551">IF(AD40="2",2*AD$4,IF(AD40="1",AD$4,IF(AD40="0",0,IF(AD40="-",-AD$4,IF(AD40="=",(-2)*AD$4,0)))))</f>
        <v>0</v>
      </c>
      <c r="AF40" s="4" t="str">
        <f t="shared" si="184"/>
        <v xml:space="preserve"> </v>
      </c>
      <c r="AG40" s="2">
        <f t="shared" ref="AG40:AI40" si="552">IF(AF40="2",2*AF$4,IF(AF40="1",AF$4,IF(AF40="0",0,IF(AF40="-",-AF$4,IF(AF40="=",(-2)*AF$4,0)))))</f>
        <v>0</v>
      </c>
      <c r="AH40" s="4" t="str">
        <f t="shared" si="184"/>
        <v xml:space="preserve"> </v>
      </c>
      <c r="AI40" s="2">
        <f t="shared" ref="AI40:AK40" si="553">IF(AH40="2",2*AH$4,IF(AH40="1",AH$4,IF(AH40="0",0,IF(AH40="-",-AH$4,IF(AH40="=",(-2)*AH$4,0)))))</f>
        <v>0</v>
      </c>
      <c r="AJ40" s="4" t="str">
        <f t="shared" si="184"/>
        <v>2</v>
      </c>
      <c r="AK40" s="2">
        <f t="shared" ref="AK40:AM40" si="554">IF(AJ40="2",2*AJ$4,IF(AJ40="1",AJ$4,IF(AJ40="0",0,IF(AJ40="-",-AJ$4,IF(AJ40="=",(-2)*AJ$4,0)))))</f>
        <v>1250</v>
      </c>
      <c r="AL40" s="4" t="str">
        <f t="shared" si="184"/>
        <v>1</v>
      </c>
      <c r="AM40" s="2">
        <f t="shared" ref="AM40:AO40" si="555">IF(AL40="2",2*AL$4,IF(AL40="1",AL$4,IF(AL40="0",0,IF(AL40="-",-AL$4,IF(AL40="=",(-2)*AL$4,0)))))</f>
        <v>125</v>
      </c>
      <c r="AN40" s="4" t="str">
        <f t="shared" si="193"/>
        <v>-</v>
      </c>
      <c r="AO40" s="2">
        <f t="shared" ref="AO40:AQ40" si="556">IF(AN40="2",2*AN$4,IF(AN40="1",AN$4,IF(AN40="0",0,IF(AN40="-",-AN$4,IF(AN40="=",(-2)*AN$4,0)))))</f>
        <v>-25</v>
      </c>
      <c r="AP40" s="4" t="str">
        <f t="shared" si="193"/>
        <v>0</v>
      </c>
      <c r="AQ40" s="2">
        <f t="shared" ref="AQ40:AS40" si="557">IF(AP40="2",2*AP$4,IF(AP40="1",AP$4,IF(AP40="0",0,IF(AP40="-",-AP$4,IF(AP40="=",(-2)*AP$4,0)))))</f>
        <v>0</v>
      </c>
      <c r="AR40" s="4" t="str">
        <f t="shared" si="193"/>
        <v>=</v>
      </c>
      <c r="AS40" s="2">
        <f t="shared" si="176"/>
        <v>-2</v>
      </c>
      <c r="AU40">
        <f t="shared" si="196"/>
        <v>1348</v>
      </c>
      <c r="AW40" t="str">
        <f t="shared" si="197"/>
        <v xml:space="preserve">               21-0=</v>
      </c>
      <c r="AX40" s="3" t="str">
        <f t="shared" si="94"/>
        <v>!</v>
      </c>
      <c r="AY40" t="str">
        <f t="shared" si="198"/>
        <v xml:space="preserve">               21-0=</v>
      </c>
      <c r="BA40" s="4" t="str">
        <f t="shared" si="199"/>
        <v xml:space="preserve"> </v>
      </c>
      <c r="BB40">
        <f t="shared" si="200"/>
        <v>1348</v>
      </c>
      <c r="BC40" s="4" t="str">
        <f t="shared" si="201"/>
        <v xml:space="preserve"> </v>
      </c>
      <c r="BD40">
        <f t="shared" si="202"/>
        <v>1348</v>
      </c>
      <c r="BE40" s="4" t="str">
        <f t="shared" si="203"/>
        <v xml:space="preserve"> </v>
      </c>
      <c r="BF40">
        <f t="shared" si="204"/>
        <v>1348</v>
      </c>
      <c r="BG40" s="4" t="str">
        <f t="shared" si="205"/>
        <v xml:space="preserve"> </v>
      </c>
      <c r="BH40">
        <f t="shared" si="206"/>
        <v>1348</v>
      </c>
      <c r="BI40" s="4" t="str">
        <f t="shared" si="207"/>
        <v xml:space="preserve"> </v>
      </c>
      <c r="BJ40">
        <f t="shared" si="208"/>
        <v>1348</v>
      </c>
      <c r="BK40" s="4" t="str">
        <f t="shared" si="209"/>
        <v xml:space="preserve"> </v>
      </c>
      <c r="BL40">
        <f t="shared" si="210"/>
        <v>1348</v>
      </c>
      <c r="BM40" s="4" t="str">
        <f t="shared" si="211"/>
        <v xml:space="preserve"> </v>
      </c>
      <c r="BN40">
        <f t="shared" si="212"/>
        <v>1348</v>
      </c>
      <c r="BO40" s="4" t="str">
        <f t="shared" si="213"/>
        <v xml:space="preserve"> </v>
      </c>
      <c r="BP40">
        <f t="shared" si="214"/>
        <v>1348</v>
      </c>
      <c r="BQ40" s="4" t="str">
        <f t="shared" si="215"/>
        <v xml:space="preserve"> </v>
      </c>
      <c r="BR40">
        <f t="shared" si="216"/>
        <v>1348</v>
      </c>
      <c r="BS40" s="4" t="str">
        <f t="shared" si="217"/>
        <v xml:space="preserve"> </v>
      </c>
      <c r="BT40">
        <f t="shared" si="218"/>
        <v>1348</v>
      </c>
      <c r="BU40" s="4" t="str">
        <f t="shared" si="219"/>
        <v xml:space="preserve"> </v>
      </c>
      <c r="BV40">
        <f t="shared" si="220"/>
        <v>1348</v>
      </c>
      <c r="BW40" s="4" t="str">
        <f t="shared" si="221"/>
        <v xml:space="preserve"> </v>
      </c>
      <c r="BX40">
        <f t="shared" si="222"/>
        <v>1348</v>
      </c>
      <c r="BY40" s="4" t="str">
        <f t="shared" si="223"/>
        <v xml:space="preserve"> </v>
      </c>
      <c r="BZ40">
        <f t="shared" si="224"/>
        <v>1348</v>
      </c>
      <c r="CA40" s="4" t="str">
        <f t="shared" si="225"/>
        <v xml:space="preserve"> </v>
      </c>
      <c r="CB40">
        <f t="shared" si="226"/>
        <v>1348</v>
      </c>
      <c r="CC40" s="4" t="str">
        <f t="shared" si="227"/>
        <v xml:space="preserve"> </v>
      </c>
      <c r="CD40">
        <f t="shared" si="228"/>
        <v>1348</v>
      </c>
      <c r="CE40" s="4" t="str">
        <f t="shared" si="229"/>
        <v>2</v>
      </c>
      <c r="CF40">
        <f t="shared" si="230"/>
        <v>98</v>
      </c>
      <c r="CG40" s="4" t="str">
        <f t="shared" si="231"/>
        <v>1</v>
      </c>
      <c r="CH40">
        <f t="shared" si="232"/>
        <v>-27</v>
      </c>
      <c r="CI40" s="4" t="str">
        <f t="shared" si="233"/>
        <v>-</v>
      </c>
      <c r="CJ40">
        <f t="shared" si="234"/>
        <v>-2</v>
      </c>
      <c r="CK40" s="4" t="str">
        <f t="shared" si="235"/>
        <v>0</v>
      </c>
      <c r="CL40">
        <f t="shared" si="236"/>
        <v>-2</v>
      </c>
      <c r="CM40" s="4" t="str">
        <f t="shared" si="97"/>
        <v>=</v>
      </c>
    </row>
    <row r="41" spans="2:91" x14ac:dyDescent="0.25">
      <c r="B41" s="1" t="s">
        <v>48</v>
      </c>
      <c r="C41">
        <f t="shared" si="77"/>
        <v>10</v>
      </c>
      <c r="D41" t="str">
        <f t="shared" si="177"/>
        <v xml:space="preserve">          1-01101==-</v>
      </c>
      <c r="E41" s="2" t="s">
        <v>126</v>
      </c>
      <c r="F41" s="4" t="str">
        <f t="shared" si="79"/>
        <v xml:space="preserve"> </v>
      </c>
      <c r="G41" s="2">
        <f t="shared" si="80"/>
        <v>0</v>
      </c>
      <c r="H41" s="4" t="str">
        <f t="shared" si="237"/>
        <v xml:space="preserve"> </v>
      </c>
      <c r="I41" s="2">
        <f t="shared" ref="I41:K41" si="558">IF(H41="2",2*H$4,IF(H41="1",H$4,IF(H41="0",0,IF(H41="-",-H$4,IF(H41="=",(-2)*H$4,0)))))</f>
        <v>0</v>
      </c>
      <c r="J41" s="4" t="str">
        <f t="shared" si="237"/>
        <v xml:space="preserve"> </v>
      </c>
      <c r="K41" s="2">
        <f t="shared" ref="K41:M41" si="559">IF(J41="2",2*J$4,IF(J41="1",J$4,IF(J41="0",0,IF(J41="-",-J$4,IF(J41="=",(-2)*J$4,0)))))</f>
        <v>0</v>
      </c>
      <c r="L41" s="4" t="str">
        <f t="shared" si="237"/>
        <v xml:space="preserve"> </v>
      </c>
      <c r="M41" s="2">
        <f t="shared" si="82"/>
        <v>0</v>
      </c>
      <c r="N41" s="4" t="str">
        <f t="shared" si="237"/>
        <v xml:space="preserve"> </v>
      </c>
      <c r="O41" s="2">
        <f t="shared" si="83"/>
        <v>0</v>
      </c>
      <c r="P41" s="4" t="str">
        <f t="shared" si="237"/>
        <v xml:space="preserve"> </v>
      </c>
      <c r="Q41" s="2">
        <f t="shared" ref="Q41:S41" si="560">IF(P41="2",2*P$4,IF(P41="1",P$4,IF(P41="0",0,IF(P41="-",-P$4,IF(P41="=",(-2)*P$4,0)))))</f>
        <v>0</v>
      </c>
      <c r="R41" s="4" t="str">
        <f t="shared" si="237"/>
        <v xml:space="preserve"> </v>
      </c>
      <c r="S41" s="2">
        <f t="shared" ref="S41:U41" si="561">IF(R41="2",2*R$4,IF(R41="1",R$4,IF(R41="0",0,IF(R41="-",-R$4,IF(R41="=",(-2)*R$4,0)))))</f>
        <v>0</v>
      </c>
      <c r="T41" s="4" t="str">
        <f t="shared" si="237"/>
        <v xml:space="preserve"> </v>
      </c>
      <c r="U41" s="2">
        <f t="shared" ref="U41:W41" si="562">IF(T41="2",2*T$4,IF(T41="1",T$4,IF(T41="0",0,IF(T41="-",-T$4,IF(T41="=",(-2)*T$4,0)))))</f>
        <v>0</v>
      </c>
      <c r="V41" s="4" t="str">
        <f t="shared" si="237"/>
        <v xml:space="preserve"> </v>
      </c>
      <c r="W41" s="2">
        <f t="shared" ref="W41:Y41" si="563">IF(V41="2",2*V$4,IF(V41="1",V$4,IF(V41="0",0,IF(V41="-",-V$4,IF(V41="=",(-2)*V$4,0)))))</f>
        <v>0</v>
      </c>
      <c r="X41" s="4" t="str">
        <f t="shared" si="184"/>
        <v xml:space="preserve"> </v>
      </c>
      <c r="Y41" s="2">
        <f t="shared" ref="Y41:AA41" si="564">IF(X41="2",2*X$4,IF(X41="1",X$4,IF(X41="0",0,IF(X41="-",-X$4,IF(X41="=",(-2)*X$4,0)))))</f>
        <v>0</v>
      </c>
      <c r="Z41" s="4" t="str">
        <f t="shared" si="184"/>
        <v>1</v>
      </c>
      <c r="AA41" s="2">
        <f t="shared" ref="AA41:AC41" si="565">IF(Z41="2",2*Z$4,IF(Z41="1",Z$4,IF(Z41="0",0,IF(Z41="-",-Z$4,IF(Z41="=",(-2)*Z$4,0)))))</f>
        <v>1953125</v>
      </c>
      <c r="AB41" s="4" t="str">
        <f t="shared" si="184"/>
        <v>-</v>
      </c>
      <c r="AC41" s="2">
        <f t="shared" ref="AC41:AE41" si="566">IF(AB41="2",2*AB$4,IF(AB41="1",AB$4,IF(AB41="0",0,IF(AB41="-",-AB$4,IF(AB41="=",(-2)*AB$4,0)))))</f>
        <v>-390625</v>
      </c>
      <c r="AD41" s="4" t="str">
        <f t="shared" si="184"/>
        <v>0</v>
      </c>
      <c r="AE41" s="2">
        <f t="shared" ref="AE41:AG41" si="567">IF(AD41="2",2*AD$4,IF(AD41="1",AD$4,IF(AD41="0",0,IF(AD41="-",-AD$4,IF(AD41="=",(-2)*AD$4,0)))))</f>
        <v>0</v>
      </c>
      <c r="AF41" s="4" t="str">
        <f t="shared" si="184"/>
        <v>1</v>
      </c>
      <c r="AG41" s="2">
        <f t="shared" ref="AG41:AI41" si="568">IF(AF41="2",2*AF$4,IF(AF41="1",AF$4,IF(AF41="0",0,IF(AF41="-",-AF$4,IF(AF41="=",(-2)*AF$4,0)))))</f>
        <v>15625</v>
      </c>
      <c r="AH41" s="4" t="str">
        <f t="shared" si="184"/>
        <v>1</v>
      </c>
      <c r="AI41" s="2">
        <f t="shared" ref="AI41:AK41" si="569">IF(AH41="2",2*AH$4,IF(AH41="1",AH$4,IF(AH41="0",0,IF(AH41="-",-AH$4,IF(AH41="=",(-2)*AH$4,0)))))</f>
        <v>3125</v>
      </c>
      <c r="AJ41" s="4" t="str">
        <f t="shared" si="184"/>
        <v>0</v>
      </c>
      <c r="AK41" s="2">
        <f t="shared" ref="AK41:AM41" si="570">IF(AJ41="2",2*AJ$4,IF(AJ41="1",AJ$4,IF(AJ41="0",0,IF(AJ41="-",-AJ$4,IF(AJ41="=",(-2)*AJ$4,0)))))</f>
        <v>0</v>
      </c>
      <c r="AL41" s="4" t="str">
        <f t="shared" si="184"/>
        <v>1</v>
      </c>
      <c r="AM41" s="2">
        <f t="shared" ref="AM41:AO41" si="571">IF(AL41="2",2*AL$4,IF(AL41="1",AL$4,IF(AL41="0",0,IF(AL41="-",-AL$4,IF(AL41="=",(-2)*AL$4,0)))))</f>
        <v>125</v>
      </c>
      <c r="AN41" s="4" t="str">
        <f t="shared" si="193"/>
        <v>=</v>
      </c>
      <c r="AO41" s="2">
        <f t="shared" ref="AO41:AQ41" si="572">IF(AN41="2",2*AN$4,IF(AN41="1",AN$4,IF(AN41="0",0,IF(AN41="-",-AN$4,IF(AN41="=",(-2)*AN$4,0)))))</f>
        <v>-50</v>
      </c>
      <c r="AP41" s="4" t="str">
        <f t="shared" si="193"/>
        <v>=</v>
      </c>
      <c r="AQ41" s="2">
        <f t="shared" ref="AQ41:AS41" si="573">IF(AP41="2",2*AP$4,IF(AP41="1",AP$4,IF(AP41="0",0,IF(AP41="-",-AP$4,IF(AP41="=",(-2)*AP$4,0)))))</f>
        <v>-10</v>
      </c>
      <c r="AR41" s="4" t="str">
        <f t="shared" si="193"/>
        <v>-</v>
      </c>
      <c r="AS41" s="2">
        <f t="shared" si="176"/>
        <v>-1</v>
      </c>
      <c r="AU41">
        <f t="shared" si="196"/>
        <v>1581314</v>
      </c>
      <c r="AW41" t="str">
        <f t="shared" si="197"/>
        <v xml:space="preserve">          1-01101==-</v>
      </c>
      <c r="AX41" s="3" t="str">
        <f t="shared" si="94"/>
        <v>!</v>
      </c>
      <c r="AY41" t="str">
        <f t="shared" si="198"/>
        <v xml:space="preserve">          1-01101==-</v>
      </c>
      <c r="BA41" s="4" t="str">
        <f t="shared" si="199"/>
        <v xml:space="preserve"> </v>
      </c>
      <c r="BB41">
        <f t="shared" si="200"/>
        <v>1581314</v>
      </c>
      <c r="BC41" s="4" t="str">
        <f t="shared" si="201"/>
        <v xml:space="preserve"> </v>
      </c>
      <c r="BD41">
        <f t="shared" si="202"/>
        <v>1581314</v>
      </c>
      <c r="BE41" s="4" t="str">
        <f t="shared" si="203"/>
        <v xml:space="preserve"> </v>
      </c>
      <c r="BF41">
        <f t="shared" si="204"/>
        <v>1581314</v>
      </c>
      <c r="BG41" s="4" t="str">
        <f t="shared" si="205"/>
        <v xml:space="preserve"> </v>
      </c>
      <c r="BH41">
        <f t="shared" si="206"/>
        <v>1581314</v>
      </c>
      <c r="BI41" s="4" t="str">
        <f t="shared" si="207"/>
        <v xml:space="preserve"> </v>
      </c>
      <c r="BJ41">
        <f t="shared" si="208"/>
        <v>1581314</v>
      </c>
      <c r="BK41" s="4" t="str">
        <f t="shared" si="209"/>
        <v xml:space="preserve"> </v>
      </c>
      <c r="BL41">
        <f t="shared" si="210"/>
        <v>1581314</v>
      </c>
      <c r="BM41" s="4" t="str">
        <f t="shared" si="211"/>
        <v xml:space="preserve"> </v>
      </c>
      <c r="BN41">
        <f t="shared" si="212"/>
        <v>1581314</v>
      </c>
      <c r="BO41" s="4" t="str">
        <f t="shared" si="213"/>
        <v xml:space="preserve"> </v>
      </c>
      <c r="BP41">
        <f t="shared" si="214"/>
        <v>1581314</v>
      </c>
      <c r="BQ41" s="4" t="str">
        <f t="shared" si="215"/>
        <v xml:space="preserve"> </v>
      </c>
      <c r="BR41">
        <f t="shared" si="216"/>
        <v>1581314</v>
      </c>
      <c r="BS41" s="4" t="str">
        <f t="shared" si="217"/>
        <v xml:space="preserve"> </v>
      </c>
      <c r="BT41">
        <f t="shared" si="218"/>
        <v>1581314</v>
      </c>
      <c r="BU41" s="4" t="str">
        <f t="shared" si="219"/>
        <v>1</v>
      </c>
      <c r="BV41">
        <f t="shared" si="220"/>
        <v>-371811</v>
      </c>
      <c r="BW41" s="4" t="str">
        <f t="shared" si="221"/>
        <v>-</v>
      </c>
      <c r="BX41">
        <f t="shared" si="222"/>
        <v>18814</v>
      </c>
      <c r="BY41" s="4" t="str">
        <f t="shared" si="223"/>
        <v>0</v>
      </c>
      <c r="BZ41">
        <f t="shared" si="224"/>
        <v>18814</v>
      </c>
      <c r="CA41" s="4" t="str">
        <f t="shared" si="225"/>
        <v>1</v>
      </c>
      <c r="CB41">
        <f t="shared" si="226"/>
        <v>3189</v>
      </c>
      <c r="CC41" s="4" t="str">
        <f t="shared" si="227"/>
        <v>1</v>
      </c>
      <c r="CD41">
        <f t="shared" si="228"/>
        <v>64</v>
      </c>
      <c r="CE41" s="4" t="str">
        <f t="shared" si="229"/>
        <v>0</v>
      </c>
      <c r="CF41">
        <f t="shared" si="230"/>
        <v>64</v>
      </c>
      <c r="CG41" s="4" t="str">
        <f t="shared" si="231"/>
        <v>1</v>
      </c>
      <c r="CH41">
        <f t="shared" si="232"/>
        <v>-61</v>
      </c>
      <c r="CI41" s="4" t="str">
        <f t="shared" si="233"/>
        <v>=</v>
      </c>
      <c r="CJ41">
        <f t="shared" si="234"/>
        <v>-11</v>
      </c>
      <c r="CK41" s="4" t="str">
        <f t="shared" si="235"/>
        <v>=</v>
      </c>
      <c r="CL41">
        <f t="shared" si="236"/>
        <v>-1</v>
      </c>
      <c r="CM41" s="4" t="str">
        <f t="shared" si="97"/>
        <v>-</v>
      </c>
    </row>
    <row r="42" spans="2:91" x14ac:dyDescent="0.25">
      <c r="B42" s="1" t="s">
        <v>49</v>
      </c>
      <c r="C42">
        <f t="shared" si="77"/>
        <v>12</v>
      </c>
      <c r="D42" t="str">
        <f t="shared" si="177"/>
        <v xml:space="preserve">        120=1==--=-1</v>
      </c>
      <c r="E42" s="2" t="s">
        <v>126</v>
      </c>
      <c r="F42" s="4" t="str">
        <f t="shared" si="79"/>
        <v xml:space="preserve"> </v>
      </c>
      <c r="G42" s="2">
        <f t="shared" si="80"/>
        <v>0</v>
      </c>
      <c r="H42" s="4" t="str">
        <f t="shared" si="237"/>
        <v xml:space="preserve"> </v>
      </c>
      <c r="I42" s="2">
        <f t="shared" ref="I42:K42" si="574">IF(H42="2",2*H$4,IF(H42="1",H$4,IF(H42="0",0,IF(H42="-",-H$4,IF(H42="=",(-2)*H$4,0)))))</f>
        <v>0</v>
      </c>
      <c r="J42" s="4" t="str">
        <f t="shared" si="237"/>
        <v xml:space="preserve"> </v>
      </c>
      <c r="K42" s="2">
        <f t="shared" ref="K42:M42" si="575">IF(J42="2",2*J$4,IF(J42="1",J$4,IF(J42="0",0,IF(J42="-",-J$4,IF(J42="=",(-2)*J$4,0)))))</f>
        <v>0</v>
      </c>
      <c r="L42" s="4" t="str">
        <f t="shared" si="237"/>
        <v xml:space="preserve"> </v>
      </c>
      <c r="M42" s="2">
        <f t="shared" si="82"/>
        <v>0</v>
      </c>
      <c r="N42" s="4" t="str">
        <f t="shared" si="237"/>
        <v xml:space="preserve"> </v>
      </c>
      <c r="O42" s="2">
        <f t="shared" si="83"/>
        <v>0</v>
      </c>
      <c r="P42" s="4" t="str">
        <f t="shared" si="237"/>
        <v xml:space="preserve"> </v>
      </c>
      <c r="Q42" s="2">
        <f t="shared" ref="Q42:S42" si="576">IF(P42="2",2*P$4,IF(P42="1",P$4,IF(P42="0",0,IF(P42="-",-P$4,IF(P42="=",(-2)*P$4,0)))))</f>
        <v>0</v>
      </c>
      <c r="R42" s="4" t="str">
        <f t="shared" si="237"/>
        <v xml:space="preserve"> </v>
      </c>
      <c r="S42" s="2">
        <f t="shared" ref="S42:U42" si="577">IF(R42="2",2*R$4,IF(R42="1",R$4,IF(R42="0",0,IF(R42="-",-R$4,IF(R42="=",(-2)*R$4,0)))))</f>
        <v>0</v>
      </c>
      <c r="T42" s="4" t="str">
        <f t="shared" si="237"/>
        <v xml:space="preserve"> </v>
      </c>
      <c r="U42" s="2">
        <f t="shared" ref="U42:W42" si="578">IF(T42="2",2*T$4,IF(T42="1",T$4,IF(T42="0",0,IF(T42="-",-T$4,IF(T42="=",(-2)*T$4,0)))))</f>
        <v>0</v>
      </c>
      <c r="V42" s="4" t="str">
        <f t="shared" si="237"/>
        <v>1</v>
      </c>
      <c r="W42" s="2">
        <f t="shared" ref="W42:Y42" si="579">IF(V42="2",2*V$4,IF(V42="1",V$4,IF(V42="0",0,IF(V42="-",-V$4,IF(V42="=",(-2)*V$4,0)))))</f>
        <v>48828125</v>
      </c>
      <c r="X42" s="4" t="str">
        <f t="shared" si="184"/>
        <v>2</v>
      </c>
      <c r="Y42" s="2">
        <f t="shared" ref="Y42:AA42" si="580">IF(X42="2",2*X$4,IF(X42="1",X$4,IF(X42="0",0,IF(X42="-",-X$4,IF(X42="=",(-2)*X$4,0)))))</f>
        <v>19531250</v>
      </c>
      <c r="Z42" s="4" t="str">
        <f t="shared" si="184"/>
        <v>0</v>
      </c>
      <c r="AA42" s="2">
        <f t="shared" ref="AA42:AC42" si="581">IF(Z42="2",2*Z$4,IF(Z42="1",Z$4,IF(Z42="0",0,IF(Z42="-",-Z$4,IF(Z42="=",(-2)*Z$4,0)))))</f>
        <v>0</v>
      </c>
      <c r="AB42" s="4" t="str">
        <f t="shared" si="184"/>
        <v>=</v>
      </c>
      <c r="AC42" s="2">
        <f t="shared" ref="AC42:AE42" si="582">IF(AB42="2",2*AB$4,IF(AB42="1",AB$4,IF(AB42="0",0,IF(AB42="-",-AB$4,IF(AB42="=",(-2)*AB$4,0)))))</f>
        <v>-781250</v>
      </c>
      <c r="AD42" s="4" t="str">
        <f t="shared" si="184"/>
        <v>1</v>
      </c>
      <c r="AE42" s="2">
        <f t="shared" ref="AE42:AG42" si="583">IF(AD42="2",2*AD$4,IF(AD42="1",AD$4,IF(AD42="0",0,IF(AD42="-",-AD$4,IF(AD42="=",(-2)*AD$4,0)))))</f>
        <v>78125</v>
      </c>
      <c r="AF42" s="4" t="str">
        <f t="shared" si="184"/>
        <v>=</v>
      </c>
      <c r="AG42" s="2">
        <f t="shared" ref="AG42:AI42" si="584">IF(AF42="2",2*AF$4,IF(AF42="1",AF$4,IF(AF42="0",0,IF(AF42="-",-AF$4,IF(AF42="=",(-2)*AF$4,0)))))</f>
        <v>-31250</v>
      </c>
      <c r="AH42" s="4" t="str">
        <f t="shared" si="184"/>
        <v>=</v>
      </c>
      <c r="AI42" s="2">
        <f t="shared" ref="AI42:AK42" si="585">IF(AH42="2",2*AH$4,IF(AH42="1",AH$4,IF(AH42="0",0,IF(AH42="-",-AH$4,IF(AH42="=",(-2)*AH$4,0)))))</f>
        <v>-6250</v>
      </c>
      <c r="AJ42" s="4" t="str">
        <f t="shared" si="184"/>
        <v>-</v>
      </c>
      <c r="AK42" s="2">
        <f t="shared" ref="AK42:AM42" si="586">IF(AJ42="2",2*AJ$4,IF(AJ42="1",AJ$4,IF(AJ42="0",0,IF(AJ42="-",-AJ$4,IF(AJ42="=",(-2)*AJ$4,0)))))</f>
        <v>-625</v>
      </c>
      <c r="AL42" s="4" t="str">
        <f t="shared" si="184"/>
        <v>-</v>
      </c>
      <c r="AM42" s="2">
        <f t="shared" ref="AM42:AO42" si="587">IF(AL42="2",2*AL$4,IF(AL42="1",AL$4,IF(AL42="0",0,IF(AL42="-",-AL$4,IF(AL42="=",(-2)*AL$4,0)))))</f>
        <v>-125</v>
      </c>
      <c r="AN42" s="4" t="str">
        <f t="shared" si="193"/>
        <v>=</v>
      </c>
      <c r="AO42" s="2">
        <f t="shared" ref="AO42:AQ42" si="588">IF(AN42="2",2*AN$4,IF(AN42="1",AN$4,IF(AN42="0",0,IF(AN42="-",-AN$4,IF(AN42="=",(-2)*AN$4,0)))))</f>
        <v>-50</v>
      </c>
      <c r="AP42" s="4" t="str">
        <f t="shared" si="193"/>
        <v>-</v>
      </c>
      <c r="AQ42" s="2">
        <f t="shared" ref="AQ42:AS42" si="589">IF(AP42="2",2*AP$4,IF(AP42="1",AP$4,IF(AP42="0",0,IF(AP42="-",-AP$4,IF(AP42="=",(-2)*AP$4,0)))))</f>
        <v>-5</v>
      </c>
      <c r="AR42" s="4" t="str">
        <f t="shared" si="193"/>
        <v>1</v>
      </c>
      <c r="AS42" s="2">
        <f t="shared" si="176"/>
        <v>1</v>
      </c>
      <c r="AU42">
        <f t="shared" si="196"/>
        <v>67617946</v>
      </c>
      <c r="AW42" t="str">
        <f t="shared" si="197"/>
        <v xml:space="preserve">        120=1==--=-1</v>
      </c>
      <c r="AX42" s="3" t="str">
        <f t="shared" si="94"/>
        <v>!</v>
      </c>
      <c r="AY42" t="str">
        <f t="shared" si="198"/>
        <v xml:space="preserve">        120=1==--=-1</v>
      </c>
      <c r="BA42" s="4" t="str">
        <f t="shared" si="199"/>
        <v xml:space="preserve"> </v>
      </c>
      <c r="BB42">
        <f t="shared" si="200"/>
        <v>67617946</v>
      </c>
      <c r="BC42" s="4" t="str">
        <f t="shared" si="201"/>
        <v xml:space="preserve"> </v>
      </c>
      <c r="BD42">
        <f t="shared" si="202"/>
        <v>67617946</v>
      </c>
      <c r="BE42" s="4" t="str">
        <f t="shared" si="203"/>
        <v xml:space="preserve"> </v>
      </c>
      <c r="BF42">
        <f t="shared" si="204"/>
        <v>67617946</v>
      </c>
      <c r="BG42" s="4" t="str">
        <f t="shared" si="205"/>
        <v xml:space="preserve"> </v>
      </c>
      <c r="BH42">
        <f t="shared" si="206"/>
        <v>67617946</v>
      </c>
      <c r="BI42" s="4" t="str">
        <f t="shared" si="207"/>
        <v xml:space="preserve"> </v>
      </c>
      <c r="BJ42">
        <f t="shared" si="208"/>
        <v>67617946</v>
      </c>
      <c r="BK42" s="4" t="str">
        <f t="shared" si="209"/>
        <v xml:space="preserve"> </v>
      </c>
      <c r="BL42">
        <f t="shared" si="210"/>
        <v>67617946</v>
      </c>
      <c r="BM42" s="4" t="str">
        <f t="shared" si="211"/>
        <v xml:space="preserve"> </v>
      </c>
      <c r="BN42">
        <f t="shared" si="212"/>
        <v>67617946</v>
      </c>
      <c r="BO42" s="4" t="str">
        <f t="shared" si="213"/>
        <v xml:space="preserve"> </v>
      </c>
      <c r="BP42">
        <f t="shared" si="214"/>
        <v>67617946</v>
      </c>
      <c r="BQ42" s="4" t="str">
        <f t="shared" si="215"/>
        <v>1</v>
      </c>
      <c r="BR42">
        <f t="shared" si="216"/>
        <v>18789821</v>
      </c>
      <c r="BS42" s="4" t="str">
        <f t="shared" si="217"/>
        <v>2</v>
      </c>
      <c r="BT42">
        <f t="shared" si="218"/>
        <v>-741429</v>
      </c>
      <c r="BU42" s="4" t="str">
        <f t="shared" si="219"/>
        <v>0</v>
      </c>
      <c r="BV42">
        <f t="shared" si="220"/>
        <v>-741429</v>
      </c>
      <c r="BW42" s="4" t="str">
        <f t="shared" si="221"/>
        <v>=</v>
      </c>
      <c r="BX42">
        <f t="shared" si="222"/>
        <v>39821</v>
      </c>
      <c r="BY42" s="4" t="str">
        <f t="shared" si="223"/>
        <v>1</v>
      </c>
      <c r="BZ42">
        <f t="shared" si="224"/>
        <v>-38304</v>
      </c>
      <c r="CA42" s="4" t="str">
        <f t="shared" si="225"/>
        <v>=</v>
      </c>
      <c r="CB42">
        <f t="shared" si="226"/>
        <v>-7054</v>
      </c>
      <c r="CC42" s="4" t="str">
        <f t="shared" si="227"/>
        <v>=</v>
      </c>
      <c r="CD42">
        <f t="shared" si="228"/>
        <v>-804</v>
      </c>
      <c r="CE42" s="4" t="str">
        <f t="shared" si="229"/>
        <v>-</v>
      </c>
      <c r="CF42">
        <f t="shared" si="230"/>
        <v>-179</v>
      </c>
      <c r="CG42" s="4" t="str">
        <f t="shared" si="231"/>
        <v>-</v>
      </c>
      <c r="CH42">
        <f t="shared" si="232"/>
        <v>-54</v>
      </c>
      <c r="CI42" s="4" t="str">
        <f t="shared" si="233"/>
        <v>=</v>
      </c>
      <c r="CJ42">
        <f t="shared" si="234"/>
        <v>-4</v>
      </c>
      <c r="CK42" s="4" t="str">
        <f t="shared" si="235"/>
        <v>-</v>
      </c>
      <c r="CL42">
        <f t="shared" si="236"/>
        <v>1</v>
      </c>
      <c r="CM42" s="4" t="str">
        <f t="shared" si="97"/>
        <v>1</v>
      </c>
    </row>
    <row r="43" spans="2:91" x14ac:dyDescent="0.25">
      <c r="B43" s="1" t="s">
        <v>50</v>
      </c>
      <c r="C43">
        <f t="shared" si="77"/>
        <v>11</v>
      </c>
      <c r="D43" t="str">
        <f t="shared" si="177"/>
        <v xml:space="preserve">         100-1012021</v>
      </c>
      <c r="E43" s="2" t="s">
        <v>126</v>
      </c>
      <c r="F43" s="4" t="str">
        <f t="shared" si="79"/>
        <v xml:space="preserve"> </v>
      </c>
      <c r="G43" s="2">
        <f t="shared" si="80"/>
        <v>0</v>
      </c>
      <c r="H43" s="4" t="str">
        <f t="shared" si="237"/>
        <v xml:space="preserve"> </v>
      </c>
      <c r="I43" s="2">
        <f t="shared" ref="I43:K43" si="590">IF(H43="2",2*H$4,IF(H43="1",H$4,IF(H43="0",0,IF(H43="-",-H$4,IF(H43="=",(-2)*H$4,0)))))</f>
        <v>0</v>
      </c>
      <c r="J43" s="4" t="str">
        <f t="shared" si="237"/>
        <v xml:space="preserve"> </v>
      </c>
      <c r="K43" s="2">
        <f t="shared" ref="K43:M43" si="591">IF(J43="2",2*J$4,IF(J43="1",J$4,IF(J43="0",0,IF(J43="-",-J$4,IF(J43="=",(-2)*J$4,0)))))</f>
        <v>0</v>
      </c>
      <c r="L43" s="4" t="str">
        <f t="shared" si="237"/>
        <v xml:space="preserve"> </v>
      </c>
      <c r="M43" s="2">
        <f t="shared" si="82"/>
        <v>0</v>
      </c>
      <c r="N43" s="4" t="str">
        <f t="shared" si="237"/>
        <v xml:space="preserve"> </v>
      </c>
      <c r="O43" s="2">
        <f t="shared" si="83"/>
        <v>0</v>
      </c>
      <c r="P43" s="4" t="str">
        <f t="shared" si="237"/>
        <v xml:space="preserve"> </v>
      </c>
      <c r="Q43" s="2">
        <f t="shared" ref="Q43:S43" si="592">IF(P43="2",2*P$4,IF(P43="1",P$4,IF(P43="0",0,IF(P43="-",-P$4,IF(P43="=",(-2)*P$4,0)))))</f>
        <v>0</v>
      </c>
      <c r="R43" s="4" t="str">
        <f t="shared" si="237"/>
        <v xml:space="preserve"> </v>
      </c>
      <c r="S43" s="2">
        <f t="shared" ref="S43:U43" si="593">IF(R43="2",2*R$4,IF(R43="1",R$4,IF(R43="0",0,IF(R43="-",-R$4,IF(R43="=",(-2)*R$4,0)))))</f>
        <v>0</v>
      </c>
      <c r="T43" s="4" t="str">
        <f t="shared" si="237"/>
        <v xml:space="preserve"> </v>
      </c>
      <c r="U43" s="2">
        <f t="shared" ref="U43:W43" si="594">IF(T43="2",2*T$4,IF(T43="1",T$4,IF(T43="0",0,IF(T43="-",-T$4,IF(T43="=",(-2)*T$4,0)))))</f>
        <v>0</v>
      </c>
      <c r="V43" s="4" t="str">
        <f t="shared" si="237"/>
        <v xml:space="preserve"> </v>
      </c>
      <c r="W43" s="2">
        <f t="shared" ref="W43:Y43" si="595">IF(V43="2",2*V$4,IF(V43="1",V$4,IF(V43="0",0,IF(V43="-",-V$4,IF(V43="=",(-2)*V$4,0)))))</f>
        <v>0</v>
      </c>
      <c r="X43" s="4" t="str">
        <f t="shared" si="184"/>
        <v>1</v>
      </c>
      <c r="Y43" s="2">
        <f t="shared" ref="Y43:AA43" si="596">IF(X43="2",2*X$4,IF(X43="1",X$4,IF(X43="0",0,IF(X43="-",-X$4,IF(X43="=",(-2)*X$4,0)))))</f>
        <v>9765625</v>
      </c>
      <c r="Z43" s="4" t="str">
        <f t="shared" si="184"/>
        <v>0</v>
      </c>
      <c r="AA43" s="2">
        <f t="shared" ref="AA43:AC43" si="597">IF(Z43="2",2*Z$4,IF(Z43="1",Z$4,IF(Z43="0",0,IF(Z43="-",-Z$4,IF(Z43="=",(-2)*Z$4,0)))))</f>
        <v>0</v>
      </c>
      <c r="AB43" s="4" t="str">
        <f t="shared" si="184"/>
        <v>0</v>
      </c>
      <c r="AC43" s="2">
        <f t="shared" ref="AC43:AE43" si="598">IF(AB43="2",2*AB$4,IF(AB43="1",AB$4,IF(AB43="0",0,IF(AB43="-",-AB$4,IF(AB43="=",(-2)*AB$4,0)))))</f>
        <v>0</v>
      </c>
      <c r="AD43" s="4" t="str">
        <f t="shared" si="184"/>
        <v>-</v>
      </c>
      <c r="AE43" s="2">
        <f t="shared" ref="AE43:AG43" si="599">IF(AD43="2",2*AD$4,IF(AD43="1",AD$4,IF(AD43="0",0,IF(AD43="-",-AD$4,IF(AD43="=",(-2)*AD$4,0)))))</f>
        <v>-78125</v>
      </c>
      <c r="AF43" s="4" t="str">
        <f t="shared" si="184"/>
        <v>1</v>
      </c>
      <c r="AG43" s="2">
        <f t="shared" ref="AG43:AI43" si="600">IF(AF43="2",2*AF$4,IF(AF43="1",AF$4,IF(AF43="0",0,IF(AF43="-",-AF$4,IF(AF43="=",(-2)*AF$4,0)))))</f>
        <v>15625</v>
      </c>
      <c r="AH43" s="4" t="str">
        <f t="shared" si="184"/>
        <v>0</v>
      </c>
      <c r="AI43" s="2">
        <f t="shared" ref="AI43:AK43" si="601">IF(AH43="2",2*AH$4,IF(AH43="1",AH$4,IF(AH43="0",0,IF(AH43="-",-AH$4,IF(AH43="=",(-2)*AH$4,0)))))</f>
        <v>0</v>
      </c>
      <c r="AJ43" s="4" t="str">
        <f t="shared" si="184"/>
        <v>1</v>
      </c>
      <c r="AK43" s="2">
        <f t="shared" ref="AK43:AM43" si="602">IF(AJ43="2",2*AJ$4,IF(AJ43="1",AJ$4,IF(AJ43="0",0,IF(AJ43="-",-AJ$4,IF(AJ43="=",(-2)*AJ$4,0)))))</f>
        <v>625</v>
      </c>
      <c r="AL43" s="4" t="str">
        <f t="shared" si="184"/>
        <v>2</v>
      </c>
      <c r="AM43" s="2">
        <f t="shared" ref="AM43:AO43" si="603">IF(AL43="2",2*AL$4,IF(AL43="1",AL$4,IF(AL43="0",0,IF(AL43="-",-AL$4,IF(AL43="=",(-2)*AL$4,0)))))</f>
        <v>250</v>
      </c>
      <c r="AN43" s="4" t="str">
        <f t="shared" si="193"/>
        <v>0</v>
      </c>
      <c r="AO43" s="2">
        <f t="shared" ref="AO43:AQ43" si="604">IF(AN43="2",2*AN$4,IF(AN43="1",AN$4,IF(AN43="0",0,IF(AN43="-",-AN$4,IF(AN43="=",(-2)*AN$4,0)))))</f>
        <v>0</v>
      </c>
      <c r="AP43" s="4" t="str">
        <f t="shared" si="193"/>
        <v>2</v>
      </c>
      <c r="AQ43" s="2">
        <f t="shared" ref="AQ43:AS43" si="605">IF(AP43="2",2*AP$4,IF(AP43="1",AP$4,IF(AP43="0",0,IF(AP43="-",-AP$4,IF(AP43="=",(-2)*AP$4,0)))))</f>
        <v>10</v>
      </c>
      <c r="AR43" s="4" t="str">
        <f t="shared" si="193"/>
        <v>1</v>
      </c>
      <c r="AS43" s="2">
        <f t="shared" si="176"/>
        <v>1</v>
      </c>
      <c r="AU43">
        <f t="shared" si="196"/>
        <v>9704011</v>
      </c>
      <c r="AW43" t="str">
        <f t="shared" si="197"/>
        <v xml:space="preserve">         100-1012021</v>
      </c>
      <c r="AX43" s="3" t="str">
        <f t="shared" si="94"/>
        <v>!</v>
      </c>
      <c r="AY43" t="str">
        <f t="shared" si="198"/>
        <v xml:space="preserve">         100-1012021</v>
      </c>
      <c r="BA43" s="4" t="str">
        <f t="shared" si="199"/>
        <v xml:space="preserve"> </v>
      </c>
      <c r="BB43">
        <f t="shared" si="200"/>
        <v>9704011</v>
      </c>
      <c r="BC43" s="4" t="str">
        <f t="shared" si="201"/>
        <v xml:space="preserve"> </v>
      </c>
      <c r="BD43">
        <f t="shared" si="202"/>
        <v>9704011</v>
      </c>
      <c r="BE43" s="4" t="str">
        <f t="shared" si="203"/>
        <v xml:space="preserve"> </v>
      </c>
      <c r="BF43">
        <f t="shared" si="204"/>
        <v>9704011</v>
      </c>
      <c r="BG43" s="4" t="str">
        <f t="shared" si="205"/>
        <v xml:space="preserve"> </v>
      </c>
      <c r="BH43">
        <f t="shared" si="206"/>
        <v>9704011</v>
      </c>
      <c r="BI43" s="4" t="str">
        <f t="shared" si="207"/>
        <v xml:space="preserve"> </v>
      </c>
      <c r="BJ43">
        <f t="shared" si="208"/>
        <v>9704011</v>
      </c>
      <c r="BK43" s="4" t="str">
        <f t="shared" si="209"/>
        <v xml:space="preserve"> </v>
      </c>
      <c r="BL43">
        <f t="shared" si="210"/>
        <v>9704011</v>
      </c>
      <c r="BM43" s="4" t="str">
        <f t="shared" si="211"/>
        <v xml:space="preserve"> </v>
      </c>
      <c r="BN43">
        <f t="shared" si="212"/>
        <v>9704011</v>
      </c>
      <c r="BO43" s="4" t="str">
        <f t="shared" si="213"/>
        <v xml:space="preserve"> </v>
      </c>
      <c r="BP43">
        <f t="shared" si="214"/>
        <v>9704011</v>
      </c>
      <c r="BQ43" s="4" t="str">
        <f t="shared" si="215"/>
        <v xml:space="preserve"> </v>
      </c>
      <c r="BR43">
        <f t="shared" si="216"/>
        <v>9704011</v>
      </c>
      <c r="BS43" s="4" t="str">
        <f t="shared" si="217"/>
        <v>1</v>
      </c>
      <c r="BT43">
        <f t="shared" si="218"/>
        <v>-61614</v>
      </c>
      <c r="BU43" s="4" t="str">
        <f t="shared" si="219"/>
        <v>0</v>
      </c>
      <c r="BV43">
        <f t="shared" si="220"/>
        <v>-61614</v>
      </c>
      <c r="BW43" s="4" t="str">
        <f t="shared" si="221"/>
        <v>0</v>
      </c>
      <c r="BX43">
        <f t="shared" si="222"/>
        <v>-61614</v>
      </c>
      <c r="BY43" s="4" t="str">
        <f t="shared" si="223"/>
        <v>-</v>
      </c>
      <c r="BZ43">
        <f t="shared" si="224"/>
        <v>16511</v>
      </c>
      <c r="CA43" s="4" t="str">
        <f t="shared" si="225"/>
        <v>1</v>
      </c>
      <c r="CB43">
        <f t="shared" si="226"/>
        <v>886</v>
      </c>
      <c r="CC43" s="4" t="str">
        <f t="shared" si="227"/>
        <v>0</v>
      </c>
      <c r="CD43">
        <f t="shared" si="228"/>
        <v>886</v>
      </c>
      <c r="CE43" s="4" t="str">
        <f t="shared" si="229"/>
        <v>1</v>
      </c>
      <c r="CF43">
        <f t="shared" si="230"/>
        <v>261</v>
      </c>
      <c r="CG43" s="4" t="str">
        <f t="shared" si="231"/>
        <v>2</v>
      </c>
      <c r="CH43">
        <f t="shared" si="232"/>
        <v>11</v>
      </c>
      <c r="CI43" s="4" t="str">
        <f t="shared" si="233"/>
        <v>0</v>
      </c>
      <c r="CJ43">
        <f t="shared" si="234"/>
        <v>11</v>
      </c>
      <c r="CK43" s="4" t="str">
        <f t="shared" si="235"/>
        <v>2</v>
      </c>
      <c r="CL43">
        <f t="shared" si="236"/>
        <v>1</v>
      </c>
      <c r="CM43" s="4" t="str">
        <f t="shared" si="97"/>
        <v>1</v>
      </c>
    </row>
    <row r="44" spans="2:91" x14ac:dyDescent="0.25">
      <c r="B44" s="1" t="s">
        <v>51</v>
      </c>
      <c r="C44">
        <f t="shared" si="77"/>
        <v>18</v>
      </c>
      <c r="D44" t="str">
        <f t="shared" si="177"/>
        <v xml:space="preserve">  1--=1=-12=122011--</v>
      </c>
      <c r="E44" s="2" t="s">
        <v>126</v>
      </c>
      <c r="F44" s="4" t="str">
        <f t="shared" si="79"/>
        <v xml:space="preserve"> </v>
      </c>
      <c r="G44" s="2">
        <f t="shared" si="80"/>
        <v>0</v>
      </c>
      <c r="H44" s="4" t="str">
        <f t="shared" si="237"/>
        <v xml:space="preserve"> </v>
      </c>
      <c r="I44" s="2">
        <f t="shared" ref="I44:K44" si="606">IF(H44="2",2*H$4,IF(H44="1",H$4,IF(H44="0",0,IF(H44="-",-H$4,IF(H44="=",(-2)*H$4,0)))))</f>
        <v>0</v>
      </c>
      <c r="J44" s="4" t="str">
        <f t="shared" si="237"/>
        <v>1</v>
      </c>
      <c r="K44" s="2">
        <f t="shared" ref="K44:M44" si="607">IF(J44="2",2*J$4,IF(J44="1",J$4,IF(J44="0",0,IF(J44="-",-J$4,IF(J44="=",(-2)*J$4,0)))))</f>
        <v>762939453125</v>
      </c>
      <c r="L44" s="4" t="str">
        <f t="shared" si="237"/>
        <v>-</v>
      </c>
      <c r="M44" s="2">
        <f t="shared" si="82"/>
        <v>-152587890625</v>
      </c>
      <c r="N44" s="4" t="str">
        <f t="shared" si="237"/>
        <v>-</v>
      </c>
      <c r="O44" s="2">
        <f t="shared" si="83"/>
        <v>-30517578125</v>
      </c>
      <c r="P44" s="4" t="str">
        <f t="shared" si="237"/>
        <v>=</v>
      </c>
      <c r="Q44" s="2">
        <f t="shared" ref="Q44:S44" si="608">IF(P44="2",2*P$4,IF(P44="1",P$4,IF(P44="0",0,IF(P44="-",-P$4,IF(P44="=",(-2)*P$4,0)))))</f>
        <v>-12207031250</v>
      </c>
      <c r="R44" s="4" t="str">
        <f t="shared" si="237"/>
        <v>1</v>
      </c>
      <c r="S44" s="2">
        <f t="shared" ref="S44:U44" si="609">IF(R44="2",2*R$4,IF(R44="1",R$4,IF(R44="0",0,IF(R44="-",-R$4,IF(R44="=",(-2)*R$4,0)))))</f>
        <v>1220703125</v>
      </c>
      <c r="T44" s="4" t="str">
        <f t="shared" si="237"/>
        <v>=</v>
      </c>
      <c r="U44" s="2">
        <f t="shared" ref="U44:W44" si="610">IF(T44="2",2*T$4,IF(T44="1",T$4,IF(T44="0",0,IF(T44="-",-T$4,IF(T44="=",(-2)*T$4,0)))))</f>
        <v>-488281250</v>
      </c>
      <c r="V44" s="4" t="str">
        <f t="shared" si="237"/>
        <v>-</v>
      </c>
      <c r="W44" s="2">
        <f t="shared" ref="W44:Y44" si="611">IF(V44="2",2*V$4,IF(V44="1",V$4,IF(V44="0",0,IF(V44="-",-V$4,IF(V44="=",(-2)*V$4,0)))))</f>
        <v>-48828125</v>
      </c>
      <c r="X44" s="4" t="str">
        <f t="shared" si="184"/>
        <v>1</v>
      </c>
      <c r="Y44" s="2">
        <f t="shared" ref="Y44:AA44" si="612">IF(X44="2",2*X$4,IF(X44="1",X$4,IF(X44="0",0,IF(X44="-",-X$4,IF(X44="=",(-2)*X$4,0)))))</f>
        <v>9765625</v>
      </c>
      <c r="Z44" s="4" t="str">
        <f t="shared" si="184"/>
        <v>2</v>
      </c>
      <c r="AA44" s="2">
        <f t="shared" ref="AA44:AC44" si="613">IF(Z44="2",2*Z$4,IF(Z44="1",Z$4,IF(Z44="0",0,IF(Z44="-",-Z$4,IF(Z44="=",(-2)*Z$4,0)))))</f>
        <v>3906250</v>
      </c>
      <c r="AB44" s="4" t="str">
        <f t="shared" si="184"/>
        <v>=</v>
      </c>
      <c r="AC44" s="2">
        <f t="shared" ref="AC44:AE44" si="614">IF(AB44="2",2*AB$4,IF(AB44="1",AB$4,IF(AB44="0",0,IF(AB44="-",-AB$4,IF(AB44="=",(-2)*AB$4,0)))))</f>
        <v>-781250</v>
      </c>
      <c r="AD44" s="4" t="str">
        <f t="shared" si="184"/>
        <v>1</v>
      </c>
      <c r="AE44" s="2">
        <f t="shared" ref="AE44:AG44" si="615">IF(AD44="2",2*AD$4,IF(AD44="1",AD$4,IF(AD44="0",0,IF(AD44="-",-AD$4,IF(AD44="=",(-2)*AD$4,0)))))</f>
        <v>78125</v>
      </c>
      <c r="AF44" s="4" t="str">
        <f t="shared" si="184"/>
        <v>2</v>
      </c>
      <c r="AG44" s="2">
        <f t="shared" ref="AG44:AI44" si="616">IF(AF44="2",2*AF$4,IF(AF44="1",AF$4,IF(AF44="0",0,IF(AF44="-",-AF$4,IF(AF44="=",(-2)*AF$4,0)))))</f>
        <v>31250</v>
      </c>
      <c r="AH44" s="4" t="str">
        <f t="shared" si="184"/>
        <v>2</v>
      </c>
      <c r="AI44" s="2">
        <f t="shared" ref="AI44:AK44" si="617">IF(AH44="2",2*AH$4,IF(AH44="1",AH$4,IF(AH44="0",0,IF(AH44="-",-AH$4,IF(AH44="=",(-2)*AH$4,0)))))</f>
        <v>6250</v>
      </c>
      <c r="AJ44" s="4" t="str">
        <f t="shared" si="184"/>
        <v>0</v>
      </c>
      <c r="AK44" s="2">
        <f t="shared" ref="AK44:AM44" si="618">IF(AJ44="2",2*AJ$4,IF(AJ44="1",AJ$4,IF(AJ44="0",0,IF(AJ44="-",-AJ$4,IF(AJ44="=",(-2)*AJ$4,0)))))</f>
        <v>0</v>
      </c>
      <c r="AL44" s="4" t="str">
        <f t="shared" si="184"/>
        <v>1</v>
      </c>
      <c r="AM44" s="2">
        <f t="shared" ref="AM44:AO44" si="619">IF(AL44="2",2*AL$4,IF(AL44="1",AL$4,IF(AL44="0",0,IF(AL44="-",-AL$4,IF(AL44="=",(-2)*AL$4,0)))))</f>
        <v>125</v>
      </c>
      <c r="AN44" s="4" t="str">
        <f t="shared" si="193"/>
        <v>1</v>
      </c>
      <c r="AO44" s="2">
        <f t="shared" ref="AO44:AQ44" si="620">IF(AN44="2",2*AN$4,IF(AN44="1",AN$4,IF(AN44="0",0,IF(AN44="-",-AN$4,IF(AN44="=",(-2)*AN$4,0)))))</f>
        <v>25</v>
      </c>
      <c r="AP44" s="4" t="str">
        <f t="shared" si="193"/>
        <v>-</v>
      </c>
      <c r="AQ44" s="2">
        <f t="shared" ref="AQ44:AS44" si="621">IF(AP44="2",2*AP$4,IF(AP44="1",AP$4,IF(AP44="0",0,IF(AP44="-",-AP$4,IF(AP44="=",(-2)*AP$4,0)))))</f>
        <v>-5</v>
      </c>
      <c r="AR44" s="4" t="str">
        <f t="shared" si="193"/>
        <v>-</v>
      </c>
      <c r="AS44" s="2">
        <f t="shared" si="176"/>
        <v>-1</v>
      </c>
      <c r="AU44">
        <f t="shared" si="196"/>
        <v>568323553269</v>
      </c>
      <c r="AW44" t="str">
        <f t="shared" si="197"/>
        <v xml:space="preserve">  1--=1=-12=122011--</v>
      </c>
      <c r="AX44" s="3" t="str">
        <f t="shared" si="94"/>
        <v>!</v>
      </c>
      <c r="AY44" t="str">
        <f t="shared" si="198"/>
        <v xml:space="preserve">  1--=1=-12=122011--</v>
      </c>
      <c r="BA44" s="4" t="str">
        <f t="shared" si="199"/>
        <v xml:space="preserve"> </v>
      </c>
      <c r="BB44">
        <f t="shared" si="200"/>
        <v>568323553269</v>
      </c>
      <c r="BC44" s="4" t="str">
        <f t="shared" si="201"/>
        <v xml:space="preserve"> </v>
      </c>
      <c r="BD44">
        <f t="shared" si="202"/>
        <v>568323553269</v>
      </c>
      <c r="BE44" s="4" t="str">
        <f t="shared" si="203"/>
        <v>1</v>
      </c>
      <c r="BF44">
        <f t="shared" si="204"/>
        <v>-194615899856</v>
      </c>
      <c r="BG44" s="4" t="str">
        <f t="shared" si="205"/>
        <v>-</v>
      </c>
      <c r="BH44">
        <f t="shared" si="206"/>
        <v>-42028009231</v>
      </c>
      <c r="BI44" s="4" t="str">
        <f t="shared" si="207"/>
        <v>-</v>
      </c>
      <c r="BJ44">
        <f t="shared" si="208"/>
        <v>-11510431106</v>
      </c>
      <c r="BK44" s="4" t="str">
        <f t="shared" si="209"/>
        <v>=</v>
      </c>
      <c r="BL44">
        <f t="shared" si="210"/>
        <v>696600144</v>
      </c>
      <c r="BM44" s="4" t="str">
        <f t="shared" si="211"/>
        <v>1</v>
      </c>
      <c r="BN44">
        <f t="shared" si="212"/>
        <v>-524102981</v>
      </c>
      <c r="BO44" s="4" t="str">
        <f t="shared" si="213"/>
        <v>=</v>
      </c>
      <c r="BP44">
        <f t="shared" si="214"/>
        <v>-35821731</v>
      </c>
      <c r="BQ44" s="4" t="str">
        <f t="shared" si="215"/>
        <v>-</v>
      </c>
      <c r="BR44">
        <f t="shared" si="216"/>
        <v>13006394</v>
      </c>
      <c r="BS44" s="4" t="str">
        <f t="shared" si="217"/>
        <v>1</v>
      </c>
      <c r="BT44">
        <f t="shared" si="218"/>
        <v>3240769</v>
      </c>
      <c r="BU44" s="4" t="str">
        <f t="shared" si="219"/>
        <v>2</v>
      </c>
      <c r="BV44">
        <f t="shared" si="220"/>
        <v>-665481</v>
      </c>
      <c r="BW44" s="4" t="str">
        <f t="shared" si="221"/>
        <v>=</v>
      </c>
      <c r="BX44">
        <f t="shared" si="222"/>
        <v>115769</v>
      </c>
      <c r="BY44" s="4" t="str">
        <f t="shared" si="223"/>
        <v>1</v>
      </c>
      <c r="BZ44">
        <f t="shared" si="224"/>
        <v>37644</v>
      </c>
      <c r="CA44" s="4" t="str">
        <f t="shared" si="225"/>
        <v>2</v>
      </c>
      <c r="CB44">
        <f t="shared" si="226"/>
        <v>6394</v>
      </c>
      <c r="CC44" s="4" t="str">
        <f t="shared" si="227"/>
        <v>2</v>
      </c>
      <c r="CD44">
        <f t="shared" si="228"/>
        <v>144</v>
      </c>
      <c r="CE44" s="4" t="str">
        <f t="shared" si="229"/>
        <v>0</v>
      </c>
      <c r="CF44">
        <f t="shared" si="230"/>
        <v>144</v>
      </c>
      <c r="CG44" s="4" t="str">
        <f t="shared" si="231"/>
        <v>1</v>
      </c>
      <c r="CH44">
        <f t="shared" si="232"/>
        <v>19</v>
      </c>
      <c r="CI44" s="4" t="str">
        <f t="shared" si="233"/>
        <v>1</v>
      </c>
      <c r="CJ44">
        <f t="shared" si="234"/>
        <v>-6</v>
      </c>
      <c r="CK44" s="4" t="str">
        <f t="shared" si="235"/>
        <v>-</v>
      </c>
      <c r="CL44">
        <f t="shared" si="236"/>
        <v>-1</v>
      </c>
      <c r="CM44" s="4" t="str">
        <f t="shared" si="97"/>
        <v>-</v>
      </c>
    </row>
    <row r="45" spans="2:91" x14ac:dyDescent="0.25">
      <c r="B45" s="1" t="s">
        <v>52</v>
      </c>
      <c r="C45">
        <f t="shared" si="77"/>
        <v>12</v>
      </c>
      <c r="D45" t="str">
        <f t="shared" si="177"/>
        <v xml:space="preserve">        12-=00=--2-1</v>
      </c>
      <c r="E45" s="2" t="s">
        <v>126</v>
      </c>
      <c r="F45" s="4" t="str">
        <f t="shared" si="79"/>
        <v xml:space="preserve"> </v>
      </c>
      <c r="G45" s="2">
        <f t="shared" si="80"/>
        <v>0</v>
      </c>
      <c r="H45" s="4" t="str">
        <f t="shared" si="237"/>
        <v xml:space="preserve"> </v>
      </c>
      <c r="I45" s="2">
        <f t="shared" ref="I45:K45" si="622">IF(H45="2",2*H$4,IF(H45="1",H$4,IF(H45="0",0,IF(H45="-",-H$4,IF(H45="=",(-2)*H$4,0)))))</f>
        <v>0</v>
      </c>
      <c r="J45" s="4" t="str">
        <f t="shared" si="237"/>
        <v xml:space="preserve"> </v>
      </c>
      <c r="K45" s="2">
        <f t="shared" ref="K45:M45" si="623">IF(J45="2",2*J$4,IF(J45="1",J$4,IF(J45="0",0,IF(J45="-",-J$4,IF(J45="=",(-2)*J$4,0)))))</f>
        <v>0</v>
      </c>
      <c r="L45" s="4" t="str">
        <f t="shared" si="237"/>
        <v xml:space="preserve"> </v>
      </c>
      <c r="M45" s="2">
        <f t="shared" si="82"/>
        <v>0</v>
      </c>
      <c r="N45" s="4" t="str">
        <f t="shared" si="237"/>
        <v xml:space="preserve"> </v>
      </c>
      <c r="O45" s="2">
        <f t="shared" si="83"/>
        <v>0</v>
      </c>
      <c r="P45" s="4" t="str">
        <f t="shared" si="237"/>
        <v xml:space="preserve"> </v>
      </c>
      <c r="Q45" s="2">
        <f t="shared" ref="Q45:S45" si="624">IF(P45="2",2*P$4,IF(P45="1",P$4,IF(P45="0",0,IF(P45="-",-P$4,IF(P45="=",(-2)*P$4,0)))))</f>
        <v>0</v>
      </c>
      <c r="R45" s="4" t="str">
        <f t="shared" si="237"/>
        <v xml:space="preserve"> </v>
      </c>
      <c r="S45" s="2">
        <f t="shared" ref="S45:U45" si="625">IF(R45="2",2*R$4,IF(R45="1",R$4,IF(R45="0",0,IF(R45="-",-R$4,IF(R45="=",(-2)*R$4,0)))))</f>
        <v>0</v>
      </c>
      <c r="T45" s="4" t="str">
        <f t="shared" si="237"/>
        <v xml:space="preserve"> </v>
      </c>
      <c r="U45" s="2">
        <f t="shared" ref="U45:W45" si="626">IF(T45="2",2*T$4,IF(T45="1",T$4,IF(T45="0",0,IF(T45="-",-T$4,IF(T45="=",(-2)*T$4,0)))))</f>
        <v>0</v>
      </c>
      <c r="V45" s="4" t="str">
        <f t="shared" si="237"/>
        <v>1</v>
      </c>
      <c r="W45" s="2">
        <f t="shared" ref="W45:Y45" si="627">IF(V45="2",2*V$4,IF(V45="1",V$4,IF(V45="0",0,IF(V45="-",-V$4,IF(V45="=",(-2)*V$4,0)))))</f>
        <v>48828125</v>
      </c>
      <c r="X45" s="4" t="str">
        <f t="shared" si="184"/>
        <v>2</v>
      </c>
      <c r="Y45" s="2">
        <f t="shared" ref="Y45:AA45" si="628">IF(X45="2",2*X$4,IF(X45="1",X$4,IF(X45="0",0,IF(X45="-",-X$4,IF(X45="=",(-2)*X$4,0)))))</f>
        <v>19531250</v>
      </c>
      <c r="Z45" s="4" t="str">
        <f t="shared" si="184"/>
        <v>-</v>
      </c>
      <c r="AA45" s="2">
        <f t="shared" ref="AA45:AC45" si="629">IF(Z45="2",2*Z$4,IF(Z45="1",Z$4,IF(Z45="0",0,IF(Z45="-",-Z$4,IF(Z45="=",(-2)*Z$4,0)))))</f>
        <v>-1953125</v>
      </c>
      <c r="AB45" s="4" t="str">
        <f t="shared" si="184"/>
        <v>=</v>
      </c>
      <c r="AC45" s="2">
        <f t="shared" ref="AC45:AE45" si="630">IF(AB45="2",2*AB$4,IF(AB45="1",AB$4,IF(AB45="0",0,IF(AB45="-",-AB$4,IF(AB45="=",(-2)*AB$4,0)))))</f>
        <v>-781250</v>
      </c>
      <c r="AD45" s="4" t="str">
        <f t="shared" si="184"/>
        <v>0</v>
      </c>
      <c r="AE45" s="2">
        <f t="shared" ref="AE45:AG45" si="631">IF(AD45="2",2*AD$4,IF(AD45="1",AD$4,IF(AD45="0",0,IF(AD45="-",-AD$4,IF(AD45="=",(-2)*AD$4,0)))))</f>
        <v>0</v>
      </c>
      <c r="AF45" s="4" t="str">
        <f t="shared" si="184"/>
        <v>0</v>
      </c>
      <c r="AG45" s="2">
        <f t="shared" ref="AG45:AI45" si="632">IF(AF45="2",2*AF$4,IF(AF45="1",AF$4,IF(AF45="0",0,IF(AF45="-",-AF$4,IF(AF45="=",(-2)*AF$4,0)))))</f>
        <v>0</v>
      </c>
      <c r="AH45" s="4" t="str">
        <f t="shared" si="184"/>
        <v>=</v>
      </c>
      <c r="AI45" s="2">
        <f t="shared" ref="AI45:AK45" si="633">IF(AH45="2",2*AH$4,IF(AH45="1",AH$4,IF(AH45="0",0,IF(AH45="-",-AH$4,IF(AH45="=",(-2)*AH$4,0)))))</f>
        <v>-6250</v>
      </c>
      <c r="AJ45" s="4" t="str">
        <f t="shared" si="184"/>
        <v>-</v>
      </c>
      <c r="AK45" s="2">
        <f t="shared" ref="AK45:AM45" si="634">IF(AJ45="2",2*AJ$4,IF(AJ45="1",AJ$4,IF(AJ45="0",0,IF(AJ45="-",-AJ$4,IF(AJ45="=",(-2)*AJ$4,0)))))</f>
        <v>-625</v>
      </c>
      <c r="AL45" s="4" t="str">
        <f t="shared" si="184"/>
        <v>-</v>
      </c>
      <c r="AM45" s="2">
        <f t="shared" ref="AM45:AO45" si="635">IF(AL45="2",2*AL$4,IF(AL45="1",AL$4,IF(AL45="0",0,IF(AL45="-",-AL$4,IF(AL45="=",(-2)*AL$4,0)))))</f>
        <v>-125</v>
      </c>
      <c r="AN45" s="4" t="str">
        <f t="shared" si="193"/>
        <v>2</v>
      </c>
      <c r="AO45" s="2">
        <f t="shared" ref="AO45:AQ45" si="636">IF(AN45="2",2*AN$4,IF(AN45="1",AN$4,IF(AN45="0",0,IF(AN45="-",-AN$4,IF(AN45="=",(-2)*AN$4,0)))))</f>
        <v>50</v>
      </c>
      <c r="AP45" s="4" t="str">
        <f t="shared" si="193"/>
        <v>-</v>
      </c>
      <c r="AQ45" s="2">
        <f t="shared" ref="AQ45:AS45" si="637">IF(AP45="2",2*AP$4,IF(AP45="1",AP$4,IF(AP45="0",0,IF(AP45="-",-AP$4,IF(AP45="=",(-2)*AP$4,0)))))</f>
        <v>-5</v>
      </c>
      <c r="AR45" s="4" t="str">
        <f t="shared" si="193"/>
        <v>1</v>
      </c>
      <c r="AS45" s="2">
        <f t="shared" si="176"/>
        <v>1</v>
      </c>
      <c r="AU45">
        <f t="shared" si="196"/>
        <v>65618046</v>
      </c>
      <c r="AW45" t="str">
        <f t="shared" si="197"/>
        <v xml:space="preserve">        12-=00=--2-1</v>
      </c>
      <c r="AX45" s="3" t="str">
        <f t="shared" si="94"/>
        <v>!</v>
      </c>
      <c r="AY45" t="str">
        <f t="shared" si="198"/>
        <v xml:space="preserve">        12-=00=--2-1</v>
      </c>
      <c r="BA45" s="4" t="str">
        <f t="shared" si="199"/>
        <v xml:space="preserve"> </v>
      </c>
      <c r="BB45">
        <f t="shared" si="200"/>
        <v>65618046</v>
      </c>
      <c r="BC45" s="4" t="str">
        <f t="shared" si="201"/>
        <v xml:space="preserve"> </v>
      </c>
      <c r="BD45">
        <f t="shared" si="202"/>
        <v>65618046</v>
      </c>
      <c r="BE45" s="4" t="str">
        <f t="shared" si="203"/>
        <v xml:space="preserve"> </v>
      </c>
      <c r="BF45">
        <f t="shared" si="204"/>
        <v>65618046</v>
      </c>
      <c r="BG45" s="4" t="str">
        <f t="shared" si="205"/>
        <v xml:space="preserve"> </v>
      </c>
      <c r="BH45">
        <f t="shared" si="206"/>
        <v>65618046</v>
      </c>
      <c r="BI45" s="4" t="str">
        <f t="shared" si="207"/>
        <v xml:space="preserve"> </v>
      </c>
      <c r="BJ45">
        <f t="shared" si="208"/>
        <v>65618046</v>
      </c>
      <c r="BK45" s="4" t="str">
        <f t="shared" si="209"/>
        <v xml:space="preserve"> </v>
      </c>
      <c r="BL45">
        <f t="shared" si="210"/>
        <v>65618046</v>
      </c>
      <c r="BM45" s="4" t="str">
        <f t="shared" si="211"/>
        <v xml:space="preserve"> </v>
      </c>
      <c r="BN45">
        <f t="shared" si="212"/>
        <v>65618046</v>
      </c>
      <c r="BO45" s="4" t="str">
        <f t="shared" si="213"/>
        <v xml:space="preserve"> </v>
      </c>
      <c r="BP45">
        <f t="shared" si="214"/>
        <v>65618046</v>
      </c>
      <c r="BQ45" s="4" t="str">
        <f t="shared" si="215"/>
        <v>1</v>
      </c>
      <c r="BR45">
        <f t="shared" si="216"/>
        <v>16789921</v>
      </c>
      <c r="BS45" s="4" t="str">
        <f t="shared" si="217"/>
        <v>2</v>
      </c>
      <c r="BT45">
        <f t="shared" si="218"/>
        <v>-2741329</v>
      </c>
      <c r="BU45" s="4" t="str">
        <f t="shared" si="219"/>
        <v>-</v>
      </c>
      <c r="BV45">
        <f t="shared" si="220"/>
        <v>-788204</v>
      </c>
      <c r="BW45" s="4" t="str">
        <f t="shared" si="221"/>
        <v>=</v>
      </c>
      <c r="BX45">
        <f t="shared" si="222"/>
        <v>-6954</v>
      </c>
      <c r="BY45" s="4" t="str">
        <f t="shared" si="223"/>
        <v>0</v>
      </c>
      <c r="BZ45">
        <f t="shared" si="224"/>
        <v>-6954</v>
      </c>
      <c r="CA45" s="4" t="str">
        <f t="shared" si="225"/>
        <v>0</v>
      </c>
      <c r="CB45">
        <f t="shared" si="226"/>
        <v>-6954</v>
      </c>
      <c r="CC45" s="4" t="str">
        <f t="shared" si="227"/>
        <v>=</v>
      </c>
      <c r="CD45">
        <f t="shared" si="228"/>
        <v>-704</v>
      </c>
      <c r="CE45" s="4" t="str">
        <f t="shared" si="229"/>
        <v>-</v>
      </c>
      <c r="CF45">
        <f t="shared" si="230"/>
        <v>-79</v>
      </c>
      <c r="CG45" s="4" t="str">
        <f t="shared" si="231"/>
        <v>-</v>
      </c>
      <c r="CH45">
        <f t="shared" si="232"/>
        <v>46</v>
      </c>
      <c r="CI45" s="4" t="str">
        <f t="shared" si="233"/>
        <v>2</v>
      </c>
      <c r="CJ45">
        <f t="shared" si="234"/>
        <v>-4</v>
      </c>
      <c r="CK45" s="4" t="str">
        <f t="shared" si="235"/>
        <v>-</v>
      </c>
      <c r="CL45">
        <f t="shared" si="236"/>
        <v>1</v>
      </c>
      <c r="CM45" s="4" t="str">
        <f t="shared" si="97"/>
        <v>1</v>
      </c>
    </row>
    <row r="46" spans="2:91" x14ac:dyDescent="0.25">
      <c r="B46" s="1" t="s">
        <v>53</v>
      </c>
      <c r="C46">
        <f t="shared" si="77"/>
        <v>3</v>
      </c>
      <c r="D46" t="str">
        <f t="shared" si="177"/>
        <v xml:space="preserve">                 2-1</v>
      </c>
      <c r="E46" s="2" t="s">
        <v>126</v>
      </c>
      <c r="F46" s="4" t="str">
        <f t="shared" si="79"/>
        <v xml:space="preserve"> </v>
      </c>
      <c r="G46" s="2">
        <f t="shared" si="80"/>
        <v>0</v>
      </c>
      <c r="H46" s="4" t="str">
        <f t="shared" si="237"/>
        <v xml:space="preserve"> </v>
      </c>
      <c r="I46" s="2">
        <f t="shared" ref="I46:K46" si="638">IF(H46="2",2*H$4,IF(H46="1",H$4,IF(H46="0",0,IF(H46="-",-H$4,IF(H46="=",(-2)*H$4,0)))))</f>
        <v>0</v>
      </c>
      <c r="J46" s="4" t="str">
        <f t="shared" si="237"/>
        <v xml:space="preserve"> </v>
      </c>
      <c r="K46" s="2">
        <f t="shared" ref="K46:M46" si="639">IF(J46="2",2*J$4,IF(J46="1",J$4,IF(J46="0",0,IF(J46="-",-J$4,IF(J46="=",(-2)*J$4,0)))))</f>
        <v>0</v>
      </c>
      <c r="L46" s="4" t="str">
        <f t="shared" si="237"/>
        <v xml:space="preserve"> </v>
      </c>
      <c r="M46" s="2">
        <f t="shared" si="82"/>
        <v>0</v>
      </c>
      <c r="N46" s="4" t="str">
        <f t="shared" si="237"/>
        <v xml:space="preserve"> </v>
      </c>
      <c r="O46" s="2">
        <f t="shared" si="83"/>
        <v>0</v>
      </c>
      <c r="P46" s="4" t="str">
        <f t="shared" si="237"/>
        <v xml:space="preserve"> </v>
      </c>
      <c r="Q46" s="2">
        <f t="shared" ref="Q46:S46" si="640">IF(P46="2",2*P$4,IF(P46="1",P$4,IF(P46="0",0,IF(P46="-",-P$4,IF(P46="=",(-2)*P$4,0)))))</f>
        <v>0</v>
      </c>
      <c r="R46" s="4" t="str">
        <f t="shared" si="237"/>
        <v xml:space="preserve"> </v>
      </c>
      <c r="S46" s="2">
        <f t="shared" ref="S46:U46" si="641">IF(R46="2",2*R$4,IF(R46="1",R$4,IF(R46="0",0,IF(R46="-",-R$4,IF(R46="=",(-2)*R$4,0)))))</f>
        <v>0</v>
      </c>
      <c r="T46" s="4" t="str">
        <f t="shared" si="237"/>
        <v xml:space="preserve"> </v>
      </c>
      <c r="U46" s="2">
        <f t="shared" ref="U46:W46" si="642">IF(T46="2",2*T$4,IF(T46="1",T$4,IF(T46="0",0,IF(T46="-",-T$4,IF(T46="=",(-2)*T$4,0)))))</f>
        <v>0</v>
      </c>
      <c r="V46" s="4" t="str">
        <f t="shared" si="237"/>
        <v xml:space="preserve"> </v>
      </c>
      <c r="W46" s="2">
        <f t="shared" ref="W46:Y46" si="643">IF(V46="2",2*V$4,IF(V46="1",V$4,IF(V46="0",0,IF(V46="-",-V$4,IF(V46="=",(-2)*V$4,0)))))</f>
        <v>0</v>
      </c>
      <c r="X46" s="4" t="str">
        <f t="shared" si="184"/>
        <v xml:space="preserve"> </v>
      </c>
      <c r="Y46" s="2">
        <f t="shared" ref="Y46:AA46" si="644">IF(X46="2",2*X$4,IF(X46="1",X$4,IF(X46="0",0,IF(X46="-",-X$4,IF(X46="=",(-2)*X$4,0)))))</f>
        <v>0</v>
      </c>
      <c r="Z46" s="4" t="str">
        <f t="shared" si="184"/>
        <v xml:space="preserve"> </v>
      </c>
      <c r="AA46" s="2">
        <f t="shared" ref="AA46:AC46" si="645">IF(Z46="2",2*Z$4,IF(Z46="1",Z$4,IF(Z46="0",0,IF(Z46="-",-Z$4,IF(Z46="=",(-2)*Z$4,0)))))</f>
        <v>0</v>
      </c>
      <c r="AB46" s="4" t="str">
        <f t="shared" si="184"/>
        <v xml:space="preserve"> </v>
      </c>
      <c r="AC46" s="2">
        <f t="shared" ref="AC46:AE46" si="646">IF(AB46="2",2*AB$4,IF(AB46="1",AB$4,IF(AB46="0",0,IF(AB46="-",-AB$4,IF(AB46="=",(-2)*AB$4,0)))))</f>
        <v>0</v>
      </c>
      <c r="AD46" s="4" t="str">
        <f t="shared" si="184"/>
        <v xml:space="preserve"> </v>
      </c>
      <c r="AE46" s="2">
        <f t="shared" ref="AE46:AG46" si="647">IF(AD46="2",2*AD$4,IF(AD46="1",AD$4,IF(AD46="0",0,IF(AD46="-",-AD$4,IF(AD46="=",(-2)*AD$4,0)))))</f>
        <v>0</v>
      </c>
      <c r="AF46" s="4" t="str">
        <f t="shared" si="184"/>
        <v xml:space="preserve"> </v>
      </c>
      <c r="AG46" s="2">
        <f t="shared" ref="AG46:AI46" si="648">IF(AF46="2",2*AF$4,IF(AF46="1",AF$4,IF(AF46="0",0,IF(AF46="-",-AF$4,IF(AF46="=",(-2)*AF$4,0)))))</f>
        <v>0</v>
      </c>
      <c r="AH46" s="4" t="str">
        <f t="shared" si="184"/>
        <v xml:space="preserve"> </v>
      </c>
      <c r="AI46" s="2">
        <f t="shared" ref="AI46:AK46" si="649">IF(AH46="2",2*AH$4,IF(AH46="1",AH$4,IF(AH46="0",0,IF(AH46="-",-AH$4,IF(AH46="=",(-2)*AH$4,0)))))</f>
        <v>0</v>
      </c>
      <c r="AJ46" s="4" t="str">
        <f t="shared" si="184"/>
        <v xml:space="preserve"> </v>
      </c>
      <c r="AK46" s="2">
        <f t="shared" ref="AK46:AM46" si="650">IF(AJ46="2",2*AJ$4,IF(AJ46="1",AJ$4,IF(AJ46="0",0,IF(AJ46="-",-AJ$4,IF(AJ46="=",(-2)*AJ$4,0)))))</f>
        <v>0</v>
      </c>
      <c r="AL46" s="4" t="str">
        <f t="shared" si="184"/>
        <v xml:space="preserve"> </v>
      </c>
      <c r="AM46" s="2">
        <f t="shared" ref="AM46:AO46" si="651">IF(AL46="2",2*AL$4,IF(AL46="1",AL$4,IF(AL46="0",0,IF(AL46="-",-AL$4,IF(AL46="=",(-2)*AL$4,0)))))</f>
        <v>0</v>
      </c>
      <c r="AN46" s="4" t="str">
        <f t="shared" si="193"/>
        <v>2</v>
      </c>
      <c r="AO46" s="2">
        <f t="shared" ref="AO46:AQ46" si="652">IF(AN46="2",2*AN$4,IF(AN46="1",AN$4,IF(AN46="0",0,IF(AN46="-",-AN$4,IF(AN46="=",(-2)*AN$4,0)))))</f>
        <v>50</v>
      </c>
      <c r="AP46" s="4" t="str">
        <f t="shared" si="193"/>
        <v>-</v>
      </c>
      <c r="AQ46" s="2">
        <f t="shared" ref="AQ46:AS46" si="653">IF(AP46="2",2*AP$4,IF(AP46="1",AP$4,IF(AP46="0",0,IF(AP46="-",-AP$4,IF(AP46="=",(-2)*AP$4,0)))))</f>
        <v>-5</v>
      </c>
      <c r="AR46" s="4" t="str">
        <f t="shared" si="193"/>
        <v>1</v>
      </c>
      <c r="AS46" s="2">
        <f t="shared" si="176"/>
        <v>1</v>
      </c>
      <c r="AU46">
        <f t="shared" si="196"/>
        <v>46</v>
      </c>
      <c r="AW46" t="str">
        <f t="shared" si="197"/>
        <v xml:space="preserve">                 2-1</v>
      </c>
      <c r="AX46" s="3" t="str">
        <f t="shared" si="94"/>
        <v>!</v>
      </c>
      <c r="AY46" t="str">
        <f t="shared" si="198"/>
        <v xml:space="preserve">                 2-1</v>
      </c>
      <c r="BA46" s="4" t="str">
        <f t="shared" si="199"/>
        <v xml:space="preserve"> </v>
      </c>
      <c r="BB46">
        <f t="shared" si="200"/>
        <v>46</v>
      </c>
      <c r="BC46" s="4" t="str">
        <f t="shared" si="201"/>
        <v xml:space="preserve"> </v>
      </c>
      <c r="BD46">
        <f t="shared" si="202"/>
        <v>46</v>
      </c>
      <c r="BE46" s="4" t="str">
        <f t="shared" si="203"/>
        <v xml:space="preserve"> </v>
      </c>
      <c r="BF46">
        <f t="shared" si="204"/>
        <v>46</v>
      </c>
      <c r="BG46" s="4" t="str">
        <f t="shared" si="205"/>
        <v xml:space="preserve"> </v>
      </c>
      <c r="BH46">
        <f t="shared" si="206"/>
        <v>46</v>
      </c>
      <c r="BI46" s="4" t="str">
        <f t="shared" si="207"/>
        <v xml:space="preserve"> </v>
      </c>
      <c r="BJ46">
        <f t="shared" si="208"/>
        <v>46</v>
      </c>
      <c r="BK46" s="4" t="str">
        <f t="shared" si="209"/>
        <v xml:space="preserve"> </v>
      </c>
      <c r="BL46">
        <f t="shared" si="210"/>
        <v>46</v>
      </c>
      <c r="BM46" s="4" t="str">
        <f t="shared" si="211"/>
        <v xml:space="preserve"> </v>
      </c>
      <c r="BN46">
        <f t="shared" si="212"/>
        <v>46</v>
      </c>
      <c r="BO46" s="4" t="str">
        <f t="shared" si="213"/>
        <v xml:space="preserve"> </v>
      </c>
      <c r="BP46">
        <f t="shared" si="214"/>
        <v>46</v>
      </c>
      <c r="BQ46" s="4" t="str">
        <f t="shared" si="215"/>
        <v xml:space="preserve"> </v>
      </c>
      <c r="BR46">
        <f t="shared" si="216"/>
        <v>46</v>
      </c>
      <c r="BS46" s="4" t="str">
        <f t="shared" si="217"/>
        <v xml:space="preserve"> </v>
      </c>
      <c r="BT46">
        <f t="shared" si="218"/>
        <v>46</v>
      </c>
      <c r="BU46" s="4" t="str">
        <f t="shared" si="219"/>
        <v xml:space="preserve"> </v>
      </c>
      <c r="BV46">
        <f t="shared" si="220"/>
        <v>46</v>
      </c>
      <c r="BW46" s="4" t="str">
        <f t="shared" si="221"/>
        <v xml:space="preserve"> </v>
      </c>
      <c r="BX46">
        <f t="shared" si="222"/>
        <v>46</v>
      </c>
      <c r="BY46" s="4" t="str">
        <f t="shared" si="223"/>
        <v xml:space="preserve"> </v>
      </c>
      <c r="BZ46">
        <f t="shared" si="224"/>
        <v>46</v>
      </c>
      <c r="CA46" s="4" t="str">
        <f t="shared" si="225"/>
        <v xml:space="preserve"> </v>
      </c>
      <c r="CB46">
        <f t="shared" si="226"/>
        <v>46</v>
      </c>
      <c r="CC46" s="4" t="str">
        <f t="shared" si="227"/>
        <v xml:space="preserve"> </v>
      </c>
      <c r="CD46">
        <f t="shared" si="228"/>
        <v>46</v>
      </c>
      <c r="CE46" s="4" t="str">
        <f t="shared" si="229"/>
        <v xml:space="preserve"> </v>
      </c>
      <c r="CF46">
        <f t="shared" si="230"/>
        <v>46</v>
      </c>
      <c r="CG46" s="4" t="str">
        <f t="shared" si="231"/>
        <v xml:space="preserve"> </v>
      </c>
      <c r="CH46">
        <f t="shared" si="232"/>
        <v>46</v>
      </c>
      <c r="CI46" s="4" t="str">
        <f t="shared" si="233"/>
        <v>2</v>
      </c>
      <c r="CJ46">
        <f t="shared" si="234"/>
        <v>-4</v>
      </c>
      <c r="CK46" s="4" t="str">
        <f t="shared" si="235"/>
        <v>-</v>
      </c>
      <c r="CL46">
        <f t="shared" si="236"/>
        <v>1</v>
      </c>
      <c r="CM46" s="4" t="str">
        <f t="shared" si="97"/>
        <v>1</v>
      </c>
    </row>
    <row r="47" spans="2:91" x14ac:dyDescent="0.25">
      <c r="B47" s="1" t="s">
        <v>54</v>
      </c>
      <c r="C47">
        <f t="shared" si="77"/>
        <v>4</v>
      </c>
      <c r="D47" t="str">
        <f t="shared" si="177"/>
        <v xml:space="preserve">                10--</v>
      </c>
      <c r="E47" s="2" t="s">
        <v>126</v>
      </c>
      <c r="F47" s="4" t="str">
        <f t="shared" si="79"/>
        <v xml:space="preserve"> </v>
      </c>
      <c r="G47" s="2">
        <f t="shared" si="80"/>
        <v>0</v>
      </c>
      <c r="H47" s="4" t="str">
        <f t="shared" si="237"/>
        <v xml:space="preserve"> </v>
      </c>
      <c r="I47" s="2">
        <f t="shared" ref="I47:K47" si="654">IF(H47="2",2*H$4,IF(H47="1",H$4,IF(H47="0",0,IF(H47="-",-H$4,IF(H47="=",(-2)*H$4,0)))))</f>
        <v>0</v>
      </c>
      <c r="J47" s="4" t="str">
        <f t="shared" si="237"/>
        <v xml:space="preserve"> </v>
      </c>
      <c r="K47" s="2">
        <f t="shared" ref="K47:M47" si="655">IF(J47="2",2*J$4,IF(J47="1",J$4,IF(J47="0",0,IF(J47="-",-J$4,IF(J47="=",(-2)*J$4,0)))))</f>
        <v>0</v>
      </c>
      <c r="L47" s="4" t="str">
        <f t="shared" si="237"/>
        <v xml:space="preserve"> </v>
      </c>
      <c r="M47" s="2">
        <f t="shared" si="82"/>
        <v>0</v>
      </c>
      <c r="N47" s="4" t="str">
        <f t="shared" si="237"/>
        <v xml:space="preserve"> </v>
      </c>
      <c r="O47" s="2">
        <f t="shared" si="83"/>
        <v>0</v>
      </c>
      <c r="P47" s="4" t="str">
        <f t="shared" si="237"/>
        <v xml:space="preserve"> </v>
      </c>
      <c r="Q47" s="2">
        <f t="shared" ref="Q47:S47" si="656">IF(P47="2",2*P$4,IF(P47="1",P$4,IF(P47="0",0,IF(P47="-",-P$4,IF(P47="=",(-2)*P$4,0)))))</f>
        <v>0</v>
      </c>
      <c r="R47" s="4" t="str">
        <f t="shared" si="237"/>
        <v xml:space="preserve"> </v>
      </c>
      <c r="S47" s="2">
        <f t="shared" ref="S47:U47" si="657">IF(R47="2",2*R$4,IF(R47="1",R$4,IF(R47="0",0,IF(R47="-",-R$4,IF(R47="=",(-2)*R$4,0)))))</f>
        <v>0</v>
      </c>
      <c r="T47" s="4" t="str">
        <f t="shared" si="237"/>
        <v xml:space="preserve"> </v>
      </c>
      <c r="U47" s="2">
        <f t="shared" ref="U47:W47" si="658">IF(T47="2",2*T$4,IF(T47="1",T$4,IF(T47="0",0,IF(T47="-",-T$4,IF(T47="=",(-2)*T$4,0)))))</f>
        <v>0</v>
      </c>
      <c r="V47" s="4" t="str">
        <f t="shared" si="237"/>
        <v xml:space="preserve"> </v>
      </c>
      <c r="W47" s="2">
        <f t="shared" ref="W47:Y47" si="659">IF(V47="2",2*V$4,IF(V47="1",V$4,IF(V47="0",0,IF(V47="-",-V$4,IF(V47="=",(-2)*V$4,0)))))</f>
        <v>0</v>
      </c>
      <c r="X47" s="4" t="str">
        <f t="shared" si="184"/>
        <v xml:space="preserve"> </v>
      </c>
      <c r="Y47" s="2">
        <f t="shared" ref="Y47:AA47" si="660">IF(X47="2",2*X$4,IF(X47="1",X$4,IF(X47="0",0,IF(X47="-",-X$4,IF(X47="=",(-2)*X$4,0)))))</f>
        <v>0</v>
      </c>
      <c r="Z47" s="4" t="str">
        <f t="shared" si="184"/>
        <v xml:space="preserve"> </v>
      </c>
      <c r="AA47" s="2">
        <f t="shared" ref="AA47:AC47" si="661">IF(Z47="2",2*Z$4,IF(Z47="1",Z$4,IF(Z47="0",0,IF(Z47="-",-Z$4,IF(Z47="=",(-2)*Z$4,0)))))</f>
        <v>0</v>
      </c>
      <c r="AB47" s="4" t="str">
        <f t="shared" si="184"/>
        <v xml:space="preserve"> </v>
      </c>
      <c r="AC47" s="2">
        <f t="shared" ref="AC47:AE47" si="662">IF(AB47="2",2*AB$4,IF(AB47="1",AB$4,IF(AB47="0",0,IF(AB47="-",-AB$4,IF(AB47="=",(-2)*AB$4,0)))))</f>
        <v>0</v>
      </c>
      <c r="AD47" s="4" t="str">
        <f t="shared" si="184"/>
        <v xml:space="preserve"> </v>
      </c>
      <c r="AE47" s="2">
        <f t="shared" ref="AE47:AG47" si="663">IF(AD47="2",2*AD$4,IF(AD47="1",AD$4,IF(AD47="0",0,IF(AD47="-",-AD$4,IF(AD47="=",(-2)*AD$4,0)))))</f>
        <v>0</v>
      </c>
      <c r="AF47" s="4" t="str">
        <f t="shared" si="184"/>
        <v xml:space="preserve"> </v>
      </c>
      <c r="AG47" s="2">
        <f t="shared" ref="AG47:AI47" si="664">IF(AF47="2",2*AF$4,IF(AF47="1",AF$4,IF(AF47="0",0,IF(AF47="-",-AF$4,IF(AF47="=",(-2)*AF$4,0)))))</f>
        <v>0</v>
      </c>
      <c r="AH47" s="4" t="str">
        <f t="shared" si="184"/>
        <v xml:space="preserve"> </v>
      </c>
      <c r="AI47" s="2">
        <f t="shared" ref="AI47:AK47" si="665">IF(AH47="2",2*AH$4,IF(AH47="1",AH$4,IF(AH47="0",0,IF(AH47="-",-AH$4,IF(AH47="=",(-2)*AH$4,0)))))</f>
        <v>0</v>
      </c>
      <c r="AJ47" s="4" t="str">
        <f t="shared" si="184"/>
        <v xml:space="preserve"> </v>
      </c>
      <c r="AK47" s="2">
        <f t="shared" ref="AK47:AM47" si="666">IF(AJ47="2",2*AJ$4,IF(AJ47="1",AJ$4,IF(AJ47="0",0,IF(AJ47="-",-AJ$4,IF(AJ47="=",(-2)*AJ$4,0)))))</f>
        <v>0</v>
      </c>
      <c r="AL47" s="4" t="str">
        <f t="shared" si="184"/>
        <v>1</v>
      </c>
      <c r="AM47" s="2">
        <f t="shared" ref="AM47:AO47" si="667">IF(AL47="2",2*AL$4,IF(AL47="1",AL$4,IF(AL47="0",0,IF(AL47="-",-AL$4,IF(AL47="=",(-2)*AL$4,0)))))</f>
        <v>125</v>
      </c>
      <c r="AN47" s="4" t="str">
        <f t="shared" si="193"/>
        <v>0</v>
      </c>
      <c r="AO47" s="2">
        <f t="shared" ref="AO47:AQ47" si="668">IF(AN47="2",2*AN$4,IF(AN47="1",AN$4,IF(AN47="0",0,IF(AN47="-",-AN$4,IF(AN47="=",(-2)*AN$4,0)))))</f>
        <v>0</v>
      </c>
      <c r="AP47" s="4" t="str">
        <f t="shared" si="193"/>
        <v>-</v>
      </c>
      <c r="AQ47" s="2">
        <f t="shared" ref="AQ47:AS47" si="669">IF(AP47="2",2*AP$4,IF(AP47="1",AP$4,IF(AP47="0",0,IF(AP47="-",-AP$4,IF(AP47="=",(-2)*AP$4,0)))))</f>
        <v>-5</v>
      </c>
      <c r="AR47" s="4" t="str">
        <f t="shared" si="193"/>
        <v>-</v>
      </c>
      <c r="AS47" s="2">
        <f t="shared" si="176"/>
        <v>-1</v>
      </c>
      <c r="AU47">
        <f t="shared" si="196"/>
        <v>119</v>
      </c>
      <c r="AW47" t="str">
        <f t="shared" si="197"/>
        <v xml:space="preserve">                10--</v>
      </c>
      <c r="AX47" s="3" t="str">
        <f t="shared" si="94"/>
        <v>!</v>
      </c>
      <c r="AY47" t="str">
        <f t="shared" si="198"/>
        <v xml:space="preserve">                10--</v>
      </c>
      <c r="BA47" s="4" t="str">
        <f t="shared" si="199"/>
        <v xml:space="preserve"> </v>
      </c>
      <c r="BB47">
        <f t="shared" si="200"/>
        <v>119</v>
      </c>
      <c r="BC47" s="4" t="str">
        <f t="shared" si="201"/>
        <v xml:space="preserve"> </v>
      </c>
      <c r="BD47">
        <f t="shared" si="202"/>
        <v>119</v>
      </c>
      <c r="BE47" s="4" t="str">
        <f t="shared" si="203"/>
        <v xml:space="preserve"> </v>
      </c>
      <c r="BF47">
        <f t="shared" si="204"/>
        <v>119</v>
      </c>
      <c r="BG47" s="4" t="str">
        <f t="shared" si="205"/>
        <v xml:space="preserve"> </v>
      </c>
      <c r="BH47">
        <f t="shared" si="206"/>
        <v>119</v>
      </c>
      <c r="BI47" s="4" t="str">
        <f t="shared" si="207"/>
        <v xml:space="preserve"> </v>
      </c>
      <c r="BJ47">
        <f t="shared" si="208"/>
        <v>119</v>
      </c>
      <c r="BK47" s="4" t="str">
        <f t="shared" si="209"/>
        <v xml:space="preserve"> </v>
      </c>
      <c r="BL47">
        <f t="shared" si="210"/>
        <v>119</v>
      </c>
      <c r="BM47" s="4" t="str">
        <f t="shared" si="211"/>
        <v xml:space="preserve"> </v>
      </c>
      <c r="BN47">
        <f t="shared" si="212"/>
        <v>119</v>
      </c>
      <c r="BO47" s="4" t="str">
        <f t="shared" si="213"/>
        <v xml:space="preserve"> </v>
      </c>
      <c r="BP47">
        <f t="shared" si="214"/>
        <v>119</v>
      </c>
      <c r="BQ47" s="4" t="str">
        <f t="shared" si="215"/>
        <v xml:space="preserve"> </v>
      </c>
      <c r="BR47">
        <f t="shared" si="216"/>
        <v>119</v>
      </c>
      <c r="BS47" s="4" t="str">
        <f t="shared" si="217"/>
        <v xml:space="preserve"> </v>
      </c>
      <c r="BT47">
        <f t="shared" si="218"/>
        <v>119</v>
      </c>
      <c r="BU47" s="4" t="str">
        <f t="shared" si="219"/>
        <v xml:space="preserve"> </v>
      </c>
      <c r="BV47">
        <f t="shared" si="220"/>
        <v>119</v>
      </c>
      <c r="BW47" s="4" t="str">
        <f t="shared" si="221"/>
        <v xml:space="preserve"> </v>
      </c>
      <c r="BX47">
        <f t="shared" si="222"/>
        <v>119</v>
      </c>
      <c r="BY47" s="4" t="str">
        <f t="shared" si="223"/>
        <v xml:space="preserve"> </v>
      </c>
      <c r="BZ47">
        <f t="shared" si="224"/>
        <v>119</v>
      </c>
      <c r="CA47" s="4" t="str">
        <f t="shared" si="225"/>
        <v xml:space="preserve"> </v>
      </c>
      <c r="CB47">
        <f t="shared" si="226"/>
        <v>119</v>
      </c>
      <c r="CC47" s="4" t="str">
        <f t="shared" si="227"/>
        <v xml:space="preserve"> </v>
      </c>
      <c r="CD47">
        <f t="shared" si="228"/>
        <v>119</v>
      </c>
      <c r="CE47" s="4" t="str">
        <f t="shared" si="229"/>
        <v xml:space="preserve"> </v>
      </c>
      <c r="CF47">
        <f t="shared" si="230"/>
        <v>119</v>
      </c>
      <c r="CG47" s="4" t="str">
        <f t="shared" si="231"/>
        <v>1</v>
      </c>
      <c r="CH47">
        <f t="shared" si="232"/>
        <v>-6</v>
      </c>
      <c r="CI47" s="4" t="str">
        <f t="shared" si="233"/>
        <v>0</v>
      </c>
      <c r="CJ47">
        <f t="shared" si="234"/>
        <v>-6</v>
      </c>
      <c r="CK47" s="4" t="str">
        <f t="shared" si="235"/>
        <v>-</v>
      </c>
      <c r="CL47">
        <f t="shared" si="236"/>
        <v>-1</v>
      </c>
      <c r="CM47" s="4" t="str">
        <f t="shared" si="97"/>
        <v>-</v>
      </c>
    </row>
    <row r="48" spans="2:91" x14ac:dyDescent="0.25">
      <c r="B48" s="1" t="s">
        <v>55</v>
      </c>
      <c r="C48">
        <f t="shared" si="77"/>
        <v>8</v>
      </c>
      <c r="D48" t="str">
        <f t="shared" si="177"/>
        <v xml:space="preserve">            1--1020=</v>
      </c>
      <c r="E48" s="2" t="s">
        <v>126</v>
      </c>
      <c r="F48" s="4" t="str">
        <f t="shared" si="79"/>
        <v xml:space="preserve"> </v>
      </c>
      <c r="G48" s="2">
        <f t="shared" si="80"/>
        <v>0</v>
      </c>
      <c r="H48" s="4" t="str">
        <f t="shared" si="237"/>
        <v xml:space="preserve"> </v>
      </c>
      <c r="I48" s="2">
        <f t="shared" ref="I48:K48" si="670">IF(H48="2",2*H$4,IF(H48="1",H$4,IF(H48="0",0,IF(H48="-",-H$4,IF(H48="=",(-2)*H$4,0)))))</f>
        <v>0</v>
      </c>
      <c r="J48" s="4" t="str">
        <f t="shared" si="237"/>
        <v xml:space="preserve"> </v>
      </c>
      <c r="K48" s="2">
        <f t="shared" ref="K48:M48" si="671">IF(J48="2",2*J$4,IF(J48="1",J$4,IF(J48="0",0,IF(J48="-",-J$4,IF(J48="=",(-2)*J$4,0)))))</f>
        <v>0</v>
      </c>
      <c r="L48" s="4" t="str">
        <f t="shared" si="237"/>
        <v xml:space="preserve"> </v>
      </c>
      <c r="M48" s="2">
        <f t="shared" si="82"/>
        <v>0</v>
      </c>
      <c r="N48" s="4" t="str">
        <f t="shared" si="237"/>
        <v xml:space="preserve"> </v>
      </c>
      <c r="O48" s="2">
        <f t="shared" si="83"/>
        <v>0</v>
      </c>
      <c r="P48" s="4" t="str">
        <f t="shared" si="237"/>
        <v xml:space="preserve"> </v>
      </c>
      <c r="Q48" s="2">
        <f t="shared" ref="Q48:S48" si="672">IF(P48="2",2*P$4,IF(P48="1",P$4,IF(P48="0",0,IF(P48="-",-P$4,IF(P48="=",(-2)*P$4,0)))))</f>
        <v>0</v>
      </c>
      <c r="R48" s="4" t="str">
        <f t="shared" si="237"/>
        <v xml:space="preserve"> </v>
      </c>
      <c r="S48" s="2">
        <f t="shared" ref="S48:U48" si="673">IF(R48="2",2*R$4,IF(R48="1",R$4,IF(R48="0",0,IF(R48="-",-R$4,IF(R48="=",(-2)*R$4,0)))))</f>
        <v>0</v>
      </c>
      <c r="T48" s="4" t="str">
        <f t="shared" si="237"/>
        <v xml:space="preserve"> </v>
      </c>
      <c r="U48" s="2">
        <f t="shared" ref="U48:W48" si="674">IF(T48="2",2*T$4,IF(T48="1",T$4,IF(T48="0",0,IF(T48="-",-T$4,IF(T48="=",(-2)*T$4,0)))))</f>
        <v>0</v>
      </c>
      <c r="V48" s="4" t="str">
        <f t="shared" si="237"/>
        <v xml:space="preserve"> </v>
      </c>
      <c r="W48" s="2">
        <f t="shared" ref="W48:Y48" si="675">IF(V48="2",2*V$4,IF(V48="1",V$4,IF(V48="0",0,IF(V48="-",-V$4,IF(V48="=",(-2)*V$4,0)))))</f>
        <v>0</v>
      </c>
      <c r="X48" s="4" t="str">
        <f t="shared" si="184"/>
        <v xml:space="preserve"> </v>
      </c>
      <c r="Y48" s="2">
        <f t="shared" ref="Y48:AA48" si="676">IF(X48="2",2*X$4,IF(X48="1",X$4,IF(X48="0",0,IF(X48="-",-X$4,IF(X48="=",(-2)*X$4,0)))))</f>
        <v>0</v>
      </c>
      <c r="Z48" s="4" t="str">
        <f t="shared" si="184"/>
        <v xml:space="preserve"> </v>
      </c>
      <c r="AA48" s="2">
        <f t="shared" ref="AA48:AC48" si="677">IF(Z48="2",2*Z$4,IF(Z48="1",Z$4,IF(Z48="0",0,IF(Z48="-",-Z$4,IF(Z48="=",(-2)*Z$4,0)))))</f>
        <v>0</v>
      </c>
      <c r="AB48" s="4" t="str">
        <f t="shared" si="184"/>
        <v xml:space="preserve"> </v>
      </c>
      <c r="AC48" s="2">
        <f t="shared" ref="AC48:AE48" si="678">IF(AB48="2",2*AB$4,IF(AB48="1",AB$4,IF(AB48="0",0,IF(AB48="-",-AB$4,IF(AB48="=",(-2)*AB$4,0)))))</f>
        <v>0</v>
      </c>
      <c r="AD48" s="4" t="str">
        <f t="shared" si="184"/>
        <v>1</v>
      </c>
      <c r="AE48" s="2">
        <f t="shared" ref="AE48:AG48" si="679">IF(AD48="2",2*AD$4,IF(AD48="1",AD$4,IF(AD48="0",0,IF(AD48="-",-AD$4,IF(AD48="=",(-2)*AD$4,0)))))</f>
        <v>78125</v>
      </c>
      <c r="AF48" s="4" t="str">
        <f t="shared" si="184"/>
        <v>-</v>
      </c>
      <c r="AG48" s="2">
        <f t="shared" ref="AG48:AI48" si="680">IF(AF48="2",2*AF$4,IF(AF48="1",AF$4,IF(AF48="0",0,IF(AF48="-",-AF$4,IF(AF48="=",(-2)*AF$4,0)))))</f>
        <v>-15625</v>
      </c>
      <c r="AH48" s="4" t="str">
        <f t="shared" si="184"/>
        <v>-</v>
      </c>
      <c r="AI48" s="2">
        <f t="shared" ref="AI48:AK48" si="681">IF(AH48="2",2*AH$4,IF(AH48="1",AH$4,IF(AH48="0",0,IF(AH48="-",-AH$4,IF(AH48="=",(-2)*AH$4,0)))))</f>
        <v>-3125</v>
      </c>
      <c r="AJ48" s="4" t="str">
        <f t="shared" si="184"/>
        <v>1</v>
      </c>
      <c r="AK48" s="2">
        <f t="shared" ref="AK48:AM48" si="682">IF(AJ48="2",2*AJ$4,IF(AJ48="1",AJ$4,IF(AJ48="0",0,IF(AJ48="-",-AJ$4,IF(AJ48="=",(-2)*AJ$4,0)))))</f>
        <v>625</v>
      </c>
      <c r="AL48" s="4" t="str">
        <f t="shared" si="184"/>
        <v>0</v>
      </c>
      <c r="AM48" s="2">
        <f t="shared" ref="AM48:AO48" si="683">IF(AL48="2",2*AL$4,IF(AL48="1",AL$4,IF(AL48="0",0,IF(AL48="-",-AL$4,IF(AL48="=",(-2)*AL$4,0)))))</f>
        <v>0</v>
      </c>
      <c r="AN48" s="4" t="str">
        <f t="shared" si="193"/>
        <v>2</v>
      </c>
      <c r="AO48" s="2">
        <f t="shared" ref="AO48:AQ48" si="684">IF(AN48="2",2*AN$4,IF(AN48="1",AN$4,IF(AN48="0",0,IF(AN48="-",-AN$4,IF(AN48="=",(-2)*AN$4,0)))))</f>
        <v>50</v>
      </c>
      <c r="AP48" s="4" t="str">
        <f t="shared" si="193"/>
        <v>0</v>
      </c>
      <c r="AQ48" s="2">
        <f t="shared" ref="AQ48:AS48" si="685">IF(AP48="2",2*AP$4,IF(AP48="1",AP$4,IF(AP48="0",0,IF(AP48="-",-AP$4,IF(AP48="=",(-2)*AP$4,0)))))</f>
        <v>0</v>
      </c>
      <c r="AR48" s="4" t="str">
        <f t="shared" si="193"/>
        <v>=</v>
      </c>
      <c r="AS48" s="2">
        <f t="shared" si="176"/>
        <v>-2</v>
      </c>
      <c r="AU48">
        <f t="shared" si="196"/>
        <v>60048</v>
      </c>
      <c r="AW48" t="str">
        <f t="shared" si="197"/>
        <v xml:space="preserve">            1--1020=</v>
      </c>
      <c r="AX48" s="3" t="str">
        <f t="shared" si="94"/>
        <v>!</v>
      </c>
      <c r="AY48" t="str">
        <f t="shared" si="198"/>
        <v xml:space="preserve">            1--1020=</v>
      </c>
      <c r="BA48" s="4" t="str">
        <f t="shared" si="199"/>
        <v xml:space="preserve"> </v>
      </c>
      <c r="BB48">
        <f t="shared" si="200"/>
        <v>60048</v>
      </c>
      <c r="BC48" s="4" t="str">
        <f t="shared" si="201"/>
        <v xml:space="preserve"> </v>
      </c>
      <c r="BD48">
        <f t="shared" si="202"/>
        <v>60048</v>
      </c>
      <c r="BE48" s="4" t="str">
        <f t="shared" si="203"/>
        <v xml:space="preserve"> </v>
      </c>
      <c r="BF48">
        <f t="shared" si="204"/>
        <v>60048</v>
      </c>
      <c r="BG48" s="4" t="str">
        <f t="shared" si="205"/>
        <v xml:space="preserve"> </v>
      </c>
      <c r="BH48">
        <f t="shared" si="206"/>
        <v>60048</v>
      </c>
      <c r="BI48" s="4" t="str">
        <f t="shared" si="207"/>
        <v xml:space="preserve"> </v>
      </c>
      <c r="BJ48">
        <f t="shared" si="208"/>
        <v>60048</v>
      </c>
      <c r="BK48" s="4" t="str">
        <f t="shared" si="209"/>
        <v xml:space="preserve"> </v>
      </c>
      <c r="BL48">
        <f t="shared" si="210"/>
        <v>60048</v>
      </c>
      <c r="BM48" s="4" t="str">
        <f t="shared" si="211"/>
        <v xml:space="preserve"> </v>
      </c>
      <c r="BN48">
        <f t="shared" si="212"/>
        <v>60048</v>
      </c>
      <c r="BO48" s="4" t="str">
        <f t="shared" si="213"/>
        <v xml:space="preserve"> </v>
      </c>
      <c r="BP48">
        <f t="shared" si="214"/>
        <v>60048</v>
      </c>
      <c r="BQ48" s="4" t="str">
        <f t="shared" si="215"/>
        <v xml:space="preserve"> </v>
      </c>
      <c r="BR48">
        <f t="shared" si="216"/>
        <v>60048</v>
      </c>
      <c r="BS48" s="4" t="str">
        <f t="shared" si="217"/>
        <v xml:space="preserve"> </v>
      </c>
      <c r="BT48">
        <f t="shared" si="218"/>
        <v>60048</v>
      </c>
      <c r="BU48" s="4" t="str">
        <f t="shared" si="219"/>
        <v xml:space="preserve"> </v>
      </c>
      <c r="BV48">
        <f t="shared" si="220"/>
        <v>60048</v>
      </c>
      <c r="BW48" s="4" t="str">
        <f t="shared" si="221"/>
        <v xml:space="preserve"> </v>
      </c>
      <c r="BX48">
        <f t="shared" si="222"/>
        <v>60048</v>
      </c>
      <c r="BY48" s="4" t="str">
        <f t="shared" si="223"/>
        <v>1</v>
      </c>
      <c r="BZ48">
        <f t="shared" si="224"/>
        <v>-18077</v>
      </c>
      <c r="CA48" s="4" t="str">
        <f t="shared" si="225"/>
        <v>-</v>
      </c>
      <c r="CB48">
        <f t="shared" si="226"/>
        <v>-2452</v>
      </c>
      <c r="CC48" s="4" t="str">
        <f t="shared" si="227"/>
        <v>-</v>
      </c>
      <c r="CD48">
        <f t="shared" si="228"/>
        <v>673</v>
      </c>
      <c r="CE48" s="4" t="str">
        <f t="shared" si="229"/>
        <v>1</v>
      </c>
      <c r="CF48">
        <f t="shared" si="230"/>
        <v>48</v>
      </c>
      <c r="CG48" s="4" t="str">
        <f t="shared" si="231"/>
        <v>0</v>
      </c>
      <c r="CH48">
        <f t="shared" si="232"/>
        <v>48</v>
      </c>
      <c r="CI48" s="4" t="str">
        <f t="shared" si="233"/>
        <v>2</v>
      </c>
      <c r="CJ48">
        <f t="shared" si="234"/>
        <v>-2</v>
      </c>
      <c r="CK48" s="4" t="str">
        <f t="shared" si="235"/>
        <v>0</v>
      </c>
      <c r="CL48">
        <f t="shared" si="236"/>
        <v>-2</v>
      </c>
      <c r="CM48" s="4" t="str">
        <f t="shared" si="97"/>
        <v>=</v>
      </c>
    </row>
    <row r="49" spans="2:91" x14ac:dyDescent="0.25">
      <c r="B49" s="1" t="s">
        <v>56</v>
      </c>
      <c r="C49">
        <f t="shared" si="77"/>
        <v>17</v>
      </c>
      <c r="D49" t="str">
        <f t="shared" si="177"/>
        <v xml:space="preserve">   1=000-21-1-2=-1==</v>
      </c>
      <c r="E49" s="2" t="s">
        <v>126</v>
      </c>
      <c r="F49" s="4" t="str">
        <f t="shared" si="79"/>
        <v xml:space="preserve"> </v>
      </c>
      <c r="G49" s="2">
        <f t="shared" si="80"/>
        <v>0</v>
      </c>
      <c r="H49" s="4" t="str">
        <f t="shared" si="237"/>
        <v xml:space="preserve"> </v>
      </c>
      <c r="I49" s="2">
        <f t="shared" ref="I49:K49" si="686">IF(H49="2",2*H$4,IF(H49="1",H$4,IF(H49="0",0,IF(H49="-",-H$4,IF(H49="=",(-2)*H$4,0)))))</f>
        <v>0</v>
      </c>
      <c r="J49" s="4" t="str">
        <f t="shared" si="237"/>
        <v xml:space="preserve"> </v>
      </c>
      <c r="K49" s="2">
        <f t="shared" ref="K49:M49" si="687">IF(J49="2",2*J$4,IF(J49="1",J$4,IF(J49="0",0,IF(J49="-",-J$4,IF(J49="=",(-2)*J$4,0)))))</f>
        <v>0</v>
      </c>
      <c r="L49" s="4" t="str">
        <f t="shared" si="237"/>
        <v>1</v>
      </c>
      <c r="M49" s="2">
        <f t="shared" si="82"/>
        <v>152587890625</v>
      </c>
      <c r="N49" s="4" t="str">
        <f t="shared" si="237"/>
        <v>=</v>
      </c>
      <c r="O49" s="2">
        <f t="shared" si="83"/>
        <v>-61035156250</v>
      </c>
      <c r="P49" s="4" t="str">
        <f t="shared" si="237"/>
        <v>0</v>
      </c>
      <c r="Q49" s="2">
        <f t="shared" ref="Q49:S49" si="688">IF(P49="2",2*P$4,IF(P49="1",P$4,IF(P49="0",0,IF(P49="-",-P$4,IF(P49="=",(-2)*P$4,0)))))</f>
        <v>0</v>
      </c>
      <c r="R49" s="4" t="str">
        <f t="shared" si="237"/>
        <v>0</v>
      </c>
      <c r="S49" s="2">
        <f t="shared" ref="S49:U49" si="689">IF(R49="2",2*R$4,IF(R49="1",R$4,IF(R49="0",0,IF(R49="-",-R$4,IF(R49="=",(-2)*R$4,0)))))</f>
        <v>0</v>
      </c>
      <c r="T49" s="4" t="str">
        <f t="shared" si="237"/>
        <v>0</v>
      </c>
      <c r="U49" s="2">
        <f t="shared" ref="U49:W49" si="690">IF(T49="2",2*T$4,IF(T49="1",T$4,IF(T49="0",0,IF(T49="-",-T$4,IF(T49="=",(-2)*T$4,0)))))</f>
        <v>0</v>
      </c>
      <c r="V49" s="4" t="str">
        <f t="shared" si="237"/>
        <v>-</v>
      </c>
      <c r="W49" s="2">
        <f t="shared" ref="W49:Y49" si="691">IF(V49="2",2*V$4,IF(V49="1",V$4,IF(V49="0",0,IF(V49="-",-V$4,IF(V49="=",(-2)*V$4,0)))))</f>
        <v>-48828125</v>
      </c>
      <c r="X49" s="4" t="str">
        <f t="shared" si="184"/>
        <v>2</v>
      </c>
      <c r="Y49" s="2">
        <f t="shared" ref="Y49:AA49" si="692">IF(X49="2",2*X$4,IF(X49="1",X$4,IF(X49="0",0,IF(X49="-",-X$4,IF(X49="=",(-2)*X$4,0)))))</f>
        <v>19531250</v>
      </c>
      <c r="Z49" s="4" t="str">
        <f t="shared" si="184"/>
        <v>1</v>
      </c>
      <c r="AA49" s="2">
        <f t="shared" ref="AA49:AC49" si="693">IF(Z49="2",2*Z$4,IF(Z49="1",Z$4,IF(Z49="0",0,IF(Z49="-",-Z$4,IF(Z49="=",(-2)*Z$4,0)))))</f>
        <v>1953125</v>
      </c>
      <c r="AB49" s="4" t="str">
        <f t="shared" si="184"/>
        <v>-</v>
      </c>
      <c r="AC49" s="2">
        <f t="shared" ref="AC49:AE49" si="694">IF(AB49="2",2*AB$4,IF(AB49="1",AB$4,IF(AB49="0",0,IF(AB49="-",-AB$4,IF(AB49="=",(-2)*AB$4,0)))))</f>
        <v>-390625</v>
      </c>
      <c r="AD49" s="4" t="str">
        <f t="shared" si="184"/>
        <v>1</v>
      </c>
      <c r="AE49" s="2">
        <f t="shared" ref="AE49:AG49" si="695">IF(AD49="2",2*AD$4,IF(AD49="1",AD$4,IF(AD49="0",0,IF(AD49="-",-AD$4,IF(AD49="=",(-2)*AD$4,0)))))</f>
        <v>78125</v>
      </c>
      <c r="AF49" s="4" t="str">
        <f t="shared" si="184"/>
        <v>-</v>
      </c>
      <c r="AG49" s="2">
        <f t="shared" ref="AG49:AI49" si="696">IF(AF49="2",2*AF$4,IF(AF49="1",AF$4,IF(AF49="0",0,IF(AF49="-",-AF$4,IF(AF49="=",(-2)*AF$4,0)))))</f>
        <v>-15625</v>
      </c>
      <c r="AH49" s="4" t="str">
        <f t="shared" si="184"/>
        <v>2</v>
      </c>
      <c r="AI49" s="2">
        <f t="shared" ref="AI49:AK49" si="697">IF(AH49="2",2*AH$4,IF(AH49="1",AH$4,IF(AH49="0",0,IF(AH49="-",-AH$4,IF(AH49="=",(-2)*AH$4,0)))))</f>
        <v>6250</v>
      </c>
      <c r="AJ49" s="4" t="str">
        <f t="shared" si="184"/>
        <v>=</v>
      </c>
      <c r="AK49" s="2">
        <f t="shared" ref="AK49:AM49" si="698">IF(AJ49="2",2*AJ$4,IF(AJ49="1",AJ$4,IF(AJ49="0",0,IF(AJ49="-",-AJ$4,IF(AJ49="=",(-2)*AJ$4,0)))))</f>
        <v>-1250</v>
      </c>
      <c r="AL49" s="4" t="str">
        <f t="shared" si="184"/>
        <v>-</v>
      </c>
      <c r="AM49" s="2">
        <f t="shared" ref="AM49:AO49" si="699">IF(AL49="2",2*AL$4,IF(AL49="1",AL$4,IF(AL49="0",0,IF(AL49="-",-AL$4,IF(AL49="=",(-2)*AL$4,0)))))</f>
        <v>-125</v>
      </c>
      <c r="AN49" s="4" t="str">
        <f t="shared" si="193"/>
        <v>1</v>
      </c>
      <c r="AO49" s="2">
        <f t="shared" ref="AO49:AQ49" si="700">IF(AN49="2",2*AN$4,IF(AN49="1",AN$4,IF(AN49="0",0,IF(AN49="-",-AN$4,IF(AN49="=",(-2)*AN$4,0)))))</f>
        <v>25</v>
      </c>
      <c r="AP49" s="4" t="str">
        <f t="shared" si="193"/>
        <v>=</v>
      </c>
      <c r="AQ49" s="2">
        <f t="shared" ref="AQ49:AS49" si="701">IF(AP49="2",2*AP$4,IF(AP49="1",AP$4,IF(AP49="0",0,IF(AP49="-",-AP$4,IF(AP49="=",(-2)*AP$4,0)))))</f>
        <v>-10</v>
      </c>
      <c r="AR49" s="4" t="str">
        <f t="shared" si="193"/>
        <v>=</v>
      </c>
      <c r="AS49" s="2">
        <f t="shared" si="176"/>
        <v>-2</v>
      </c>
      <c r="AU49">
        <f t="shared" si="196"/>
        <v>91525067388</v>
      </c>
      <c r="AW49" t="str">
        <f t="shared" si="197"/>
        <v xml:space="preserve">   1=000-21-1-2=-1==</v>
      </c>
      <c r="AX49" s="3" t="str">
        <f t="shared" si="94"/>
        <v>!</v>
      </c>
      <c r="AY49" t="str">
        <f t="shared" si="198"/>
        <v xml:space="preserve">   1=000-21-1-2=-1==</v>
      </c>
      <c r="BA49" s="4" t="str">
        <f t="shared" si="199"/>
        <v xml:space="preserve"> </v>
      </c>
      <c r="BB49">
        <f t="shared" si="200"/>
        <v>91525067388</v>
      </c>
      <c r="BC49" s="4" t="str">
        <f t="shared" si="201"/>
        <v xml:space="preserve"> </v>
      </c>
      <c r="BD49">
        <f t="shared" si="202"/>
        <v>91525067388</v>
      </c>
      <c r="BE49" s="4" t="str">
        <f t="shared" si="203"/>
        <v xml:space="preserve"> </v>
      </c>
      <c r="BF49">
        <f t="shared" si="204"/>
        <v>91525067388</v>
      </c>
      <c r="BG49" s="4" t="str">
        <f t="shared" si="205"/>
        <v>1</v>
      </c>
      <c r="BH49">
        <f t="shared" si="206"/>
        <v>-61062823237</v>
      </c>
      <c r="BI49" s="4" t="str">
        <f t="shared" si="207"/>
        <v>=</v>
      </c>
      <c r="BJ49">
        <f t="shared" si="208"/>
        <v>-27666987</v>
      </c>
      <c r="BK49" s="4" t="str">
        <f t="shared" si="209"/>
        <v>0</v>
      </c>
      <c r="BL49">
        <f t="shared" si="210"/>
        <v>-27666987</v>
      </c>
      <c r="BM49" s="4" t="str">
        <f t="shared" si="211"/>
        <v>0</v>
      </c>
      <c r="BN49">
        <f t="shared" si="212"/>
        <v>-27666987</v>
      </c>
      <c r="BO49" s="4" t="str">
        <f t="shared" si="213"/>
        <v>0</v>
      </c>
      <c r="BP49">
        <f t="shared" si="214"/>
        <v>-27666987</v>
      </c>
      <c r="BQ49" s="4" t="str">
        <f t="shared" si="215"/>
        <v>-</v>
      </c>
      <c r="BR49">
        <f t="shared" si="216"/>
        <v>21161138</v>
      </c>
      <c r="BS49" s="4" t="str">
        <f t="shared" si="217"/>
        <v>2</v>
      </c>
      <c r="BT49">
        <f t="shared" si="218"/>
        <v>1629888</v>
      </c>
      <c r="BU49" s="4" t="str">
        <f t="shared" si="219"/>
        <v>1</v>
      </c>
      <c r="BV49">
        <f t="shared" si="220"/>
        <v>-323237</v>
      </c>
      <c r="BW49" s="4" t="str">
        <f t="shared" si="221"/>
        <v>-</v>
      </c>
      <c r="BX49">
        <f t="shared" si="222"/>
        <v>67388</v>
      </c>
      <c r="BY49" s="4" t="str">
        <f t="shared" si="223"/>
        <v>1</v>
      </c>
      <c r="BZ49">
        <f t="shared" si="224"/>
        <v>-10737</v>
      </c>
      <c r="CA49" s="4" t="str">
        <f t="shared" si="225"/>
        <v>-</v>
      </c>
      <c r="CB49">
        <f t="shared" si="226"/>
        <v>4888</v>
      </c>
      <c r="CC49" s="4" t="str">
        <f t="shared" si="227"/>
        <v>2</v>
      </c>
      <c r="CD49">
        <f t="shared" si="228"/>
        <v>-1362</v>
      </c>
      <c r="CE49" s="4" t="str">
        <f t="shared" si="229"/>
        <v>=</v>
      </c>
      <c r="CF49">
        <f t="shared" si="230"/>
        <v>-112</v>
      </c>
      <c r="CG49" s="4" t="str">
        <f t="shared" si="231"/>
        <v>-</v>
      </c>
      <c r="CH49">
        <f t="shared" si="232"/>
        <v>13</v>
      </c>
      <c r="CI49" s="4" t="str">
        <f t="shared" si="233"/>
        <v>1</v>
      </c>
      <c r="CJ49">
        <f t="shared" si="234"/>
        <v>-12</v>
      </c>
      <c r="CK49" s="4" t="str">
        <f t="shared" si="235"/>
        <v>=</v>
      </c>
      <c r="CL49">
        <f t="shared" si="236"/>
        <v>-2</v>
      </c>
      <c r="CM49" s="4" t="str">
        <f t="shared" si="97"/>
        <v>=</v>
      </c>
    </row>
    <row r="50" spans="2:91" x14ac:dyDescent="0.25">
      <c r="B50" s="1" t="s">
        <v>57</v>
      </c>
      <c r="C50">
        <f t="shared" si="77"/>
        <v>18</v>
      </c>
      <c r="D50" t="str">
        <f t="shared" si="177"/>
        <v xml:space="preserve">  1=1022120=2-020121</v>
      </c>
      <c r="E50" s="2" t="s">
        <v>126</v>
      </c>
      <c r="F50" s="4" t="str">
        <f t="shared" si="79"/>
        <v xml:space="preserve"> </v>
      </c>
      <c r="G50" s="2">
        <f t="shared" si="80"/>
        <v>0</v>
      </c>
      <c r="H50" s="4" t="str">
        <f t="shared" si="237"/>
        <v xml:space="preserve"> </v>
      </c>
      <c r="I50" s="2">
        <f t="shared" ref="I50:K50" si="702">IF(H50="2",2*H$4,IF(H50="1",H$4,IF(H50="0",0,IF(H50="-",-H$4,IF(H50="=",(-2)*H$4,0)))))</f>
        <v>0</v>
      </c>
      <c r="J50" s="4" t="str">
        <f t="shared" si="237"/>
        <v>1</v>
      </c>
      <c r="K50" s="2">
        <f t="shared" ref="K50:M50" si="703">IF(J50="2",2*J$4,IF(J50="1",J$4,IF(J50="0",0,IF(J50="-",-J$4,IF(J50="=",(-2)*J$4,0)))))</f>
        <v>762939453125</v>
      </c>
      <c r="L50" s="4" t="str">
        <f t="shared" si="237"/>
        <v>=</v>
      </c>
      <c r="M50" s="2">
        <f t="shared" si="82"/>
        <v>-305175781250</v>
      </c>
      <c r="N50" s="4" t="str">
        <f t="shared" si="237"/>
        <v>1</v>
      </c>
      <c r="O50" s="2">
        <f t="shared" si="83"/>
        <v>30517578125</v>
      </c>
      <c r="P50" s="4" t="str">
        <f t="shared" si="237"/>
        <v>0</v>
      </c>
      <c r="Q50" s="2">
        <f t="shared" ref="Q50:S50" si="704">IF(P50="2",2*P$4,IF(P50="1",P$4,IF(P50="0",0,IF(P50="-",-P$4,IF(P50="=",(-2)*P$4,0)))))</f>
        <v>0</v>
      </c>
      <c r="R50" s="4" t="str">
        <f t="shared" si="237"/>
        <v>2</v>
      </c>
      <c r="S50" s="2">
        <f t="shared" ref="S50:U50" si="705">IF(R50="2",2*R$4,IF(R50="1",R$4,IF(R50="0",0,IF(R50="-",-R$4,IF(R50="=",(-2)*R$4,0)))))</f>
        <v>2441406250</v>
      </c>
      <c r="T50" s="4" t="str">
        <f t="shared" si="237"/>
        <v>2</v>
      </c>
      <c r="U50" s="2">
        <f t="shared" ref="U50:W50" si="706">IF(T50="2",2*T$4,IF(T50="1",T$4,IF(T50="0",0,IF(T50="-",-T$4,IF(T50="=",(-2)*T$4,0)))))</f>
        <v>488281250</v>
      </c>
      <c r="V50" s="4" t="str">
        <f t="shared" si="237"/>
        <v>1</v>
      </c>
      <c r="W50" s="2">
        <f t="shared" ref="W50:Y50" si="707">IF(V50="2",2*V$4,IF(V50="1",V$4,IF(V50="0",0,IF(V50="-",-V$4,IF(V50="=",(-2)*V$4,0)))))</f>
        <v>48828125</v>
      </c>
      <c r="X50" s="4" t="str">
        <f t="shared" si="184"/>
        <v>2</v>
      </c>
      <c r="Y50" s="2">
        <f t="shared" ref="Y50:AA50" si="708">IF(X50="2",2*X$4,IF(X50="1",X$4,IF(X50="0",0,IF(X50="-",-X$4,IF(X50="=",(-2)*X$4,0)))))</f>
        <v>19531250</v>
      </c>
      <c r="Z50" s="4" t="str">
        <f t="shared" si="184"/>
        <v>0</v>
      </c>
      <c r="AA50" s="2">
        <f t="shared" ref="AA50:AC50" si="709">IF(Z50="2",2*Z$4,IF(Z50="1",Z$4,IF(Z50="0",0,IF(Z50="-",-Z$4,IF(Z50="=",(-2)*Z$4,0)))))</f>
        <v>0</v>
      </c>
      <c r="AB50" s="4" t="str">
        <f t="shared" si="184"/>
        <v>=</v>
      </c>
      <c r="AC50" s="2">
        <f t="shared" ref="AC50:AE50" si="710">IF(AB50="2",2*AB$4,IF(AB50="1",AB$4,IF(AB50="0",0,IF(AB50="-",-AB$4,IF(AB50="=",(-2)*AB$4,0)))))</f>
        <v>-781250</v>
      </c>
      <c r="AD50" s="4" t="str">
        <f t="shared" si="184"/>
        <v>2</v>
      </c>
      <c r="AE50" s="2">
        <f t="shared" ref="AE50:AG50" si="711">IF(AD50="2",2*AD$4,IF(AD50="1",AD$4,IF(AD50="0",0,IF(AD50="-",-AD$4,IF(AD50="=",(-2)*AD$4,0)))))</f>
        <v>156250</v>
      </c>
      <c r="AF50" s="4" t="str">
        <f t="shared" si="184"/>
        <v>-</v>
      </c>
      <c r="AG50" s="2">
        <f t="shared" ref="AG50:AI50" si="712">IF(AF50="2",2*AF$4,IF(AF50="1",AF$4,IF(AF50="0",0,IF(AF50="-",-AF$4,IF(AF50="=",(-2)*AF$4,0)))))</f>
        <v>-15625</v>
      </c>
      <c r="AH50" s="4" t="str">
        <f t="shared" si="184"/>
        <v>0</v>
      </c>
      <c r="AI50" s="2">
        <f t="shared" ref="AI50:AK50" si="713">IF(AH50="2",2*AH$4,IF(AH50="1",AH$4,IF(AH50="0",0,IF(AH50="-",-AH$4,IF(AH50="=",(-2)*AH$4,0)))))</f>
        <v>0</v>
      </c>
      <c r="AJ50" s="4" t="str">
        <f t="shared" si="184"/>
        <v>2</v>
      </c>
      <c r="AK50" s="2">
        <f t="shared" ref="AK50:AM50" si="714">IF(AJ50="2",2*AJ$4,IF(AJ50="1",AJ$4,IF(AJ50="0",0,IF(AJ50="-",-AJ$4,IF(AJ50="=",(-2)*AJ$4,0)))))</f>
        <v>1250</v>
      </c>
      <c r="AL50" s="4" t="str">
        <f t="shared" si="184"/>
        <v>0</v>
      </c>
      <c r="AM50" s="2">
        <f t="shared" ref="AM50:AO50" si="715">IF(AL50="2",2*AL$4,IF(AL50="1",AL$4,IF(AL50="0",0,IF(AL50="-",-AL$4,IF(AL50="=",(-2)*AL$4,0)))))</f>
        <v>0</v>
      </c>
      <c r="AN50" s="4" t="str">
        <f t="shared" si="193"/>
        <v>1</v>
      </c>
      <c r="AO50" s="2">
        <f t="shared" ref="AO50:AQ50" si="716">IF(AN50="2",2*AN$4,IF(AN50="1",AN$4,IF(AN50="0",0,IF(AN50="-",-AN$4,IF(AN50="=",(-2)*AN$4,0)))))</f>
        <v>25</v>
      </c>
      <c r="AP50" s="4" t="str">
        <f t="shared" si="193"/>
        <v>2</v>
      </c>
      <c r="AQ50" s="2">
        <f t="shared" ref="AQ50:AS50" si="717">IF(AP50="2",2*AP$4,IF(AP50="1",AP$4,IF(AP50="0",0,IF(AP50="-",-AP$4,IF(AP50="=",(-2)*AP$4,0)))))</f>
        <v>10</v>
      </c>
      <c r="AR50" s="4" t="str">
        <f t="shared" si="193"/>
        <v>1</v>
      </c>
      <c r="AS50" s="2">
        <f t="shared" si="176"/>
        <v>1</v>
      </c>
      <c r="AU50">
        <f t="shared" si="196"/>
        <v>491278657536</v>
      </c>
      <c r="AW50" t="str">
        <f t="shared" si="197"/>
        <v xml:space="preserve">  1=1022120=2-020121</v>
      </c>
      <c r="AX50" s="3" t="str">
        <f t="shared" si="94"/>
        <v>!</v>
      </c>
      <c r="AY50" t="str">
        <f t="shared" si="198"/>
        <v xml:space="preserve">  1=1022120=2-020121</v>
      </c>
      <c r="BA50" s="4" t="str">
        <f t="shared" si="199"/>
        <v xml:space="preserve"> </v>
      </c>
      <c r="BB50">
        <f t="shared" si="200"/>
        <v>491278657536</v>
      </c>
      <c r="BC50" s="4" t="str">
        <f t="shared" si="201"/>
        <v xml:space="preserve"> </v>
      </c>
      <c r="BD50">
        <f t="shared" si="202"/>
        <v>491278657536</v>
      </c>
      <c r="BE50" s="4" t="str">
        <f t="shared" si="203"/>
        <v>1</v>
      </c>
      <c r="BF50">
        <f t="shared" si="204"/>
        <v>-271660795589</v>
      </c>
      <c r="BG50" s="4" t="str">
        <f t="shared" si="205"/>
        <v>=</v>
      </c>
      <c r="BH50">
        <f t="shared" si="206"/>
        <v>33514985661</v>
      </c>
      <c r="BI50" s="4" t="str">
        <f t="shared" si="207"/>
        <v>1</v>
      </c>
      <c r="BJ50">
        <f t="shared" si="208"/>
        <v>2997407536</v>
      </c>
      <c r="BK50" s="4" t="str">
        <f t="shared" si="209"/>
        <v>0</v>
      </c>
      <c r="BL50">
        <f t="shared" si="210"/>
        <v>2997407536</v>
      </c>
      <c r="BM50" s="4" t="str">
        <f t="shared" si="211"/>
        <v>2</v>
      </c>
      <c r="BN50">
        <f t="shared" si="212"/>
        <v>556001286</v>
      </c>
      <c r="BO50" s="4" t="str">
        <f t="shared" si="213"/>
        <v>2</v>
      </c>
      <c r="BP50">
        <f t="shared" si="214"/>
        <v>67720036</v>
      </c>
      <c r="BQ50" s="4" t="str">
        <f t="shared" si="215"/>
        <v>1</v>
      </c>
      <c r="BR50">
        <f t="shared" si="216"/>
        <v>18891911</v>
      </c>
      <c r="BS50" s="4" t="str">
        <f t="shared" si="217"/>
        <v>2</v>
      </c>
      <c r="BT50">
        <f t="shared" si="218"/>
        <v>-639339</v>
      </c>
      <c r="BU50" s="4" t="str">
        <f t="shared" si="219"/>
        <v>0</v>
      </c>
      <c r="BV50">
        <f t="shared" si="220"/>
        <v>-639339</v>
      </c>
      <c r="BW50" s="4" t="str">
        <f t="shared" si="221"/>
        <v>=</v>
      </c>
      <c r="BX50">
        <f t="shared" si="222"/>
        <v>141911</v>
      </c>
      <c r="BY50" s="4" t="str">
        <f t="shared" si="223"/>
        <v>2</v>
      </c>
      <c r="BZ50">
        <f t="shared" si="224"/>
        <v>-14339</v>
      </c>
      <c r="CA50" s="4" t="str">
        <f t="shared" si="225"/>
        <v>-</v>
      </c>
      <c r="CB50">
        <f t="shared" si="226"/>
        <v>1286</v>
      </c>
      <c r="CC50" s="4" t="str">
        <f t="shared" si="227"/>
        <v>0</v>
      </c>
      <c r="CD50">
        <f t="shared" si="228"/>
        <v>1286</v>
      </c>
      <c r="CE50" s="4" t="str">
        <f t="shared" si="229"/>
        <v>2</v>
      </c>
      <c r="CF50">
        <f t="shared" si="230"/>
        <v>36</v>
      </c>
      <c r="CG50" s="4" t="str">
        <f t="shared" si="231"/>
        <v>0</v>
      </c>
      <c r="CH50">
        <f t="shared" si="232"/>
        <v>36</v>
      </c>
      <c r="CI50" s="4" t="str">
        <f t="shared" si="233"/>
        <v>1</v>
      </c>
      <c r="CJ50">
        <f t="shared" si="234"/>
        <v>11</v>
      </c>
      <c r="CK50" s="4" t="str">
        <f t="shared" si="235"/>
        <v>2</v>
      </c>
      <c r="CL50">
        <f t="shared" si="236"/>
        <v>1</v>
      </c>
      <c r="CM50" s="4" t="str">
        <f t="shared" si="97"/>
        <v>1</v>
      </c>
    </row>
    <row r="51" spans="2:91" x14ac:dyDescent="0.25">
      <c r="B51" s="1" t="s">
        <v>58</v>
      </c>
      <c r="C51">
        <f t="shared" si="77"/>
        <v>6</v>
      </c>
      <c r="D51" t="str">
        <f t="shared" si="177"/>
        <v xml:space="preserve">              21=0-=</v>
      </c>
      <c r="E51" s="2" t="s">
        <v>126</v>
      </c>
      <c r="F51" s="4" t="str">
        <f t="shared" si="79"/>
        <v xml:space="preserve"> </v>
      </c>
      <c r="G51" s="2">
        <f t="shared" si="80"/>
        <v>0</v>
      </c>
      <c r="H51" s="4" t="str">
        <f t="shared" si="237"/>
        <v xml:space="preserve"> </v>
      </c>
      <c r="I51" s="2">
        <f t="shared" ref="I51:K51" si="718">IF(H51="2",2*H$4,IF(H51="1",H$4,IF(H51="0",0,IF(H51="-",-H$4,IF(H51="=",(-2)*H$4,0)))))</f>
        <v>0</v>
      </c>
      <c r="J51" s="4" t="str">
        <f t="shared" si="237"/>
        <v xml:space="preserve"> </v>
      </c>
      <c r="K51" s="2">
        <f t="shared" ref="K51:M51" si="719">IF(J51="2",2*J$4,IF(J51="1",J$4,IF(J51="0",0,IF(J51="-",-J$4,IF(J51="=",(-2)*J$4,0)))))</f>
        <v>0</v>
      </c>
      <c r="L51" s="4" t="str">
        <f t="shared" si="237"/>
        <v xml:space="preserve"> </v>
      </c>
      <c r="M51" s="2">
        <f t="shared" si="82"/>
        <v>0</v>
      </c>
      <c r="N51" s="4" t="str">
        <f t="shared" si="237"/>
        <v xml:space="preserve"> </v>
      </c>
      <c r="O51" s="2">
        <f t="shared" si="83"/>
        <v>0</v>
      </c>
      <c r="P51" s="4" t="str">
        <f t="shared" si="237"/>
        <v xml:space="preserve"> </v>
      </c>
      <c r="Q51" s="2">
        <f t="shared" ref="Q51:S51" si="720">IF(P51="2",2*P$4,IF(P51="1",P$4,IF(P51="0",0,IF(P51="-",-P$4,IF(P51="=",(-2)*P$4,0)))))</f>
        <v>0</v>
      </c>
      <c r="R51" s="4" t="str">
        <f t="shared" si="237"/>
        <v xml:space="preserve"> </v>
      </c>
      <c r="S51" s="2">
        <f t="shared" ref="S51:U51" si="721">IF(R51="2",2*R$4,IF(R51="1",R$4,IF(R51="0",0,IF(R51="-",-R$4,IF(R51="=",(-2)*R$4,0)))))</f>
        <v>0</v>
      </c>
      <c r="T51" s="4" t="str">
        <f t="shared" si="237"/>
        <v xml:space="preserve"> </v>
      </c>
      <c r="U51" s="2">
        <f t="shared" ref="U51:W51" si="722">IF(T51="2",2*T$4,IF(T51="1",T$4,IF(T51="0",0,IF(T51="-",-T$4,IF(T51="=",(-2)*T$4,0)))))</f>
        <v>0</v>
      </c>
      <c r="V51" s="4" t="str">
        <f t="shared" si="237"/>
        <v xml:space="preserve"> </v>
      </c>
      <c r="W51" s="2">
        <f t="shared" ref="W51:Y51" si="723">IF(V51="2",2*V$4,IF(V51="1",V$4,IF(V51="0",0,IF(V51="-",-V$4,IF(V51="=",(-2)*V$4,0)))))</f>
        <v>0</v>
      </c>
      <c r="X51" s="4" t="str">
        <f t="shared" si="184"/>
        <v xml:space="preserve"> </v>
      </c>
      <c r="Y51" s="2">
        <f t="shared" ref="Y51:AA51" si="724">IF(X51="2",2*X$4,IF(X51="1",X$4,IF(X51="0",0,IF(X51="-",-X$4,IF(X51="=",(-2)*X$4,0)))))</f>
        <v>0</v>
      </c>
      <c r="Z51" s="4" t="str">
        <f t="shared" si="184"/>
        <v xml:space="preserve"> </v>
      </c>
      <c r="AA51" s="2">
        <f t="shared" ref="AA51:AC51" si="725">IF(Z51="2",2*Z$4,IF(Z51="1",Z$4,IF(Z51="0",0,IF(Z51="-",-Z$4,IF(Z51="=",(-2)*Z$4,0)))))</f>
        <v>0</v>
      </c>
      <c r="AB51" s="4" t="str">
        <f t="shared" si="184"/>
        <v xml:space="preserve"> </v>
      </c>
      <c r="AC51" s="2">
        <f t="shared" ref="AC51:AE51" si="726">IF(AB51="2",2*AB$4,IF(AB51="1",AB$4,IF(AB51="0",0,IF(AB51="-",-AB$4,IF(AB51="=",(-2)*AB$4,0)))))</f>
        <v>0</v>
      </c>
      <c r="AD51" s="4" t="str">
        <f t="shared" si="184"/>
        <v xml:space="preserve"> </v>
      </c>
      <c r="AE51" s="2">
        <f t="shared" ref="AE51:AG51" si="727">IF(AD51="2",2*AD$4,IF(AD51="1",AD$4,IF(AD51="0",0,IF(AD51="-",-AD$4,IF(AD51="=",(-2)*AD$4,0)))))</f>
        <v>0</v>
      </c>
      <c r="AF51" s="4" t="str">
        <f t="shared" si="184"/>
        <v xml:space="preserve"> </v>
      </c>
      <c r="AG51" s="2">
        <f t="shared" ref="AG51:AI51" si="728">IF(AF51="2",2*AF$4,IF(AF51="1",AF$4,IF(AF51="0",0,IF(AF51="-",-AF$4,IF(AF51="=",(-2)*AF$4,0)))))</f>
        <v>0</v>
      </c>
      <c r="AH51" s="4" t="str">
        <f t="shared" si="184"/>
        <v>2</v>
      </c>
      <c r="AI51" s="2">
        <f t="shared" ref="AI51:AK51" si="729">IF(AH51="2",2*AH$4,IF(AH51="1",AH$4,IF(AH51="0",0,IF(AH51="-",-AH$4,IF(AH51="=",(-2)*AH$4,0)))))</f>
        <v>6250</v>
      </c>
      <c r="AJ51" s="4" t="str">
        <f t="shared" si="184"/>
        <v>1</v>
      </c>
      <c r="AK51" s="2">
        <f t="shared" ref="AK51:AM51" si="730">IF(AJ51="2",2*AJ$4,IF(AJ51="1",AJ$4,IF(AJ51="0",0,IF(AJ51="-",-AJ$4,IF(AJ51="=",(-2)*AJ$4,0)))))</f>
        <v>625</v>
      </c>
      <c r="AL51" s="4" t="str">
        <f t="shared" ref="AL51:AR114" si="731">MID($D51,AL$2,1)</f>
        <v>=</v>
      </c>
      <c r="AM51" s="2">
        <f t="shared" ref="AM51:AO51" si="732">IF(AL51="2",2*AL$4,IF(AL51="1",AL$4,IF(AL51="0",0,IF(AL51="-",-AL$4,IF(AL51="=",(-2)*AL$4,0)))))</f>
        <v>-250</v>
      </c>
      <c r="AN51" s="4" t="str">
        <f t="shared" si="731"/>
        <v>0</v>
      </c>
      <c r="AO51" s="2">
        <f t="shared" ref="AO51:AQ51" si="733">IF(AN51="2",2*AN$4,IF(AN51="1",AN$4,IF(AN51="0",0,IF(AN51="-",-AN$4,IF(AN51="=",(-2)*AN$4,0)))))</f>
        <v>0</v>
      </c>
      <c r="AP51" s="4" t="str">
        <f t="shared" si="731"/>
        <v>-</v>
      </c>
      <c r="AQ51" s="2">
        <f t="shared" ref="AQ51:AS51" si="734">IF(AP51="2",2*AP$4,IF(AP51="1",AP$4,IF(AP51="0",0,IF(AP51="-",-AP$4,IF(AP51="=",(-2)*AP$4,0)))))</f>
        <v>-5</v>
      </c>
      <c r="AR51" s="4" t="str">
        <f t="shared" si="731"/>
        <v>=</v>
      </c>
      <c r="AS51" s="2">
        <f t="shared" si="176"/>
        <v>-2</v>
      </c>
      <c r="AU51">
        <f t="shared" si="196"/>
        <v>6618</v>
      </c>
      <c r="AW51" t="str">
        <f t="shared" si="197"/>
        <v xml:space="preserve">              21=0-=</v>
      </c>
      <c r="AX51" s="3" t="str">
        <f t="shared" si="94"/>
        <v>!</v>
      </c>
      <c r="AY51" t="str">
        <f t="shared" si="198"/>
        <v xml:space="preserve">              21=0-=</v>
      </c>
      <c r="BA51" s="4" t="str">
        <f t="shared" si="199"/>
        <v xml:space="preserve"> </v>
      </c>
      <c r="BB51">
        <f t="shared" si="200"/>
        <v>6618</v>
      </c>
      <c r="BC51" s="4" t="str">
        <f t="shared" si="201"/>
        <v xml:space="preserve"> </v>
      </c>
      <c r="BD51">
        <f t="shared" si="202"/>
        <v>6618</v>
      </c>
      <c r="BE51" s="4" t="str">
        <f t="shared" si="203"/>
        <v xml:space="preserve"> </v>
      </c>
      <c r="BF51">
        <f t="shared" si="204"/>
        <v>6618</v>
      </c>
      <c r="BG51" s="4" t="str">
        <f t="shared" si="205"/>
        <v xml:space="preserve"> </v>
      </c>
      <c r="BH51">
        <f t="shared" si="206"/>
        <v>6618</v>
      </c>
      <c r="BI51" s="4" t="str">
        <f t="shared" si="207"/>
        <v xml:space="preserve"> </v>
      </c>
      <c r="BJ51">
        <f t="shared" si="208"/>
        <v>6618</v>
      </c>
      <c r="BK51" s="4" t="str">
        <f t="shared" si="209"/>
        <v xml:space="preserve"> </v>
      </c>
      <c r="BL51">
        <f t="shared" si="210"/>
        <v>6618</v>
      </c>
      <c r="BM51" s="4" t="str">
        <f t="shared" si="211"/>
        <v xml:space="preserve"> </v>
      </c>
      <c r="BN51">
        <f t="shared" si="212"/>
        <v>6618</v>
      </c>
      <c r="BO51" s="4" t="str">
        <f t="shared" si="213"/>
        <v xml:space="preserve"> </v>
      </c>
      <c r="BP51">
        <f t="shared" si="214"/>
        <v>6618</v>
      </c>
      <c r="BQ51" s="4" t="str">
        <f t="shared" si="215"/>
        <v xml:space="preserve"> </v>
      </c>
      <c r="BR51">
        <f t="shared" si="216"/>
        <v>6618</v>
      </c>
      <c r="BS51" s="4" t="str">
        <f t="shared" si="217"/>
        <v xml:space="preserve"> </v>
      </c>
      <c r="BT51">
        <f t="shared" si="218"/>
        <v>6618</v>
      </c>
      <c r="BU51" s="4" t="str">
        <f t="shared" si="219"/>
        <v xml:space="preserve"> </v>
      </c>
      <c r="BV51">
        <f t="shared" si="220"/>
        <v>6618</v>
      </c>
      <c r="BW51" s="4" t="str">
        <f t="shared" si="221"/>
        <v xml:space="preserve"> </v>
      </c>
      <c r="BX51">
        <f t="shared" si="222"/>
        <v>6618</v>
      </c>
      <c r="BY51" s="4" t="str">
        <f t="shared" si="223"/>
        <v xml:space="preserve"> </v>
      </c>
      <c r="BZ51">
        <f t="shared" si="224"/>
        <v>6618</v>
      </c>
      <c r="CA51" s="4" t="str">
        <f t="shared" si="225"/>
        <v xml:space="preserve"> </v>
      </c>
      <c r="CB51">
        <f t="shared" si="226"/>
        <v>6618</v>
      </c>
      <c r="CC51" s="4" t="str">
        <f t="shared" si="227"/>
        <v>2</v>
      </c>
      <c r="CD51">
        <f t="shared" si="228"/>
        <v>368</v>
      </c>
      <c r="CE51" s="4" t="str">
        <f t="shared" si="229"/>
        <v>1</v>
      </c>
      <c r="CF51">
        <f t="shared" si="230"/>
        <v>-257</v>
      </c>
      <c r="CG51" s="4" t="str">
        <f t="shared" si="231"/>
        <v>=</v>
      </c>
      <c r="CH51">
        <f t="shared" si="232"/>
        <v>-7</v>
      </c>
      <c r="CI51" s="4" t="str">
        <f t="shared" si="233"/>
        <v>0</v>
      </c>
      <c r="CJ51">
        <f t="shared" si="234"/>
        <v>-7</v>
      </c>
      <c r="CK51" s="4" t="str">
        <f t="shared" si="235"/>
        <v>-</v>
      </c>
      <c r="CL51">
        <f t="shared" si="236"/>
        <v>-2</v>
      </c>
      <c r="CM51" s="4" t="str">
        <f t="shared" si="97"/>
        <v>=</v>
      </c>
    </row>
    <row r="52" spans="2:91" x14ac:dyDescent="0.25">
      <c r="B52" s="1" t="s">
        <v>59</v>
      </c>
      <c r="C52">
        <f t="shared" si="77"/>
        <v>16</v>
      </c>
      <c r="D52" t="str">
        <f t="shared" si="177"/>
        <v xml:space="preserve">    10--00=11112=-1=</v>
      </c>
      <c r="E52" s="2" t="s">
        <v>126</v>
      </c>
      <c r="F52" s="4" t="str">
        <f t="shared" si="79"/>
        <v xml:space="preserve"> </v>
      </c>
      <c r="G52" s="2">
        <f t="shared" si="80"/>
        <v>0</v>
      </c>
      <c r="H52" s="4" t="str">
        <f t="shared" si="237"/>
        <v xml:space="preserve"> </v>
      </c>
      <c r="I52" s="2">
        <f t="shared" ref="I52:K52" si="735">IF(H52="2",2*H$4,IF(H52="1",H$4,IF(H52="0",0,IF(H52="-",-H$4,IF(H52="=",(-2)*H$4,0)))))</f>
        <v>0</v>
      </c>
      <c r="J52" s="4" t="str">
        <f t="shared" si="237"/>
        <v xml:space="preserve"> </v>
      </c>
      <c r="K52" s="2">
        <f t="shared" ref="K52:M52" si="736">IF(J52="2",2*J$4,IF(J52="1",J$4,IF(J52="0",0,IF(J52="-",-J$4,IF(J52="=",(-2)*J$4,0)))))</f>
        <v>0</v>
      </c>
      <c r="L52" s="4" t="str">
        <f t="shared" si="237"/>
        <v xml:space="preserve"> </v>
      </c>
      <c r="M52" s="2">
        <f t="shared" si="82"/>
        <v>0</v>
      </c>
      <c r="N52" s="4" t="str">
        <f t="shared" si="237"/>
        <v>1</v>
      </c>
      <c r="O52" s="2">
        <f t="shared" si="83"/>
        <v>30517578125</v>
      </c>
      <c r="P52" s="4" t="str">
        <f t="shared" si="237"/>
        <v>0</v>
      </c>
      <c r="Q52" s="2">
        <f t="shared" ref="Q52:S52" si="737">IF(P52="2",2*P$4,IF(P52="1",P$4,IF(P52="0",0,IF(P52="-",-P$4,IF(P52="=",(-2)*P$4,0)))))</f>
        <v>0</v>
      </c>
      <c r="R52" s="4" t="str">
        <f t="shared" si="237"/>
        <v>-</v>
      </c>
      <c r="S52" s="2">
        <f t="shared" ref="S52:U52" si="738">IF(R52="2",2*R$4,IF(R52="1",R$4,IF(R52="0",0,IF(R52="-",-R$4,IF(R52="=",(-2)*R$4,0)))))</f>
        <v>-1220703125</v>
      </c>
      <c r="T52" s="4" t="str">
        <f t="shared" si="237"/>
        <v>-</v>
      </c>
      <c r="U52" s="2">
        <f t="shared" ref="U52:W52" si="739">IF(T52="2",2*T$4,IF(T52="1",T$4,IF(T52="0",0,IF(T52="-",-T$4,IF(T52="=",(-2)*T$4,0)))))</f>
        <v>-244140625</v>
      </c>
      <c r="V52" s="4" t="str">
        <f t="shared" ref="V52:AJ115" si="740">MID($D52,V$2,1)</f>
        <v>0</v>
      </c>
      <c r="W52" s="2">
        <f t="shared" ref="W52:Y52" si="741">IF(V52="2",2*V$4,IF(V52="1",V$4,IF(V52="0",0,IF(V52="-",-V$4,IF(V52="=",(-2)*V$4,0)))))</f>
        <v>0</v>
      </c>
      <c r="X52" s="4" t="str">
        <f t="shared" si="740"/>
        <v>0</v>
      </c>
      <c r="Y52" s="2">
        <f t="shared" ref="Y52:AA52" si="742">IF(X52="2",2*X$4,IF(X52="1",X$4,IF(X52="0",0,IF(X52="-",-X$4,IF(X52="=",(-2)*X$4,0)))))</f>
        <v>0</v>
      </c>
      <c r="Z52" s="4" t="str">
        <f t="shared" si="740"/>
        <v>=</v>
      </c>
      <c r="AA52" s="2">
        <f t="shared" ref="AA52:AC52" si="743">IF(Z52="2",2*Z$4,IF(Z52="1",Z$4,IF(Z52="0",0,IF(Z52="-",-Z$4,IF(Z52="=",(-2)*Z$4,0)))))</f>
        <v>-3906250</v>
      </c>
      <c r="AB52" s="4" t="str">
        <f t="shared" si="740"/>
        <v>1</v>
      </c>
      <c r="AC52" s="2">
        <f t="shared" ref="AC52:AE52" si="744">IF(AB52="2",2*AB$4,IF(AB52="1",AB$4,IF(AB52="0",0,IF(AB52="-",-AB$4,IF(AB52="=",(-2)*AB$4,0)))))</f>
        <v>390625</v>
      </c>
      <c r="AD52" s="4" t="str">
        <f t="shared" si="740"/>
        <v>1</v>
      </c>
      <c r="AE52" s="2">
        <f t="shared" ref="AE52:AG52" si="745">IF(AD52="2",2*AD$4,IF(AD52="1",AD$4,IF(AD52="0",0,IF(AD52="-",-AD$4,IF(AD52="=",(-2)*AD$4,0)))))</f>
        <v>78125</v>
      </c>
      <c r="AF52" s="4" t="str">
        <f t="shared" si="740"/>
        <v>1</v>
      </c>
      <c r="AG52" s="2">
        <f t="shared" ref="AG52:AI52" si="746">IF(AF52="2",2*AF$4,IF(AF52="1",AF$4,IF(AF52="0",0,IF(AF52="-",-AF$4,IF(AF52="=",(-2)*AF$4,0)))))</f>
        <v>15625</v>
      </c>
      <c r="AH52" s="4" t="str">
        <f t="shared" si="740"/>
        <v>1</v>
      </c>
      <c r="AI52" s="2">
        <f t="shared" ref="AI52:AK52" si="747">IF(AH52="2",2*AH$4,IF(AH52="1",AH$4,IF(AH52="0",0,IF(AH52="-",-AH$4,IF(AH52="=",(-2)*AH$4,0)))))</f>
        <v>3125</v>
      </c>
      <c r="AJ52" s="4" t="str">
        <f t="shared" si="740"/>
        <v>2</v>
      </c>
      <c r="AK52" s="2">
        <f t="shared" ref="AK52:AM52" si="748">IF(AJ52="2",2*AJ$4,IF(AJ52="1",AJ$4,IF(AJ52="0",0,IF(AJ52="-",-AJ$4,IF(AJ52="=",(-2)*AJ$4,0)))))</f>
        <v>1250</v>
      </c>
      <c r="AL52" s="4" t="str">
        <f t="shared" si="731"/>
        <v>=</v>
      </c>
      <c r="AM52" s="2">
        <f t="shared" ref="AM52:AO52" si="749">IF(AL52="2",2*AL$4,IF(AL52="1",AL$4,IF(AL52="0",0,IF(AL52="-",-AL$4,IF(AL52="=",(-2)*AL$4,0)))))</f>
        <v>-250</v>
      </c>
      <c r="AN52" s="4" t="str">
        <f t="shared" si="731"/>
        <v>-</v>
      </c>
      <c r="AO52" s="2">
        <f t="shared" ref="AO52:AQ52" si="750">IF(AN52="2",2*AN$4,IF(AN52="1",AN$4,IF(AN52="0",0,IF(AN52="-",-AN$4,IF(AN52="=",(-2)*AN$4,0)))))</f>
        <v>-25</v>
      </c>
      <c r="AP52" s="4" t="str">
        <f t="shared" si="731"/>
        <v>1</v>
      </c>
      <c r="AQ52" s="2">
        <f t="shared" ref="AQ52:AS52" si="751">IF(AP52="2",2*AP$4,IF(AP52="1",AP$4,IF(AP52="0",0,IF(AP52="-",-AP$4,IF(AP52="=",(-2)*AP$4,0)))))</f>
        <v>5</v>
      </c>
      <c r="AR52" s="4" t="str">
        <f t="shared" si="731"/>
        <v>=</v>
      </c>
      <c r="AS52" s="2">
        <f t="shared" si="176"/>
        <v>-2</v>
      </c>
      <c r="AU52">
        <f t="shared" si="196"/>
        <v>29049316603</v>
      </c>
      <c r="AW52" t="str">
        <f t="shared" si="197"/>
        <v xml:space="preserve">    10--00=11112=-1=</v>
      </c>
      <c r="AX52" s="3" t="str">
        <f t="shared" si="94"/>
        <v>!</v>
      </c>
      <c r="AY52" t="str">
        <f t="shared" si="198"/>
        <v xml:space="preserve">    10--00=11112=-1=</v>
      </c>
      <c r="BA52" s="4" t="str">
        <f t="shared" si="199"/>
        <v xml:space="preserve"> </v>
      </c>
      <c r="BB52">
        <f t="shared" si="200"/>
        <v>29049316603</v>
      </c>
      <c r="BC52" s="4" t="str">
        <f t="shared" si="201"/>
        <v xml:space="preserve"> </v>
      </c>
      <c r="BD52">
        <f t="shared" si="202"/>
        <v>29049316603</v>
      </c>
      <c r="BE52" s="4" t="str">
        <f t="shared" si="203"/>
        <v xml:space="preserve"> </v>
      </c>
      <c r="BF52">
        <f t="shared" si="204"/>
        <v>29049316603</v>
      </c>
      <c r="BG52" s="4" t="str">
        <f t="shared" si="205"/>
        <v xml:space="preserve"> </v>
      </c>
      <c r="BH52">
        <f t="shared" si="206"/>
        <v>29049316603</v>
      </c>
      <c r="BI52" s="4" t="str">
        <f t="shared" si="207"/>
        <v>1</v>
      </c>
      <c r="BJ52">
        <f t="shared" si="208"/>
        <v>-1468261522</v>
      </c>
      <c r="BK52" s="4" t="str">
        <f t="shared" si="209"/>
        <v>0</v>
      </c>
      <c r="BL52">
        <f t="shared" si="210"/>
        <v>-1468261522</v>
      </c>
      <c r="BM52" s="4" t="str">
        <f t="shared" si="211"/>
        <v>-</v>
      </c>
      <c r="BN52">
        <f t="shared" si="212"/>
        <v>-247558397</v>
      </c>
      <c r="BO52" s="4" t="str">
        <f t="shared" si="213"/>
        <v>-</v>
      </c>
      <c r="BP52">
        <f t="shared" si="214"/>
        <v>-3417772</v>
      </c>
      <c r="BQ52" s="4" t="str">
        <f t="shared" si="215"/>
        <v>0</v>
      </c>
      <c r="BR52">
        <f t="shared" si="216"/>
        <v>-3417772</v>
      </c>
      <c r="BS52" s="4" t="str">
        <f t="shared" si="217"/>
        <v>0</v>
      </c>
      <c r="BT52">
        <f t="shared" si="218"/>
        <v>-3417772</v>
      </c>
      <c r="BU52" s="4" t="str">
        <f t="shared" si="219"/>
        <v>=</v>
      </c>
      <c r="BV52">
        <f t="shared" si="220"/>
        <v>488478</v>
      </c>
      <c r="BW52" s="4" t="str">
        <f t="shared" si="221"/>
        <v>1</v>
      </c>
      <c r="BX52">
        <f t="shared" si="222"/>
        <v>97853</v>
      </c>
      <c r="BY52" s="4" t="str">
        <f t="shared" si="223"/>
        <v>1</v>
      </c>
      <c r="BZ52">
        <f t="shared" si="224"/>
        <v>19728</v>
      </c>
      <c r="CA52" s="4" t="str">
        <f t="shared" si="225"/>
        <v>1</v>
      </c>
      <c r="CB52">
        <f t="shared" si="226"/>
        <v>4103</v>
      </c>
      <c r="CC52" s="4" t="str">
        <f t="shared" si="227"/>
        <v>1</v>
      </c>
      <c r="CD52">
        <f t="shared" si="228"/>
        <v>978</v>
      </c>
      <c r="CE52" s="4" t="str">
        <f t="shared" si="229"/>
        <v>2</v>
      </c>
      <c r="CF52">
        <f t="shared" si="230"/>
        <v>-272</v>
      </c>
      <c r="CG52" s="4" t="str">
        <f t="shared" si="231"/>
        <v>=</v>
      </c>
      <c r="CH52">
        <f t="shared" si="232"/>
        <v>-22</v>
      </c>
      <c r="CI52" s="4" t="str">
        <f t="shared" si="233"/>
        <v>-</v>
      </c>
      <c r="CJ52">
        <f t="shared" si="234"/>
        <v>3</v>
      </c>
      <c r="CK52" s="4" t="str">
        <f t="shared" si="235"/>
        <v>1</v>
      </c>
      <c r="CL52">
        <f t="shared" si="236"/>
        <v>-2</v>
      </c>
      <c r="CM52" s="4" t="str">
        <f t="shared" si="97"/>
        <v>=</v>
      </c>
    </row>
    <row r="53" spans="2:91" x14ac:dyDescent="0.25">
      <c r="B53" s="1" t="s">
        <v>60</v>
      </c>
      <c r="C53">
        <f t="shared" si="77"/>
        <v>13</v>
      </c>
      <c r="D53" t="str">
        <f t="shared" si="177"/>
        <v xml:space="preserve">       1-0000122--2-</v>
      </c>
      <c r="E53" s="2" t="s">
        <v>126</v>
      </c>
      <c r="F53" s="4" t="str">
        <f t="shared" si="79"/>
        <v xml:space="preserve"> </v>
      </c>
      <c r="G53" s="2">
        <f t="shared" si="80"/>
        <v>0</v>
      </c>
      <c r="H53" s="4" t="str">
        <f t="shared" ref="H53:V116" si="752">MID($D53,H$2,1)</f>
        <v xml:space="preserve"> </v>
      </c>
      <c r="I53" s="2">
        <f t="shared" ref="I53:K53" si="753">IF(H53="2",2*H$4,IF(H53="1",H$4,IF(H53="0",0,IF(H53="-",-H$4,IF(H53="=",(-2)*H$4,0)))))</f>
        <v>0</v>
      </c>
      <c r="J53" s="4" t="str">
        <f t="shared" si="752"/>
        <v xml:space="preserve"> </v>
      </c>
      <c r="K53" s="2">
        <f t="shared" ref="K53:M53" si="754">IF(J53="2",2*J$4,IF(J53="1",J$4,IF(J53="0",0,IF(J53="-",-J$4,IF(J53="=",(-2)*J$4,0)))))</f>
        <v>0</v>
      </c>
      <c r="L53" s="4" t="str">
        <f t="shared" si="752"/>
        <v xml:space="preserve"> </v>
      </c>
      <c r="M53" s="2">
        <f t="shared" si="82"/>
        <v>0</v>
      </c>
      <c r="N53" s="4" t="str">
        <f t="shared" si="752"/>
        <v xml:space="preserve"> </v>
      </c>
      <c r="O53" s="2">
        <f t="shared" si="83"/>
        <v>0</v>
      </c>
      <c r="P53" s="4" t="str">
        <f t="shared" si="752"/>
        <v xml:space="preserve"> </v>
      </c>
      <c r="Q53" s="2">
        <f t="shared" ref="Q53:S53" si="755">IF(P53="2",2*P$4,IF(P53="1",P$4,IF(P53="0",0,IF(P53="-",-P$4,IF(P53="=",(-2)*P$4,0)))))</f>
        <v>0</v>
      </c>
      <c r="R53" s="4" t="str">
        <f t="shared" si="752"/>
        <v xml:space="preserve"> </v>
      </c>
      <c r="S53" s="2">
        <f t="shared" ref="S53:U53" si="756">IF(R53="2",2*R$4,IF(R53="1",R$4,IF(R53="0",0,IF(R53="-",-R$4,IF(R53="=",(-2)*R$4,0)))))</f>
        <v>0</v>
      </c>
      <c r="T53" s="4" t="str">
        <f t="shared" si="752"/>
        <v>1</v>
      </c>
      <c r="U53" s="2">
        <f t="shared" ref="U53:W53" si="757">IF(T53="2",2*T$4,IF(T53="1",T$4,IF(T53="0",0,IF(T53="-",-T$4,IF(T53="=",(-2)*T$4,0)))))</f>
        <v>244140625</v>
      </c>
      <c r="V53" s="4" t="str">
        <f t="shared" si="752"/>
        <v>-</v>
      </c>
      <c r="W53" s="2">
        <f t="shared" ref="W53:Y53" si="758">IF(V53="2",2*V$4,IF(V53="1",V$4,IF(V53="0",0,IF(V53="-",-V$4,IF(V53="=",(-2)*V$4,0)))))</f>
        <v>-48828125</v>
      </c>
      <c r="X53" s="4" t="str">
        <f t="shared" si="740"/>
        <v>0</v>
      </c>
      <c r="Y53" s="2">
        <f t="shared" ref="Y53:AA53" si="759">IF(X53="2",2*X$4,IF(X53="1",X$4,IF(X53="0",0,IF(X53="-",-X$4,IF(X53="=",(-2)*X$4,0)))))</f>
        <v>0</v>
      </c>
      <c r="Z53" s="4" t="str">
        <f t="shared" si="740"/>
        <v>0</v>
      </c>
      <c r="AA53" s="2">
        <f t="shared" ref="AA53:AC53" si="760">IF(Z53="2",2*Z$4,IF(Z53="1",Z$4,IF(Z53="0",0,IF(Z53="-",-Z$4,IF(Z53="=",(-2)*Z$4,0)))))</f>
        <v>0</v>
      </c>
      <c r="AB53" s="4" t="str">
        <f t="shared" si="740"/>
        <v>0</v>
      </c>
      <c r="AC53" s="2">
        <f t="shared" ref="AC53:AE53" si="761">IF(AB53="2",2*AB$4,IF(AB53="1",AB$4,IF(AB53="0",0,IF(AB53="-",-AB$4,IF(AB53="=",(-2)*AB$4,0)))))</f>
        <v>0</v>
      </c>
      <c r="AD53" s="4" t="str">
        <f t="shared" si="740"/>
        <v>0</v>
      </c>
      <c r="AE53" s="2">
        <f t="shared" ref="AE53:AG53" si="762">IF(AD53="2",2*AD$4,IF(AD53="1",AD$4,IF(AD53="0",0,IF(AD53="-",-AD$4,IF(AD53="=",(-2)*AD$4,0)))))</f>
        <v>0</v>
      </c>
      <c r="AF53" s="4" t="str">
        <f t="shared" si="740"/>
        <v>1</v>
      </c>
      <c r="AG53" s="2">
        <f t="shared" ref="AG53:AI53" si="763">IF(AF53="2",2*AF$4,IF(AF53="1",AF$4,IF(AF53="0",0,IF(AF53="-",-AF$4,IF(AF53="=",(-2)*AF$4,0)))))</f>
        <v>15625</v>
      </c>
      <c r="AH53" s="4" t="str">
        <f t="shared" si="740"/>
        <v>2</v>
      </c>
      <c r="AI53" s="2">
        <f t="shared" ref="AI53:AK53" si="764">IF(AH53="2",2*AH$4,IF(AH53="1",AH$4,IF(AH53="0",0,IF(AH53="-",-AH$4,IF(AH53="=",(-2)*AH$4,0)))))</f>
        <v>6250</v>
      </c>
      <c r="AJ53" s="4" t="str">
        <f t="shared" si="740"/>
        <v>2</v>
      </c>
      <c r="AK53" s="2">
        <f t="shared" ref="AK53:AM53" si="765">IF(AJ53="2",2*AJ$4,IF(AJ53="1",AJ$4,IF(AJ53="0",0,IF(AJ53="-",-AJ$4,IF(AJ53="=",(-2)*AJ$4,0)))))</f>
        <v>1250</v>
      </c>
      <c r="AL53" s="4" t="str">
        <f t="shared" si="731"/>
        <v>-</v>
      </c>
      <c r="AM53" s="2">
        <f t="shared" ref="AM53:AO53" si="766">IF(AL53="2",2*AL$4,IF(AL53="1",AL$4,IF(AL53="0",0,IF(AL53="-",-AL$4,IF(AL53="=",(-2)*AL$4,0)))))</f>
        <v>-125</v>
      </c>
      <c r="AN53" s="4" t="str">
        <f t="shared" si="731"/>
        <v>-</v>
      </c>
      <c r="AO53" s="2">
        <f t="shared" ref="AO53:AQ53" si="767">IF(AN53="2",2*AN$4,IF(AN53="1",AN$4,IF(AN53="0",0,IF(AN53="-",-AN$4,IF(AN53="=",(-2)*AN$4,0)))))</f>
        <v>-25</v>
      </c>
      <c r="AP53" s="4" t="str">
        <f t="shared" si="731"/>
        <v>2</v>
      </c>
      <c r="AQ53" s="2">
        <f t="shared" ref="AQ53:AS53" si="768">IF(AP53="2",2*AP$4,IF(AP53="1",AP$4,IF(AP53="0",0,IF(AP53="-",-AP$4,IF(AP53="=",(-2)*AP$4,0)))))</f>
        <v>10</v>
      </c>
      <c r="AR53" s="4" t="str">
        <f t="shared" si="731"/>
        <v>-</v>
      </c>
      <c r="AS53" s="2">
        <f t="shared" si="176"/>
        <v>-1</v>
      </c>
      <c r="AU53">
        <f t="shared" si="196"/>
        <v>195335484</v>
      </c>
      <c r="AW53" t="str">
        <f t="shared" si="197"/>
        <v xml:space="preserve">       1-0000122--2-</v>
      </c>
      <c r="AX53" s="3" t="str">
        <f t="shared" si="94"/>
        <v>!</v>
      </c>
      <c r="AY53" t="str">
        <f t="shared" si="198"/>
        <v xml:space="preserve">       1-0000122--2-</v>
      </c>
      <c r="BA53" s="4" t="str">
        <f t="shared" si="199"/>
        <v xml:space="preserve"> </v>
      </c>
      <c r="BB53">
        <f t="shared" si="200"/>
        <v>195335484</v>
      </c>
      <c r="BC53" s="4" t="str">
        <f t="shared" si="201"/>
        <v xml:space="preserve"> </v>
      </c>
      <c r="BD53">
        <f t="shared" si="202"/>
        <v>195335484</v>
      </c>
      <c r="BE53" s="4" t="str">
        <f t="shared" si="203"/>
        <v xml:space="preserve"> </v>
      </c>
      <c r="BF53">
        <f t="shared" si="204"/>
        <v>195335484</v>
      </c>
      <c r="BG53" s="4" t="str">
        <f t="shared" si="205"/>
        <v xml:space="preserve"> </v>
      </c>
      <c r="BH53">
        <f t="shared" si="206"/>
        <v>195335484</v>
      </c>
      <c r="BI53" s="4" t="str">
        <f t="shared" si="207"/>
        <v xml:space="preserve"> </v>
      </c>
      <c r="BJ53">
        <f t="shared" si="208"/>
        <v>195335484</v>
      </c>
      <c r="BK53" s="4" t="str">
        <f t="shared" si="209"/>
        <v xml:space="preserve"> </v>
      </c>
      <c r="BL53">
        <f t="shared" si="210"/>
        <v>195335484</v>
      </c>
      <c r="BM53" s="4" t="str">
        <f t="shared" si="211"/>
        <v xml:space="preserve"> </v>
      </c>
      <c r="BN53">
        <f t="shared" si="212"/>
        <v>195335484</v>
      </c>
      <c r="BO53" s="4" t="str">
        <f t="shared" si="213"/>
        <v>1</v>
      </c>
      <c r="BP53">
        <f t="shared" si="214"/>
        <v>-48805141</v>
      </c>
      <c r="BQ53" s="4" t="str">
        <f t="shared" si="215"/>
        <v>-</v>
      </c>
      <c r="BR53">
        <f t="shared" si="216"/>
        <v>22984</v>
      </c>
      <c r="BS53" s="4" t="str">
        <f t="shared" si="217"/>
        <v>0</v>
      </c>
      <c r="BT53">
        <f t="shared" si="218"/>
        <v>22984</v>
      </c>
      <c r="BU53" s="4" t="str">
        <f t="shared" si="219"/>
        <v>0</v>
      </c>
      <c r="BV53">
        <f t="shared" si="220"/>
        <v>22984</v>
      </c>
      <c r="BW53" s="4" t="str">
        <f t="shared" si="221"/>
        <v>0</v>
      </c>
      <c r="BX53">
        <f t="shared" si="222"/>
        <v>22984</v>
      </c>
      <c r="BY53" s="4" t="str">
        <f t="shared" si="223"/>
        <v>0</v>
      </c>
      <c r="BZ53">
        <f t="shared" si="224"/>
        <v>22984</v>
      </c>
      <c r="CA53" s="4" t="str">
        <f t="shared" si="225"/>
        <v>1</v>
      </c>
      <c r="CB53">
        <f t="shared" si="226"/>
        <v>7359</v>
      </c>
      <c r="CC53" s="4" t="str">
        <f t="shared" si="227"/>
        <v>2</v>
      </c>
      <c r="CD53">
        <f t="shared" si="228"/>
        <v>1109</v>
      </c>
      <c r="CE53" s="4" t="str">
        <f t="shared" si="229"/>
        <v>2</v>
      </c>
      <c r="CF53">
        <f t="shared" si="230"/>
        <v>-141</v>
      </c>
      <c r="CG53" s="4" t="str">
        <f t="shared" si="231"/>
        <v>-</v>
      </c>
      <c r="CH53">
        <f t="shared" si="232"/>
        <v>-16</v>
      </c>
      <c r="CI53" s="4" t="str">
        <f t="shared" si="233"/>
        <v>-</v>
      </c>
      <c r="CJ53">
        <f t="shared" si="234"/>
        <v>9</v>
      </c>
      <c r="CK53" s="4" t="str">
        <f t="shared" si="235"/>
        <v>2</v>
      </c>
      <c r="CL53">
        <f t="shared" si="236"/>
        <v>-1</v>
      </c>
      <c r="CM53" s="4" t="str">
        <f t="shared" si="97"/>
        <v>-</v>
      </c>
    </row>
    <row r="54" spans="2:91" x14ac:dyDescent="0.25">
      <c r="B54" s="1" t="s">
        <v>61</v>
      </c>
      <c r="C54">
        <f t="shared" si="77"/>
        <v>6</v>
      </c>
      <c r="D54" t="str">
        <f t="shared" si="177"/>
        <v xml:space="preserve">              11211-</v>
      </c>
      <c r="E54" s="2" t="s">
        <v>126</v>
      </c>
      <c r="F54" s="4" t="str">
        <f t="shared" si="79"/>
        <v xml:space="preserve"> </v>
      </c>
      <c r="G54" s="2">
        <f t="shared" si="80"/>
        <v>0</v>
      </c>
      <c r="H54" s="4" t="str">
        <f t="shared" si="752"/>
        <v xml:space="preserve"> </v>
      </c>
      <c r="I54" s="2">
        <f t="shared" ref="I54:K54" si="769">IF(H54="2",2*H$4,IF(H54="1",H$4,IF(H54="0",0,IF(H54="-",-H$4,IF(H54="=",(-2)*H$4,0)))))</f>
        <v>0</v>
      </c>
      <c r="J54" s="4" t="str">
        <f t="shared" si="752"/>
        <v xml:space="preserve"> </v>
      </c>
      <c r="K54" s="2">
        <f t="shared" ref="K54:M54" si="770">IF(J54="2",2*J$4,IF(J54="1",J$4,IF(J54="0",0,IF(J54="-",-J$4,IF(J54="=",(-2)*J$4,0)))))</f>
        <v>0</v>
      </c>
      <c r="L54" s="4" t="str">
        <f t="shared" si="752"/>
        <v xml:space="preserve"> </v>
      </c>
      <c r="M54" s="2">
        <f t="shared" si="82"/>
        <v>0</v>
      </c>
      <c r="N54" s="4" t="str">
        <f t="shared" si="752"/>
        <v xml:space="preserve"> </v>
      </c>
      <c r="O54" s="2">
        <f t="shared" si="83"/>
        <v>0</v>
      </c>
      <c r="P54" s="4" t="str">
        <f t="shared" si="752"/>
        <v xml:space="preserve"> </v>
      </c>
      <c r="Q54" s="2">
        <f t="shared" ref="Q54:S54" si="771">IF(P54="2",2*P$4,IF(P54="1",P$4,IF(P54="0",0,IF(P54="-",-P$4,IF(P54="=",(-2)*P$4,0)))))</f>
        <v>0</v>
      </c>
      <c r="R54" s="4" t="str">
        <f t="shared" si="752"/>
        <v xml:space="preserve"> </v>
      </c>
      <c r="S54" s="2">
        <f t="shared" ref="S54:U54" si="772">IF(R54="2",2*R$4,IF(R54="1",R$4,IF(R54="0",0,IF(R54="-",-R$4,IF(R54="=",(-2)*R$4,0)))))</f>
        <v>0</v>
      </c>
      <c r="T54" s="4" t="str">
        <f t="shared" si="752"/>
        <v xml:space="preserve"> </v>
      </c>
      <c r="U54" s="2">
        <f t="shared" ref="U54:W54" si="773">IF(T54="2",2*T$4,IF(T54="1",T$4,IF(T54="0",0,IF(T54="-",-T$4,IF(T54="=",(-2)*T$4,0)))))</f>
        <v>0</v>
      </c>
      <c r="V54" s="4" t="str">
        <f t="shared" si="752"/>
        <v xml:space="preserve"> </v>
      </c>
      <c r="W54" s="2">
        <f t="shared" ref="W54:Y54" si="774">IF(V54="2",2*V$4,IF(V54="1",V$4,IF(V54="0",0,IF(V54="-",-V$4,IF(V54="=",(-2)*V$4,0)))))</f>
        <v>0</v>
      </c>
      <c r="X54" s="4" t="str">
        <f t="shared" si="740"/>
        <v xml:space="preserve"> </v>
      </c>
      <c r="Y54" s="2">
        <f t="shared" ref="Y54:AA54" si="775">IF(X54="2",2*X$4,IF(X54="1",X$4,IF(X54="0",0,IF(X54="-",-X$4,IF(X54="=",(-2)*X$4,0)))))</f>
        <v>0</v>
      </c>
      <c r="Z54" s="4" t="str">
        <f t="shared" si="740"/>
        <v xml:space="preserve"> </v>
      </c>
      <c r="AA54" s="2">
        <f t="shared" ref="AA54:AC54" si="776">IF(Z54="2",2*Z$4,IF(Z54="1",Z$4,IF(Z54="0",0,IF(Z54="-",-Z$4,IF(Z54="=",(-2)*Z$4,0)))))</f>
        <v>0</v>
      </c>
      <c r="AB54" s="4" t="str">
        <f t="shared" si="740"/>
        <v xml:space="preserve"> </v>
      </c>
      <c r="AC54" s="2">
        <f t="shared" ref="AC54:AE54" si="777">IF(AB54="2",2*AB$4,IF(AB54="1",AB$4,IF(AB54="0",0,IF(AB54="-",-AB$4,IF(AB54="=",(-2)*AB$4,0)))))</f>
        <v>0</v>
      </c>
      <c r="AD54" s="4" t="str">
        <f t="shared" si="740"/>
        <v xml:space="preserve"> </v>
      </c>
      <c r="AE54" s="2">
        <f t="shared" ref="AE54:AG54" si="778">IF(AD54="2",2*AD$4,IF(AD54="1",AD$4,IF(AD54="0",0,IF(AD54="-",-AD$4,IF(AD54="=",(-2)*AD$4,0)))))</f>
        <v>0</v>
      </c>
      <c r="AF54" s="4" t="str">
        <f t="shared" si="740"/>
        <v xml:space="preserve"> </v>
      </c>
      <c r="AG54" s="2">
        <f t="shared" ref="AG54:AI54" si="779">IF(AF54="2",2*AF$4,IF(AF54="1",AF$4,IF(AF54="0",0,IF(AF54="-",-AF$4,IF(AF54="=",(-2)*AF$4,0)))))</f>
        <v>0</v>
      </c>
      <c r="AH54" s="4" t="str">
        <f t="shared" si="740"/>
        <v>1</v>
      </c>
      <c r="AI54" s="2">
        <f t="shared" ref="AI54:AK54" si="780">IF(AH54="2",2*AH$4,IF(AH54="1",AH$4,IF(AH54="0",0,IF(AH54="-",-AH$4,IF(AH54="=",(-2)*AH$4,0)))))</f>
        <v>3125</v>
      </c>
      <c r="AJ54" s="4" t="str">
        <f t="shared" si="740"/>
        <v>1</v>
      </c>
      <c r="AK54" s="2">
        <f t="shared" ref="AK54:AM54" si="781">IF(AJ54="2",2*AJ$4,IF(AJ54="1",AJ$4,IF(AJ54="0",0,IF(AJ54="-",-AJ$4,IF(AJ54="=",(-2)*AJ$4,0)))))</f>
        <v>625</v>
      </c>
      <c r="AL54" s="4" t="str">
        <f t="shared" si="731"/>
        <v>2</v>
      </c>
      <c r="AM54" s="2">
        <f t="shared" ref="AM54:AO54" si="782">IF(AL54="2",2*AL$4,IF(AL54="1",AL$4,IF(AL54="0",0,IF(AL54="-",-AL$4,IF(AL54="=",(-2)*AL$4,0)))))</f>
        <v>250</v>
      </c>
      <c r="AN54" s="4" t="str">
        <f t="shared" si="731"/>
        <v>1</v>
      </c>
      <c r="AO54" s="2">
        <f t="shared" ref="AO54:AQ54" si="783">IF(AN54="2",2*AN$4,IF(AN54="1",AN$4,IF(AN54="0",0,IF(AN54="-",-AN$4,IF(AN54="=",(-2)*AN$4,0)))))</f>
        <v>25</v>
      </c>
      <c r="AP54" s="4" t="str">
        <f t="shared" si="731"/>
        <v>1</v>
      </c>
      <c r="AQ54" s="2">
        <f t="shared" ref="AQ54:AS54" si="784">IF(AP54="2",2*AP$4,IF(AP54="1",AP$4,IF(AP54="0",0,IF(AP54="-",-AP$4,IF(AP54="=",(-2)*AP$4,0)))))</f>
        <v>5</v>
      </c>
      <c r="AR54" s="4" t="str">
        <f t="shared" si="731"/>
        <v>-</v>
      </c>
      <c r="AS54" s="2">
        <f t="shared" si="176"/>
        <v>-1</v>
      </c>
      <c r="AU54">
        <f t="shared" si="196"/>
        <v>4029</v>
      </c>
      <c r="AW54" t="str">
        <f t="shared" si="197"/>
        <v xml:space="preserve">              11211-</v>
      </c>
      <c r="AX54" s="3" t="str">
        <f t="shared" si="94"/>
        <v>!</v>
      </c>
      <c r="AY54" t="str">
        <f t="shared" si="198"/>
        <v xml:space="preserve">              11211-</v>
      </c>
      <c r="BA54" s="4" t="str">
        <f t="shared" si="199"/>
        <v xml:space="preserve"> </v>
      </c>
      <c r="BB54">
        <f t="shared" si="200"/>
        <v>4029</v>
      </c>
      <c r="BC54" s="4" t="str">
        <f t="shared" si="201"/>
        <v xml:space="preserve"> </v>
      </c>
      <c r="BD54">
        <f t="shared" si="202"/>
        <v>4029</v>
      </c>
      <c r="BE54" s="4" t="str">
        <f t="shared" si="203"/>
        <v xml:space="preserve"> </v>
      </c>
      <c r="BF54">
        <f t="shared" si="204"/>
        <v>4029</v>
      </c>
      <c r="BG54" s="4" t="str">
        <f t="shared" si="205"/>
        <v xml:space="preserve"> </v>
      </c>
      <c r="BH54">
        <f t="shared" si="206"/>
        <v>4029</v>
      </c>
      <c r="BI54" s="4" t="str">
        <f t="shared" si="207"/>
        <v xml:space="preserve"> </v>
      </c>
      <c r="BJ54">
        <f t="shared" si="208"/>
        <v>4029</v>
      </c>
      <c r="BK54" s="4" t="str">
        <f t="shared" si="209"/>
        <v xml:space="preserve"> </v>
      </c>
      <c r="BL54">
        <f t="shared" si="210"/>
        <v>4029</v>
      </c>
      <c r="BM54" s="4" t="str">
        <f t="shared" si="211"/>
        <v xml:space="preserve"> </v>
      </c>
      <c r="BN54">
        <f t="shared" si="212"/>
        <v>4029</v>
      </c>
      <c r="BO54" s="4" t="str">
        <f t="shared" si="213"/>
        <v xml:space="preserve"> </v>
      </c>
      <c r="BP54">
        <f t="shared" si="214"/>
        <v>4029</v>
      </c>
      <c r="BQ54" s="4" t="str">
        <f t="shared" si="215"/>
        <v xml:space="preserve"> </v>
      </c>
      <c r="BR54">
        <f t="shared" si="216"/>
        <v>4029</v>
      </c>
      <c r="BS54" s="4" t="str">
        <f t="shared" si="217"/>
        <v xml:space="preserve"> </v>
      </c>
      <c r="BT54">
        <f t="shared" si="218"/>
        <v>4029</v>
      </c>
      <c r="BU54" s="4" t="str">
        <f t="shared" si="219"/>
        <v xml:space="preserve"> </v>
      </c>
      <c r="BV54">
        <f t="shared" si="220"/>
        <v>4029</v>
      </c>
      <c r="BW54" s="4" t="str">
        <f t="shared" si="221"/>
        <v xml:space="preserve"> </v>
      </c>
      <c r="BX54">
        <f t="shared" si="222"/>
        <v>4029</v>
      </c>
      <c r="BY54" s="4" t="str">
        <f t="shared" si="223"/>
        <v xml:space="preserve"> </v>
      </c>
      <c r="BZ54">
        <f t="shared" si="224"/>
        <v>4029</v>
      </c>
      <c r="CA54" s="4" t="str">
        <f t="shared" si="225"/>
        <v xml:space="preserve"> </v>
      </c>
      <c r="CB54">
        <f t="shared" si="226"/>
        <v>4029</v>
      </c>
      <c r="CC54" s="4" t="str">
        <f t="shared" si="227"/>
        <v>1</v>
      </c>
      <c r="CD54">
        <f t="shared" si="228"/>
        <v>904</v>
      </c>
      <c r="CE54" s="4" t="str">
        <f t="shared" si="229"/>
        <v>1</v>
      </c>
      <c r="CF54">
        <f t="shared" si="230"/>
        <v>279</v>
      </c>
      <c r="CG54" s="4" t="str">
        <f t="shared" si="231"/>
        <v>2</v>
      </c>
      <c r="CH54">
        <f t="shared" si="232"/>
        <v>29</v>
      </c>
      <c r="CI54" s="4" t="str">
        <f t="shared" si="233"/>
        <v>1</v>
      </c>
      <c r="CJ54">
        <f t="shared" si="234"/>
        <v>4</v>
      </c>
      <c r="CK54" s="4" t="str">
        <f t="shared" si="235"/>
        <v>1</v>
      </c>
      <c r="CL54">
        <f t="shared" si="236"/>
        <v>-1</v>
      </c>
      <c r="CM54" s="4" t="str">
        <f t="shared" si="97"/>
        <v>-</v>
      </c>
    </row>
    <row r="55" spans="2:91" x14ac:dyDescent="0.25">
      <c r="B55" s="1" t="s">
        <v>62</v>
      </c>
      <c r="C55">
        <f t="shared" si="77"/>
        <v>16</v>
      </c>
      <c r="D55" t="str">
        <f t="shared" si="177"/>
        <v xml:space="preserve">    2-=002-21021-==1</v>
      </c>
      <c r="E55" s="2" t="s">
        <v>126</v>
      </c>
      <c r="F55" s="4" t="str">
        <f t="shared" si="79"/>
        <v xml:space="preserve"> </v>
      </c>
      <c r="G55" s="2">
        <f t="shared" si="80"/>
        <v>0</v>
      </c>
      <c r="H55" s="4" t="str">
        <f t="shared" si="752"/>
        <v xml:space="preserve"> </v>
      </c>
      <c r="I55" s="2">
        <f t="shared" ref="I55:K55" si="785">IF(H55="2",2*H$4,IF(H55="1",H$4,IF(H55="0",0,IF(H55="-",-H$4,IF(H55="=",(-2)*H$4,0)))))</f>
        <v>0</v>
      </c>
      <c r="J55" s="4" t="str">
        <f t="shared" si="752"/>
        <v xml:space="preserve"> </v>
      </c>
      <c r="K55" s="2">
        <f t="shared" ref="K55:M55" si="786">IF(J55="2",2*J$4,IF(J55="1",J$4,IF(J55="0",0,IF(J55="-",-J$4,IF(J55="=",(-2)*J$4,0)))))</f>
        <v>0</v>
      </c>
      <c r="L55" s="4" t="str">
        <f t="shared" si="752"/>
        <v xml:space="preserve"> </v>
      </c>
      <c r="M55" s="2">
        <f t="shared" si="82"/>
        <v>0</v>
      </c>
      <c r="N55" s="4" t="str">
        <f t="shared" si="752"/>
        <v>2</v>
      </c>
      <c r="O55" s="2">
        <f t="shared" si="83"/>
        <v>61035156250</v>
      </c>
      <c r="P55" s="4" t="str">
        <f t="shared" si="752"/>
        <v>-</v>
      </c>
      <c r="Q55" s="2">
        <f t="shared" ref="Q55:S55" si="787">IF(P55="2",2*P$4,IF(P55="1",P$4,IF(P55="0",0,IF(P55="-",-P$4,IF(P55="=",(-2)*P$4,0)))))</f>
        <v>-6103515625</v>
      </c>
      <c r="R55" s="4" t="str">
        <f t="shared" si="752"/>
        <v>=</v>
      </c>
      <c r="S55" s="2">
        <f t="shared" ref="S55:U55" si="788">IF(R55="2",2*R$4,IF(R55="1",R$4,IF(R55="0",0,IF(R55="-",-R$4,IF(R55="=",(-2)*R$4,0)))))</f>
        <v>-2441406250</v>
      </c>
      <c r="T55" s="4" t="str">
        <f t="shared" si="752"/>
        <v>0</v>
      </c>
      <c r="U55" s="2">
        <f t="shared" ref="U55:W55" si="789">IF(T55="2",2*T$4,IF(T55="1",T$4,IF(T55="0",0,IF(T55="-",-T$4,IF(T55="=",(-2)*T$4,0)))))</f>
        <v>0</v>
      </c>
      <c r="V55" s="4" t="str">
        <f t="shared" si="752"/>
        <v>0</v>
      </c>
      <c r="W55" s="2">
        <f t="shared" ref="W55:Y55" si="790">IF(V55="2",2*V$4,IF(V55="1",V$4,IF(V55="0",0,IF(V55="-",-V$4,IF(V55="=",(-2)*V$4,0)))))</f>
        <v>0</v>
      </c>
      <c r="X55" s="4" t="str">
        <f t="shared" si="740"/>
        <v>2</v>
      </c>
      <c r="Y55" s="2">
        <f t="shared" ref="Y55:AA55" si="791">IF(X55="2",2*X$4,IF(X55="1",X$4,IF(X55="0",0,IF(X55="-",-X$4,IF(X55="=",(-2)*X$4,0)))))</f>
        <v>19531250</v>
      </c>
      <c r="Z55" s="4" t="str">
        <f t="shared" si="740"/>
        <v>-</v>
      </c>
      <c r="AA55" s="2">
        <f t="shared" ref="AA55:AC55" si="792">IF(Z55="2",2*Z$4,IF(Z55="1",Z$4,IF(Z55="0",0,IF(Z55="-",-Z$4,IF(Z55="=",(-2)*Z$4,0)))))</f>
        <v>-1953125</v>
      </c>
      <c r="AB55" s="4" t="str">
        <f t="shared" si="740"/>
        <v>2</v>
      </c>
      <c r="AC55" s="2">
        <f t="shared" ref="AC55:AE55" si="793">IF(AB55="2",2*AB$4,IF(AB55="1",AB$4,IF(AB55="0",0,IF(AB55="-",-AB$4,IF(AB55="=",(-2)*AB$4,0)))))</f>
        <v>781250</v>
      </c>
      <c r="AD55" s="4" t="str">
        <f t="shared" si="740"/>
        <v>1</v>
      </c>
      <c r="AE55" s="2">
        <f t="shared" ref="AE55:AG55" si="794">IF(AD55="2",2*AD$4,IF(AD55="1",AD$4,IF(AD55="0",0,IF(AD55="-",-AD$4,IF(AD55="=",(-2)*AD$4,0)))))</f>
        <v>78125</v>
      </c>
      <c r="AF55" s="4" t="str">
        <f t="shared" si="740"/>
        <v>0</v>
      </c>
      <c r="AG55" s="2">
        <f t="shared" ref="AG55:AI55" si="795">IF(AF55="2",2*AF$4,IF(AF55="1",AF$4,IF(AF55="0",0,IF(AF55="-",-AF$4,IF(AF55="=",(-2)*AF$4,0)))))</f>
        <v>0</v>
      </c>
      <c r="AH55" s="4" t="str">
        <f t="shared" si="740"/>
        <v>2</v>
      </c>
      <c r="AI55" s="2">
        <f t="shared" ref="AI55:AK55" si="796">IF(AH55="2",2*AH$4,IF(AH55="1",AH$4,IF(AH55="0",0,IF(AH55="-",-AH$4,IF(AH55="=",(-2)*AH$4,0)))))</f>
        <v>6250</v>
      </c>
      <c r="AJ55" s="4" t="str">
        <f t="shared" si="740"/>
        <v>1</v>
      </c>
      <c r="AK55" s="2">
        <f t="shared" ref="AK55:AM55" si="797">IF(AJ55="2",2*AJ$4,IF(AJ55="1",AJ$4,IF(AJ55="0",0,IF(AJ55="-",-AJ$4,IF(AJ55="=",(-2)*AJ$4,0)))))</f>
        <v>625</v>
      </c>
      <c r="AL55" s="4" t="str">
        <f t="shared" si="731"/>
        <v>-</v>
      </c>
      <c r="AM55" s="2">
        <f t="shared" ref="AM55:AO55" si="798">IF(AL55="2",2*AL$4,IF(AL55="1",AL$4,IF(AL55="0",0,IF(AL55="-",-AL$4,IF(AL55="=",(-2)*AL$4,0)))))</f>
        <v>-125</v>
      </c>
      <c r="AN55" s="4" t="str">
        <f t="shared" si="731"/>
        <v>=</v>
      </c>
      <c r="AO55" s="2">
        <f t="shared" ref="AO55:AQ55" si="799">IF(AN55="2",2*AN$4,IF(AN55="1",AN$4,IF(AN55="0",0,IF(AN55="-",-AN$4,IF(AN55="=",(-2)*AN$4,0)))))</f>
        <v>-50</v>
      </c>
      <c r="AP55" s="4" t="str">
        <f t="shared" si="731"/>
        <v>=</v>
      </c>
      <c r="AQ55" s="2">
        <f t="shared" ref="AQ55:AS55" si="800">IF(AP55="2",2*AP$4,IF(AP55="1",AP$4,IF(AP55="0",0,IF(AP55="-",-AP$4,IF(AP55="=",(-2)*AP$4,0)))))</f>
        <v>-10</v>
      </c>
      <c r="AR55" s="4" t="str">
        <f t="shared" si="731"/>
        <v>1</v>
      </c>
      <c r="AS55" s="2">
        <f t="shared" si="176"/>
        <v>1</v>
      </c>
      <c r="AU55">
        <f t="shared" si="196"/>
        <v>52508678566</v>
      </c>
      <c r="AW55" t="str">
        <f t="shared" si="197"/>
        <v xml:space="preserve">    2-=002-21021-==1</v>
      </c>
      <c r="AX55" s="3" t="str">
        <f t="shared" si="94"/>
        <v>!</v>
      </c>
      <c r="AY55" t="str">
        <f t="shared" si="198"/>
        <v xml:space="preserve">    2-=002-21021-==1</v>
      </c>
      <c r="BA55" s="4" t="str">
        <f t="shared" si="199"/>
        <v xml:space="preserve"> </v>
      </c>
      <c r="BB55">
        <f t="shared" si="200"/>
        <v>52508678566</v>
      </c>
      <c r="BC55" s="4" t="str">
        <f t="shared" si="201"/>
        <v xml:space="preserve"> </v>
      </c>
      <c r="BD55">
        <f t="shared" si="202"/>
        <v>52508678566</v>
      </c>
      <c r="BE55" s="4" t="str">
        <f t="shared" si="203"/>
        <v xml:space="preserve"> </v>
      </c>
      <c r="BF55">
        <f t="shared" si="204"/>
        <v>52508678566</v>
      </c>
      <c r="BG55" s="4" t="str">
        <f t="shared" si="205"/>
        <v xml:space="preserve"> </v>
      </c>
      <c r="BH55">
        <f t="shared" si="206"/>
        <v>52508678566</v>
      </c>
      <c r="BI55" s="4" t="str">
        <f t="shared" si="207"/>
        <v>2</v>
      </c>
      <c r="BJ55">
        <f t="shared" si="208"/>
        <v>-8526477684</v>
      </c>
      <c r="BK55" s="4" t="str">
        <f t="shared" si="209"/>
        <v>-</v>
      </c>
      <c r="BL55">
        <f t="shared" si="210"/>
        <v>-2422962059</v>
      </c>
      <c r="BM55" s="4" t="str">
        <f t="shared" si="211"/>
        <v>=</v>
      </c>
      <c r="BN55">
        <f t="shared" si="212"/>
        <v>18444191</v>
      </c>
      <c r="BO55" s="4" t="str">
        <f t="shared" si="213"/>
        <v>0</v>
      </c>
      <c r="BP55">
        <f t="shared" si="214"/>
        <v>18444191</v>
      </c>
      <c r="BQ55" s="4" t="str">
        <f t="shared" si="215"/>
        <v>0</v>
      </c>
      <c r="BR55">
        <f t="shared" si="216"/>
        <v>18444191</v>
      </c>
      <c r="BS55" s="4" t="str">
        <f t="shared" si="217"/>
        <v>2</v>
      </c>
      <c r="BT55">
        <f t="shared" si="218"/>
        <v>-1087059</v>
      </c>
      <c r="BU55" s="4" t="str">
        <f t="shared" si="219"/>
        <v>-</v>
      </c>
      <c r="BV55">
        <f t="shared" si="220"/>
        <v>866066</v>
      </c>
      <c r="BW55" s="4" t="str">
        <f t="shared" si="221"/>
        <v>2</v>
      </c>
      <c r="BX55">
        <f t="shared" si="222"/>
        <v>84816</v>
      </c>
      <c r="BY55" s="4" t="str">
        <f t="shared" si="223"/>
        <v>1</v>
      </c>
      <c r="BZ55">
        <f t="shared" si="224"/>
        <v>6691</v>
      </c>
      <c r="CA55" s="4" t="str">
        <f t="shared" si="225"/>
        <v>0</v>
      </c>
      <c r="CB55">
        <f t="shared" si="226"/>
        <v>6691</v>
      </c>
      <c r="CC55" s="4" t="str">
        <f t="shared" si="227"/>
        <v>2</v>
      </c>
      <c r="CD55">
        <f t="shared" si="228"/>
        <v>441</v>
      </c>
      <c r="CE55" s="4" t="str">
        <f t="shared" si="229"/>
        <v>1</v>
      </c>
      <c r="CF55">
        <f t="shared" si="230"/>
        <v>-184</v>
      </c>
      <c r="CG55" s="4" t="str">
        <f t="shared" si="231"/>
        <v>-</v>
      </c>
      <c r="CH55">
        <f t="shared" si="232"/>
        <v>-59</v>
      </c>
      <c r="CI55" s="4" t="str">
        <f t="shared" si="233"/>
        <v>=</v>
      </c>
      <c r="CJ55">
        <f t="shared" si="234"/>
        <v>-9</v>
      </c>
      <c r="CK55" s="4" t="str">
        <f t="shared" si="235"/>
        <v>=</v>
      </c>
      <c r="CL55">
        <f t="shared" si="236"/>
        <v>1</v>
      </c>
      <c r="CM55" s="4" t="str">
        <f t="shared" si="97"/>
        <v>1</v>
      </c>
    </row>
    <row r="56" spans="2:91" x14ac:dyDescent="0.25">
      <c r="B56" s="1" t="s">
        <v>63</v>
      </c>
      <c r="C56">
        <f t="shared" si="77"/>
        <v>12</v>
      </c>
      <c r="D56" t="str">
        <f t="shared" si="177"/>
        <v xml:space="preserve">        1-002210-1=1</v>
      </c>
      <c r="E56" s="2" t="s">
        <v>126</v>
      </c>
      <c r="F56" s="4" t="str">
        <f t="shared" si="79"/>
        <v xml:space="preserve"> </v>
      </c>
      <c r="G56" s="2">
        <f t="shared" si="80"/>
        <v>0</v>
      </c>
      <c r="H56" s="4" t="str">
        <f t="shared" si="752"/>
        <v xml:space="preserve"> </v>
      </c>
      <c r="I56" s="2">
        <f t="shared" ref="I56:K56" si="801">IF(H56="2",2*H$4,IF(H56="1",H$4,IF(H56="0",0,IF(H56="-",-H$4,IF(H56="=",(-2)*H$4,0)))))</f>
        <v>0</v>
      </c>
      <c r="J56" s="4" t="str">
        <f t="shared" si="752"/>
        <v xml:space="preserve"> </v>
      </c>
      <c r="K56" s="2">
        <f t="shared" ref="K56:M56" si="802">IF(J56="2",2*J$4,IF(J56="1",J$4,IF(J56="0",0,IF(J56="-",-J$4,IF(J56="=",(-2)*J$4,0)))))</f>
        <v>0</v>
      </c>
      <c r="L56" s="4" t="str">
        <f t="shared" si="752"/>
        <v xml:space="preserve"> </v>
      </c>
      <c r="M56" s="2">
        <f t="shared" si="82"/>
        <v>0</v>
      </c>
      <c r="N56" s="4" t="str">
        <f t="shared" si="752"/>
        <v xml:space="preserve"> </v>
      </c>
      <c r="O56" s="2">
        <f t="shared" si="83"/>
        <v>0</v>
      </c>
      <c r="P56" s="4" t="str">
        <f t="shared" si="752"/>
        <v xml:space="preserve"> </v>
      </c>
      <c r="Q56" s="2">
        <f t="shared" ref="Q56:S56" si="803">IF(P56="2",2*P$4,IF(P56="1",P$4,IF(P56="0",0,IF(P56="-",-P$4,IF(P56="=",(-2)*P$4,0)))))</f>
        <v>0</v>
      </c>
      <c r="R56" s="4" t="str">
        <f t="shared" si="752"/>
        <v xml:space="preserve"> </v>
      </c>
      <c r="S56" s="2">
        <f t="shared" ref="S56:U56" si="804">IF(R56="2",2*R$4,IF(R56="1",R$4,IF(R56="0",0,IF(R56="-",-R$4,IF(R56="=",(-2)*R$4,0)))))</f>
        <v>0</v>
      </c>
      <c r="T56" s="4" t="str">
        <f t="shared" si="752"/>
        <v xml:space="preserve"> </v>
      </c>
      <c r="U56" s="2">
        <f t="shared" ref="U56:W56" si="805">IF(T56="2",2*T$4,IF(T56="1",T$4,IF(T56="0",0,IF(T56="-",-T$4,IF(T56="=",(-2)*T$4,0)))))</f>
        <v>0</v>
      </c>
      <c r="V56" s="4" t="str">
        <f t="shared" si="752"/>
        <v>1</v>
      </c>
      <c r="W56" s="2">
        <f t="shared" ref="W56:Y56" si="806">IF(V56="2",2*V$4,IF(V56="1",V$4,IF(V56="0",0,IF(V56="-",-V$4,IF(V56="=",(-2)*V$4,0)))))</f>
        <v>48828125</v>
      </c>
      <c r="X56" s="4" t="str">
        <f t="shared" si="740"/>
        <v>-</v>
      </c>
      <c r="Y56" s="2">
        <f t="shared" ref="Y56:AA56" si="807">IF(X56="2",2*X$4,IF(X56="1",X$4,IF(X56="0",0,IF(X56="-",-X$4,IF(X56="=",(-2)*X$4,0)))))</f>
        <v>-9765625</v>
      </c>
      <c r="Z56" s="4" t="str">
        <f t="shared" si="740"/>
        <v>0</v>
      </c>
      <c r="AA56" s="2">
        <f t="shared" ref="AA56:AC56" si="808">IF(Z56="2",2*Z$4,IF(Z56="1",Z$4,IF(Z56="0",0,IF(Z56="-",-Z$4,IF(Z56="=",(-2)*Z$4,0)))))</f>
        <v>0</v>
      </c>
      <c r="AB56" s="4" t="str">
        <f t="shared" si="740"/>
        <v>0</v>
      </c>
      <c r="AC56" s="2">
        <f t="shared" ref="AC56:AE56" si="809">IF(AB56="2",2*AB$4,IF(AB56="1",AB$4,IF(AB56="0",0,IF(AB56="-",-AB$4,IF(AB56="=",(-2)*AB$4,0)))))</f>
        <v>0</v>
      </c>
      <c r="AD56" s="4" t="str">
        <f t="shared" si="740"/>
        <v>2</v>
      </c>
      <c r="AE56" s="2">
        <f t="shared" ref="AE56:AG56" si="810">IF(AD56="2",2*AD$4,IF(AD56="1",AD$4,IF(AD56="0",0,IF(AD56="-",-AD$4,IF(AD56="=",(-2)*AD$4,0)))))</f>
        <v>156250</v>
      </c>
      <c r="AF56" s="4" t="str">
        <f t="shared" si="740"/>
        <v>2</v>
      </c>
      <c r="AG56" s="2">
        <f t="shared" ref="AG56:AI56" si="811">IF(AF56="2",2*AF$4,IF(AF56="1",AF$4,IF(AF56="0",0,IF(AF56="-",-AF$4,IF(AF56="=",(-2)*AF$4,0)))))</f>
        <v>31250</v>
      </c>
      <c r="AH56" s="4" t="str">
        <f t="shared" si="740"/>
        <v>1</v>
      </c>
      <c r="AI56" s="2">
        <f t="shared" ref="AI56:AK56" si="812">IF(AH56="2",2*AH$4,IF(AH56="1",AH$4,IF(AH56="0",0,IF(AH56="-",-AH$4,IF(AH56="=",(-2)*AH$4,0)))))</f>
        <v>3125</v>
      </c>
      <c r="AJ56" s="4" t="str">
        <f t="shared" si="740"/>
        <v>0</v>
      </c>
      <c r="AK56" s="2">
        <f t="shared" ref="AK56:AM56" si="813">IF(AJ56="2",2*AJ$4,IF(AJ56="1",AJ$4,IF(AJ56="0",0,IF(AJ56="-",-AJ$4,IF(AJ56="=",(-2)*AJ$4,0)))))</f>
        <v>0</v>
      </c>
      <c r="AL56" s="4" t="str">
        <f t="shared" si="731"/>
        <v>-</v>
      </c>
      <c r="AM56" s="2">
        <f t="shared" ref="AM56:AO56" si="814">IF(AL56="2",2*AL$4,IF(AL56="1",AL$4,IF(AL56="0",0,IF(AL56="-",-AL$4,IF(AL56="=",(-2)*AL$4,0)))))</f>
        <v>-125</v>
      </c>
      <c r="AN56" s="4" t="str">
        <f t="shared" si="731"/>
        <v>1</v>
      </c>
      <c r="AO56" s="2">
        <f t="shared" ref="AO56:AQ56" si="815">IF(AN56="2",2*AN$4,IF(AN56="1",AN$4,IF(AN56="0",0,IF(AN56="-",-AN$4,IF(AN56="=",(-2)*AN$4,0)))))</f>
        <v>25</v>
      </c>
      <c r="AP56" s="4" t="str">
        <f t="shared" si="731"/>
        <v>=</v>
      </c>
      <c r="AQ56" s="2">
        <f t="shared" ref="AQ56:AS56" si="816">IF(AP56="2",2*AP$4,IF(AP56="1",AP$4,IF(AP56="0",0,IF(AP56="-",-AP$4,IF(AP56="=",(-2)*AP$4,0)))))</f>
        <v>-10</v>
      </c>
      <c r="AR56" s="4" t="str">
        <f t="shared" si="731"/>
        <v>1</v>
      </c>
      <c r="AS56" s="2">
        <f t="shared" si="176"/>
        <v>1</v>
      </c>
      <c r="AU56">
        <f t="shared" si="196"/>
        <v>39253016</v>
      </c>
      <c r="AW56" t="str">
        <f t="shared" si="197"/>
        <v xml:space="preserve">        1-002210-1=1</v>
      </c>
      <c r="AX56" s="3" t="str">
        <f t="shared" si="94"/>
        <v>!</v>
      </c>
      <c r="AY56" t="str">
        <f t="shared" si="198"/>
        <v xml:space="preserve">        1-002210-1=1</v>
      </c>
      <c r="BA56" s="4" t="str">
        <f t="shared" si="199"/>
        <v xml:space="preserve"> </v>
      </c>
      <c r="BB56">
        <f t="shared" si="200"/>
        <v>39253016</v>
      </c>
      <c r="BC56" s="4" t="str">
        <f t="shared" si="201"/>
        <v xml:space="preserve"> </v>
      </c>
      <c r="BD56">
        <f t="shared" si="202"/>
        <v>39253016</v>
      </c>
      <c r="BE56" s="4" t="str">
        <f t="shared" si="203"/>
        <v xml:space="preserve"> </v>
      </c>
      <c r="BF56">
        <f t="shared" si="204"/>
        <v>39253016</v>
      </c>
      <c r="BG56" s="4" t="str">
        <f t="shared" si="205"/>
        <v xml:space="preserve"> </v>
      </c>
      <c r="BH56">
        <f t="shared" si="206"/>
        <v>39253016</v>
      </c>
      <c r="BI56" s="4" t="str">
        <f t="shared" si="207"/>
        <v xml:space="preserve"> </v>
      </c>
      <c r="BJ56">
        <f t="shared" si="208"/>
        <v>39253016</v>
      </c>
      <c r="BK56" s="4" t="str">
        <f t="shared" si="209"/>
        <v xml:space="preserve"> </v>
      </c>
      <c r="BL56">
        <f t="shared" si="210"/>
        <v>39253016</v>
      </c>
      <c r="BM56" s="4" t="str">
        <f t="shared" si="211"/>
        <v xml:space="preserve"> </v>
      </c>
      <c r="BN56">
        <f t="shared" si="212"/>
        <v>39253016</v>
      </c>
      <c r="BO56" s="4" t="str">
        <f t="shared" si="213"/>
        <v xml:space="preserve"> </v>
      </c>
      <c r="BP56">
        <f t="shared" si="214"/>
        <v>39253016</v>
      </c>
      <c r="BQ56" s="4" t="str">
        <f t="shared" si="215"/>
        <v>1</v>
      </c>
      <c r="BR56">
        <f t="shared" si="216"/>
        <v>-9575109</v>
      </c>
      <c r="BS56" s="4" t="str">
        <f t="shared" si="217"/>
        <v>-</v>
      </c>
      <c r="BT56">
        <f t="shared" si="218"/>
        <v>190516</v>
      </c>
      <c r="BU56" s="4" t="str">
        <f t="shared" si="219"/>
        <v>0</v>
      </c>
      <c r="BV56">
        <f t="shared" si="220"/>
        <v>190516</v>
      </c>
      <c r="BW56" s="4" t="str">
        <f t="shared" si="221"/>
        <v>0</v>
      </c>
      <c r="BX56">
        <f t="shared" si="222"/>
        <v>190516</v>
      </c>
      <c r="BY56" s="4" t="str">
        <f t="shared" si="223"/>
        <v>2</v>
      </c>
      <c r="BZ56">
        <f t="shared" si="224"/>
        <v>34266</v>
      </c>
      <c r="CA56" s="4" t="str">
        <f t="shared" si="225"/>
        <v>2</v>
      </c>
      <c r="CB56">
        <f t="shared" si="226"/>
        <v>3016</v>
      </c>
      <c r="CC56" s="4" t="str">
        <f t="shared" si="227"/>
        <v>1</v>
      </c>
      <c r="CD56">
        <f t="shared" si="228"/>
        <v>-109</v>
      </c>
      <c r="CE56" s="4" t="str">
        <f t="shared" si="229"/>
        <v>0</v>
      </c>
      <c r="CF56">
        <f t="shared" si="230"/>
        <v>-109</v>
      </c>
      <c r="CG56" s="4" t="str">
        <f t="shared" si="231"/>
        <v>-</v>
      </c>
      <c r="CH56">
        <f t="shared" si="232"/>
        <v>16</v>
      </c>
      <c r="CI56" s="4" t="str">
        <f t="shared" si="233"/>
        <v>1</v>
      </c>
      <c r="CJ56">
        <f t="shared" si="234"/>
        <v>-9</v>
      </c>
      <c r="CK56" s="4" t="str">
        <f t="shared" si="235"/>
        <v>=</v>
      </c>
      <c r="CL56">
        <f t="shared" si="236"/>
        <v>1</v>
      </c>
      <c r="CM56" s="4" t="str">
        <f t="shared" si="97"/>
        <v>1</v>
      </c>
    </row>
    <row r="57" spans="2:91" x14ac:dyDescent="0.25">
      <c r="B57" s="1" t="s">
        <v>64</v>
      </c>
      <c r="C57">
        <f t="shared" si="77"/>
        <v>12</v>
      </c>
      <c r="D57" t="str">
        <f t="shared" si="177"/>
        <v xml:space="preserve">        1-20==100=10</v>
      </c>
      <c r="E57" s="2" t="s">
        <v>126</v>
      </c>
      <c r="F57" s="4" t="str">
        <f t="shared" si="79"/>
        <v xml:space="preserve"> </v>
      </c>
      <c r="G57" s="2">
        <f t="shared" si="80"/>
        <v>0</v>
      </c>
      <c r="H57" s="4" t="str">
        <f t="shared" si="752"/>
        <v xml:space="preserve"> </v>
      </c>
      <c r="I57" s="2">
        <f t="shared" ref="I57:K57" si="817">IF(H57="2",2*H$4,IF(H57="1",H$4,IF(H57="0",0,IF(H57="-",-H$4,IF(H57="=",(-2)*H$4,0)))))</f>
        <v>0</v>
      </c>
      <c r="J57" s="4" t="str">
        <f t="shared" si="752"/>
        <v xml:space="preserve"> </v>
      </c>
      <c r="K57" s="2">
        <f t="shared" ref="K57:M57" si="818">IF(J57="2",2*J$4,IF(J57="1",J$4,IF(J57="0",0,IF(J57="-",-J$4,IF(J57="=",(-2)*J$4,0)))))</f>
        <v>0</v>
      </c>
      <c r="L57" s="4" t="str">
        <f t="shared" si="752"/>
        <v xml:space="preserve"> </v>
      </c>
      <c r="M57" s="2">
        <f t="shared" si="82"/>
        <v>0</v>
      </c>
      <c r="N57" s="4" t="str">
        <f t="shared" si="752"/>
        <v xml:space="preserve"> </v>
      </c>
      <c r="O57" s="2">
        <f t="shared" si="83"/>
        <v>0</v>
      </c>
      <c r="P57" s="4" t="str">
        <f t="shared" si="752"/>
        <v xml:space="preserve"> </v>
      </c>
      <c r="Q57" s="2">
        <f t="shared" ref="Q57:S57" si="819">IF(P57="2",2*P$4,IF(P57="1",P$4,IF(P57="0",0,IF(P57="-",-P$4,IF(P57="=",(-2)*P$4,0)))))</f>
        <v>0</v>
      </c>
      <c r="R57" s="4" t="str">
        <f t="shared" si="752"/>
        <v xml:space="preserve"> </v>
      </c>
      <c r="S57" s="2">
        <f t="shared" ref="S57:U57" si="820">IF(R57="2",2*R$4,IF(R57="1",R$4,IF(R57="0",0,IF(R57="-",-R$4,IF(R57="=",(-2)*R$4,0)))))</f>
        <v>0</v>
      </c>
      <c r="T57" s="4" t="str">
        <f t="shared" si="752"/>
        <v xml:space="preserve"> </v>
      </c>
      <c r="U57" s="2">
        <f t="shared" ref="U57:W57" si="821">IF(T57="2",2*T$4,IF(T57="1",T$4,IF(T57="0",0,IF(T57="-",-T$4,IF(T57="=",(-2)*T$4,0)))))</f>
        <v>0</v>
      </c>
      <c r="V57" s="4" t="str">
        <f t="shared" si="752"/>
        <v>1</v>
      </c>
      <c r="W57" s="2">
        <f t="shared" ref="W57:Y57" si="822">IF(V57="2",2*V$4,IF(V57="1",V$4,IF(V57="0",0,IF(V57="-",-V$4,IF(V57="=",(-2)*V$4,0)))))</f>
        <v>48828125</v>
      </c>
      <c r="X57" s="4" t="str">
        <f t="shared" si="740"/>
        <v>-</v>
      </c>
      <c r="Y57" s="2">
        <f t="shared" ref="Y57:AA57" si="823">IF(X57="2",2*X$4,IF(X57="1",X$4,IF(X57="0",0,IF(X57="-",-X$4,IF(X57="=",(-2)*X$4,0)))))</f>
        <v>-9765625</v>
      </c>
      <c r="Z57" s="4" t="str">
        <f t="shared" si="740"/>
        <v>2</v>
      </c>
      <c r="AA57" s="2">
        <f t="shared" ref="AA57:AC57" si="824">IF(Z57="2",2*Z$4,IF(Z57="1",Z$4,IF(Z57="0",0,IF(Z57="-",-Z$4,IF(Z57="=",(-2)*Z$4,0)))))</f>
        <v>3906250</v>
      </c>
      <c r="AB57" s="4" t="str">
        <f t="shared" si="740"/>
        <v>0</v>
      </c>
      <c r="AC57" s="2">
        <f t="shared" ref="AC57:AE57" si="825">IF(AB57="2",2*AB$4,IF(AB57="1",AB$4,IF(AB57="0",0,IF(AB57="-",-AB$4,IF(AB57="=",(-2)*AB$4,0)))))</f>
        <v>0</v>
      </c>
      <c r="AD57" s="4" t="str">
        <f t="shared" si="740"/>
        <v>=</v>
      </c>
      <c r="AE57" s="2">
        <f t="shared" ref="AE57:AG57" si="826">IF(AD57="2",2*AD$4,IF(AD57="1",AD$4,IF(AD57="0",0,IF(AD57="-",-AD$4,IF(AD57="=",(-2)*AD$4,0)))))</f>
        <v>-156250</v>
      </c>
      <c r="AF57" s="4" t="str">
        <f t="shared" si="740"/>
        <v>=</v>
      </c>
      <c r="AG57" s="2">
        <f t="shared" ref="AG57:AI57" si="827">IF(AF57="2",2*AF$4,IF(AF57="1",AF$4,IF(AF57="0",0,IF(AF57="-",-AF$4,IF(AF57="=",(-2)*AF$4,0)))))</f>
        <v>-31250</v>
      </c>
      <c r="AH57" s="4" t="str">
        <f t="shared" si="740"/>
        <v>1</v>
      </c>
      <c r="AI57" s="2">
        <f t="shared" ref="AI57:AK57" si="828">IF(AH57="2",2*AH$4,IF(AH57="1",AH$4,IF(AH57="0",0,IF(AH57="-",-AH$4,IF(AH57="=",(-2)*AH$4,0)))))</f>
        <v>3125</v>
      </c>
      <c r="AJ57" s="4" t="str">
        <f t="shared" si="740"/>
        <v>0</v>
      </c>
      <c r="AK57" s="2">
        <f t="shared" ref="AK57:AM57" si="829">IF(AJ57="2",2*AJ$4,IF(AJ57="1",AJ$4,IF(AJ57="0",0,IF(AJ57="-",-AJ$4,IF(AJ57="=",(-2)*AJ$4,0)))))</f>
        <v>0</v>
      </c>
      <c r="AL57" s="4" t="str">
        <f t="shared" si="731"/>
        <v>0</v>
      </c>
      <c r="AM57" s="2">
        <f t="shared" ref="AM57:AO57" si="830">IF(AL57="2",2*AL$4,IF(AL57="1",AL$4,IF(AL57="0",0,IF(AL57="-",-AL$4,IF(AL57="=",(-2)*AL$4,0)))))</f>
        <v>0</v>
      </c>
      <c r="AN57" s="4" t="str">
        <f t="shared" si="731"/>
        <v>=</v>
      </c>
      <c r="AO57" s="2">
        <f t="shared" ref="AO57:AQ57" si="831">IF(AN57="2",2*AN$4,IF(AN57="1",AN$4,IF(AN57="0",0,IF(AN57="-",-AN$4,IF(AN57="=",(-2)*AN$4,0)))))</f>
        <v>-50</v>
      </c>
      <c r="AP57" s="4" t="str">
        <f t="shared" si="731"/>
        <v>1</v>
      </c>
      <c r="AQ57" s="2">
        <f t="shared" ref="AQ57:AS57" si="832">IF(AP57="2",2*AP$4,IF(AP57="1",AP$4,IF(AP57="0",0,IF(AP57="-",-AP$4,IF(AP57="=",(-2)*AP$4,0)))))</f>
        <v>5</v>
      </c>
      <c r="AR57" s="4" t="str">
        <f t="shared" si="731"/>
        <v>0</v>
      </c>
      <c r="AS57" s="2">
        <f t="shared" si="176"/>
        <v>0</v>
      </c>
      <c r="AU57">
        <f t="shared" si="196"/>
        <v>42784330</v>
      </c>
      <c r="AW57" t="str">
        <f t="shared" si="197"/>
        <v xml:space="preserve">        1-20==100=10</v>
      </c>
      <c r="AX57" s="3" t="str">
        <f t="shared" si="94"/>
        <v>!</v>
      </c>
      <c r="AY57" t="str">
        <f t="shared" si="198"/>
        <v xml:space="preserve">        1-20==100=10</v>
      </c>
      <c r="BA57" s="4" t="str">
        <f t="shared" si="199"/>
        <v xml:space="preserve"> </v>
      </c>
      <c r="BB57">
        <f t="shared" si="200"/>
        <v>42784330</v>
      </c>
      <c r="BC57" s="4" t="str">
        <f t="shared" si="201"/>
        <v xml:space="preserve"> </v>
      </c>
      <c r="BD57">
        <f t="shared" si="202"/>
        <v>42784330</v>
      </c>
      <c r="BE57" s="4" t="str">
        <f t="shared" si="203"/>
        <v xml:space="preserve"> </v>
      </c>
      <c r="BF57">
        <f t="shared" si="204"/>
        <v>42784330</v>
      </c>
      <c r="BG57" s="4" t="str">
        <f t="shared" si="205"/>
        <v xml:space="preserve"> </v>
      </c>
      <c r="BH57">
        <f t="shared" si="206"/>
        <v>42784330</v>
      </c>
      <c r="BI57" s="4" t="str">
        <f t="shared" si="207"/>
        <v xml:space="preserve"> </v>
      </c>
      <c r="BJ57">
        <f t="shared" si="208"/>
        <v>42784330</v>
      </c>
      <c r="BK57" s="4" t="str">
        <f t="shared" si="209"/>
        <v xml:space="preserve"> </v>
      </c>
      <c r="BL57">
        <f t="shared" si="210"/>
        <v>42784330</v>
      </c>
      <c r="BM57" s="4" t="str">
        <f t="shared" si="211"/>
        <v xml:space="preserve"> </v>
      </c>
      <c r="BN57">
        <f t="shared" si="212"/>
        <v>42784330</v>
      </c>
      <c r="BO57" s="4" t="str">
        <f t="shared" si="213"/>
        <v xml:space="preserve"> </v>
      </c>
      <c r="BP57">
        <f t="shared" si="214"/>
        <v>42784330</v>
      </c>
      <c r="BQ57" s="4" t="str">
        <f t="shared" si="215"/>
        <v>1</v>
      </c>
      <c r="BR57">
        <f t="shared" si="216"/>
        <v>-6043795</v>
      </c>
      <c r="BS57" s="4" t="str">
        <f t="shared" si="217"/>
        <v>-</v>
      </c>
      <c r="BT57">
        <f t="shared" si="218"/>
        <v>3721830</v>
      </c>
      <c r="BU57" s="4" t="str">
        <f t="shared" si="219"/>
        <v>2</v>
      </c>
      <c r="BV57">
        <f t="shared" si="220"/>
        <v>-184420</v>
      </c>
      <c r="BW57" s="4" t="str">
        <f t="shared" si="221"/>
        <v>0</v>
      </c>
      <c r="BX57">
        <f t="shared" si="222"/>
        <v>-184420</v>
      </c>
      <c r="BY57" s="4" t="str">
        <f t="shared" si="223"/>
        <v>=</v>
      </c>
      <c r="BZ57">
        <f t="shared" si="224"/>
        <v>-28170</v>
      </c>
      <c r="CA57" s="4" t="str">
        <f t="shared" si="225"/>
        <v>=</v>
      </c>
      <c r="CB57">
        <f t="shared" si="226"/>
        <v>3080</v>
      </c>
      <c r="CC57" s="4" t="str">
        <f t="shared" si="227"/>
        <v>1</v>
      </c>
      <c r="CD57">
        <f t="shared" si="228"/>
        <v>-45</v>
      </c>
      <c r="CE57" s="4" t="str">
        <f t="shared" si="229"/>
        <v>0</v>
      </c>
      <c r="CF57">
        <f t="shared" si="230"/>
        <v>-45</v>
      </c>
      <c r="CG57" s="4" t="str">
        <f t="shared" si="231"/>
        <v>0</v>
      </c>
      <c r="CH57">
        <f t="shared" si="232"/>
        <v>-45</v>
      </c>
      <c r="CI57" s="4" t="str">
        <f t="shared" si="233"/>
        <v>=</v>
      </c>
      <c r="CJ57">
        <f t="shared" si="234"/>
        <v>5</v>
      </c>
      <c r="CK57" s="4" t="str">
        <f t="shared" si="235"/>
        <v>1</v>
      </c>
      <c r="CL57">
        <f t="shared" si="236"/>
        <v>0</v>
      </c>
      <c r="CM57" s="4" t="str">
        <f t="shared" si="97"/>
        <v>0</v>
      </c>
    </row>
    <row r="58" spans="2:91" x14ac:dyDescent="0.25">
      <c r="B58" s="1" t="s">
        <v>65</v>
      </c>
      <c r="C58">
        <f t="shared" si="77"/>
        <v>16</v>
      </c>
      <c r="D58" t="str">
        <f t="shared" si="177"/>
        <v xml:space="preserve">    2-=-1-202001==00</v>
      </c>
      <c r="E58" s="2" t="s">
        <v>126</v>
      </c>
      <c r="F58" s="4" t="str">
        <f t="shared" si="79"/>
        <v xml:space="preserve"> </v>
      </c>
      <c r="G58" s="2">
        <f t="shared" si="80"/>
        <v>0</v>
      </c>
      <c r="H58" s="4" t="str">
        <f t="shared" si="752"/>
        <v xml:space="preserve"> </v>
      </c>
      <c r="I58" s="2">
        <f t="shared" ref="I58:K58" si="833">IF(H58="2",2*H$4,IF(H58="1",H$4,IF(H58="0",0,IF(H58="-",-H$4,IF(H58="=",(-2)*H$4,0)))))</f>
        <v>0</v>
      </c>
      <c r="J58" s="4" t="str">
        <f t="shared" si="752"/>
        <v xml:space="preserve"> </v>
      </c>
      <c r="K58" s="2">
        <f t="shared" ref="K58:M58" si="834">IF(J58="2",2*J$4,IF(J58="1",J$4,IF(J58="0",0,IF(J58="-",-J$4,IF(J58="=",(-2)*J$4,0)))))</f>
        <v>0</v>
      </c>
      <c r="L58" s="4" t="str">
        <f t="shared" si="752"/>
        <v xml:space="preserve"> </v>
      </c>
      <c r="M58" s="2">
        <f t="shared" si="82"/>
        <v>0</v>
      </c>
      <c r="N58" s="4" t="str">
        <f t="shared" si="752"/>
        <v>2</v>
      </c>
      <c r="O58" s="2">
        <f t="shared" si="83"/>
        <v>61035156250</v>
      </c>
      <c r="P58" s="4" t="str">
        <f t="shared" si="752"/>
        <v>-</v>
      </c>
      <c r="Q58" s="2">
        <f t="shared" ref="Q58:S58" si="835">IF(P58="2",2*P$4,IF(P58="1",P$4,IF(P58="0",0,IF(P58="-",-P$4,IF(P58="=",(-2)*P$4,0)))))</f>
        <v>-6103515625</v>
      </c>
      <c r="R58" s="4" t="str">
        <f t="shared" si="752"/>
        <v>=</v>
      </c>
      <c r="S58" s="2">
        <f t="shared" ref="S58:U58" si="836">IF(R58="2",2*R$4,IF(R58="1",R$4,IF(R58="0",0,IF(R58="-",-R$4,IF(R58="=",(-2)*R$4,0)))))</f>
        <v>-2441406250</v>
      </c>
      <c r="T58" s="4" t="str">
        <f t="shared" si="752"/>
        <v>-</v>
      </c>
      <c r="U58" s="2">
        <f t="shared" ref="U58:W58" si="837">IF(T58="2",2*T$4,IF(T58="1",T$4,IF(T58="0",0,IF(T58="-",-T$4,IF(T58="=",(-2)*T$4,0)))))</f>
        <v>-244140625</v>
      </c>
      <c r="V58" s="4" t="str">
        <f t="shared" si="752"/>
        <v>1</v>
      </c>
      <c r="W58" s="2">
        <f t="shared" ref="W58:Y58" si="838">IF(V58="2",2*V$4,IF(V58="1",V$4,IF(V58="0",0,IF(V58="-",-V$4,IF(V58="=",(-2)*V$4,0)))))</f>
        <v>48828125</v>
      </c>
      <c r="X58" s="4" t="str">
        <f t="shared" si="740"/>
        <v>-</v>
      </c>
      <c r="Y58" s="2">
        <f t="shared" ref="Y58:AA58" si="839">IF(X58="2",2*X$4,IF(X58="1",X$4,IF(X58="0",0,IF(X58="-",-X$4,IF(X58="=",(-2)*X$4,0)))))</f>
        <v>-9765625</v>
      </c>
      <c r="Z58" s="4" t="str">
        <f t="shared" si="740"/>
        <v>2</v>
      </c>
      <c r="AA58" s="2">
        <f t="shared" ref="AA58:AC58" si="840">IF(Z58="2",2*Z$4,IF(Z58="1",Z$4,IF(Z58="0",0,IF(Z58="-",-Z$4,IF(Z58="=",(-2)*Z$4,0)))))</f>
        <v>3906250</v>
      </c>
      <c r="AB58" s="4" t="str">
        <f t="shared" si="740"/>
        <v>0</v>
      </c>
      <c r="AC58" s="2">
        <f t="shared" ref="AC58:AE58" si="841">IF(AB58="2",2*AB$4,IF(AB58="1",AB$4,IF(AB58="0",0,IF(AB58="-",-AB$4,IF(AB58="=",(-2)*AB$4,0)))))</f>
        <v>0</v>
      </c>
      <c r="AD58" s="4" t="str">
        <f t="shared" si="740"/>
        <v>2</v>
      </c>
      <c r="AE58" s="2">
        <f t="shared" ref="AE58:AG58" si="842">IF(AD58="2",2*AD$4,IF(AD58="1",AD$4,IF(AD58="0",0,IF(AD58="-",-AD$4,IF(AD58="=",(-2)*AD$4,0)))))</f>
        <v>156250</v>
      </c>
      <c r="AF58" s="4" t="str">
        <f t="shared" si="740"/>
        <v>0</v>
      </c>
      <c r="AG58" s="2">
        <f t="shared" ref="AG58:AI58" si="843">IF(AF58="2",2*AF$4,IF(AF58="1",AF$4,IF(AF58="0",0,IF(AF58="-",-AF$4,IF(AF58="=",(-2)*AF$4,0)))))</f>
        <v>0</v>
      </c>
      <c r="AH58" s="4" t="str">
        <f t="shared" si="740"/>
        <v>0</v>
      </c>
      <c r="AI58" s="2">
        <f t="shared" ref="AI58:AK58" si="844">IF(AH58="2",2*AH$4,IF(AH58="1",AH$4,IF(AH58="0",0,IF(AH58="-",-AH$4,IF(AH58="=",(-2)*AH$4,0)))))</f>
        <v>0</v>
      </c>
      <c r="AJ58" s="4" t="str">
        <f t="shared" si="740"/>
        <v>1</v>
      </c>
      <c r="AK58" s="2">
        <f t="shared" ref="AK58:AM58" si="845">IF(AJ58="2",2*AJ$4,IF(AJ58="1",AJ$4,IF(AJ58="0",0,IF(AJ58="-",-AJ$4,IF(AJ58="=",(-2)*AJ$4,0)))))</f>
        <v>625</v>
      </c>
      <c r="AL58" s="4" t="str">
        <f t="shared" si="731"/>
        <v>=</v>
      </c>
      <c r="AM58" s="2">
        <f t="shared" ref="AM58:AO58" si="846">IF(AL58="2",2*AL$4,IF(AL58="1",AL$4,IF(AL58="0",0,IF(AL58="-",-AL$4,IF(AL58="=",(-2)*AL$4,0)))))</f>
        <v>-250</v>
      </c>
      <c r="AN58" s="4" t="str">
        <f t="shared" si="731"/>
        <v>=</v>
      </c>
      <c r="AO58" s="2">
        <f t="shared" ref="AO58:AQ58" si="847">IF(AN58="2",2*AN$4,IF(AN58="1",AN$4,IF(AN58="0",0,IF(AN58="-",-AN$4,IF(AN58="=",(-2)*AN$4,0)))))</f>
        <v>-50</v>
      </c>
      <c r="AP58" s="4" t="str">
        <f t="shared" si="731"/>
        <v>0</v>
      </c>
      <c r="AQ58" s="2">
        <f t="shared" ref="AQ58:AS58" si="848">IF(AP58="2",2*AP$4,IF(AP58="1",AP$4,IF(AP58="0",0,IF(AP58="-",-AP$4,IF(AP58="=",(-2)*AP$4,0)))))</f>
        <v>0</v>
      </c>
      <c r="AR58" s="4" t="str">
        <f t="shared" si="731"/>
        <v>0</v>
      </c>
      <c r="AS58" s="2">
        <f t="shared" si="176"/>
        <v>0</v>
      </c>
      <c r="AU58">
        <f t="shared" si="196"/>
        <v>52289219075</v>
      </c>
      <c r="AW58" t="str">
        <f t="shared" si="197"/>
        <v xml:space="preserve">    2-=-1-202001==00</v>
      </c>
      <c r="AX58" s="3" t="str">
        <f t="shared" si="94"/>
        <v>!</v>
      </c>
      <c r="AY58" t="str">
        <f t="shared" si="198"/>
        <v xml:space="preserve">    2-=-1-202001==00</v>
      </c>
      <c r="BA58" s="4" t="str">
        <f t="shared" si="199"/>
        <v xml:space="preserve"> </v>
      </c>
      <c r="BB58">
        <f t="shared" si="200"/>
        <v>52289219075</v>
      </c>
      <c r="BC58" s="4" t="str">
        <f t="shared" si="201"/>
        <v xml:space="preserve"> </v>
      </c>
      <c r="BD58">
        <f t="shared" si="202"/>
        <v>52289219075</v>
      </c>
      <c r="BE58" s="4" t="str">
        <f t="shared" si="203"/>
        <v xml:space="preserve"> </v>
      </c>
      <c r="BF58">
        <f t="shared" si="204"/>
        <v>52289219075</v>
      </c>
      <c r="BG58" s="4" t="str">
        <f t="shared" si="205"/>
        <v xml:space="preserve"> </v>
      </c>
      <c r="BH58">
        <f t="shared" si="206"/>
        <v>52289219075</v>
      </c>
      <c r="BI58" s="4" t="str">
        <f t="shared" si="207"/>
        <v>2</v>
      </c>
      <c r="BJ58">
        <f t="shared" si="208"/>
        <v>-8745937175</v>
      </c>
      <c r="BK58" s="4" t="str">
        <f t="shared" si="209"/>
        <v>-</v>
      </c>
      <c r="BL58">
        <f t="shared" si="210"/>
        <v>-2642421550</v>
      </c>
      <c r="BM58" s="4" t="str">
        <f t="shared" si="211"/>
        <v>=</v>
      </c>
      <c r="BN58">
        <f t="shared" si="212"/>
        <v>-201015300</v>
      </c>
      <c r="BO58" s="4" t="str">
        <f t="shared" si="213"/>
        <v>-</v>
      </c>
      <c r="BP58">
        <f t="shared" si="214"/>
        <v>43125325</v>
      </c>
      <c r="BQ58" s="4" t="str">
        <f t="shared" si="215"/>
        <v>1</v>
      </c>
      <c r="BR58">
        <f t="shared" si="216"/>
        <v>-5702800</v>
      </c>
      <c r="BS58" s="4" t="str">
        <f t="shared" si="217"/>
        <v>-</v>
      </c>
      <c r="BT58">
        <f t="shared" si="218"/>
        <v>4062825</v>
      </c>
      <c r="BU58" s="4" t="str">
        <f t="shared" si="219"/>
        <v>2</v>
      </c>
      <c r="BV58">
        <f t="shared" si="220"/>
        <v>156575</v>
      </c>
      <c r="BW58" s="4" t="str">
        <f t="shared" si="221"/>
        <v>0</v>
      </c>
      <c r="BX58">
        <f t="shared" si="222"/>
        <v>156575</v>
      </c>
      <c r="BY58" s="4" t="str">
        <f t="shared" si="223"/>
        <v>2</v>
      </c>
      <c r="BZ58">
        <f t="shared" si="224"/>
        <v>325</v>
      </c>
      <c r="CA58" s="4" t="str">
        <f t="shared" si="225"/>
        <v>0</v>
      </c>
      <c r="CB58">
        <f t="shared" si="226"/>
        <v>325</v>
      </c>
      <c r="CC58" s="4" t="str">
        <f t="shared" si="227"/>
        <v>0</v>
      </c>
      <c r="CD58">
        <f t="shared" si="228"/>
        <v>325</v>
      </c>
      <c r="CE58" s="4" t="str">
        <f t="shared" si="229"/>
        <v>1</v>
      </c>
      <c r="CF58">
        <f t="shared" si="230"/>
        <v>-300</v>
      </c>
      <c r="CG58" s="4" t="str">
        <f t="shared" si="231"/>
        <v>=</v>
      </c>
      <c r="CH58">
        <f t="shared" si="232"/>
        <v>-50</v>
      </c>
      <c r="CI58" s="4" t="str">
        <f t="shared" si="233"/>
        <v>=</v>
      </c>
      <c r="CJ58">
        <f t="shared" si="234"/>
        <v>0</v>
      </c>
      <c r="CK58" s="4" t="str">
        <f t="shared" si="235"/>
        <v>0</v>
      </c>
      <c r="CL58">
        <f t="shared" si="236"/>
        <v>0</v>
      </c>
      <c r="CM58" s="4" t="str">
        <f t="shared" si="97"/>
        <v>0</v>
      </c>
    </row>
    <row r="59" spans="2:91" x14ac:dyDescent="0.25">
      <c r="B59" s="1" t="s">
        <v>66</v>
      </c>
      <c r="C59">
        <f t="shared" si="77"/>
        <v>18</v>
      </c>
      <c r="D59" t="str">
        <f t="shared" si="177"/>
        <v xml:space="preserve">  1==22=2111=20-1--0</v>
      </c>
      <c r="E59" s="2" t="s">
        <v>126</v>
      </c>
      <c r="F59" s="4" t="str">
        <f t="shared" si="79"/>
        <v xml:space="preserve"> </v>
      </c>
      <c r="G59" s="2">
        <f t="shared" si="80"/>
        <v>0</v>
      </c>
      <c r="H59" s="4" t="str">
        <f t="shared" si="752"/>
        <v xml:space="preserve"> </v>
      </c>
      <c r="I59" s="2">
        <f t="shared" ref="I59:K59" si="849">IF(H59="2",2*H$4,IF(H59="1",H$4,IF(H59="0",0,IF(H59="-",-H$4,IF(H59="=",(-2)*H$4,0)))))</f>
        <v>0</v>
      </c>
      <c r="J59" s="4" t="str">
        <f t="shared" si="752"/>
        <v>1</v>
      </c>
      <c r="K59" s="2">
        <f t="shared" ref="K59:M59" si="850">IF(J59="2",2*J$4,IF(J59="1",J$4,IF(J59="0",0,IF(J59="-",-J$4,IF(J59="=",(-2)*J$4,0)))))</f>
        <v>762939453125</v>
      </c>
      <c r="L59" s="4" t="str">
        <f t="shared" si="752"/>
        <v>=</v>
      </c>
      <c r="M59" s="2">
        <f t="shared" si="82"/>
        <v>-305175781250</v>
      </c>
      <c r="N59" s="4" t="str">
        <f t="shared" si="752"/>
        <v>=</v>
      </c>
      <c r="O59" s="2">
        <f t="shared" si="83"/>
        <v>-61035156250</v>
      </c>
      <c r="P59" s="4" t="str">
        <f t="shared" si="752"/>
        <v>2</v>
      </c>
      <c r="Q59" s="2">
        <f t="shared" ref="Q59:S59" si="851">IF(P59="2",2*P$4,IF(P59="1",P$4,IF(P59="0",0,IF(P59="-",-P$4,IF(P59="=",(-2)*P$4,0)))))</f>
        <v>12207031250</v>
      </c>
      <c r="R59" s="4" t="str">
        <f t="shared" si="752"/>
        <v>2</v>
      </c>
      <c r="S59" s="2">
        <f t="shared" ref="S59:U59" si="852">IF(R59="2",2*R$4,IF(R59="1",R$4,IF(R59="0",0,IF(R59="-",-R$4,IF(R59="=",(-2)*R$4,0)))))</f>
        <v>2441406250</v>
      </c>
      <c r="T59" s="4" t="str">
        <f t="shared" si="752"/>
        <v>=</v>
      </c>
      <c r="U59" s="2">
        <f t="shared" ref="U59:W59" si="853">IF(T59="2",2*T$4,IF(T59="1",T$4,IF(T59="0",0,IF(T59="-",-T$4,IF(T59="=",(-2)*T$4,0)))))</f>
        <v>-488281250</v>
      </c>
      <c r="V59" s="4" t="str">
        <f t="shared" si="752"/>
        <v>2</v>
      </c>
      <c r="W59" s="2">
        <f t="shared" ref="W59:Y59" si="854">IF(V59="2",2*V$4,IF(V59="1",V$4,IF(V59="0",0,IF(V59="-",-V$4,IF(V59="=",(-2)*V$4,0)))))</f>
        <v>97656250</v>
      </c>
      <c r="X59" s="4" t="str">
        <f t="shared" si="740"/>
        <v>1</v>
      </c>
      <c r="Y59" s="2">
        <f t="shared" ref="Y59:AA59" si="855">IF(X59="2",2*X$4,IF(X59="1",X$4,IF(X59="0",0,IF(X59="-",-X$4,IF(X59="=",(-2)*X$4,0)))))</f>
        <v>9765625</v>
      </c>
      <c r="Z59" s="4" t="str">
        <f t="shared" si="740"/>
        <v>1</v>
      </c>
      <c r="AA59" s="2">
        <f t="shared" ref="AA59:AC59" si="856">IF(Z59="2",2*Z$4,IF(Z59="1",Z$4,IF(Z59="0",0,IF(Z59="-",-Z$4,IF(Z59="=",(-2)*Z$4,0)))))</f>
        <v>1953125</v>
      </c>
      <c r="AB59" s="4" t="str">
        <f t="shared" si="740"/>
        <v>1</v>
      </c>
      <c r="AC59" s="2">
        <f t="shared" ref="AC59:AE59" si="857">IF(AB59="2",2*AB$4,IF(AB59="1",AB$4,IF(AB59="0",0,IF(AB59="-",-AB$4,IF(AB59="=",(-2)*AB$4,0)))))</f>
        <v>390625</v>
      </c>
      <c r="AD59" s="4" t="str">
        <f t="shared" si="740"/>
        <v>=</v>
      </c>
      <c r="AE59" s="2">
        <f t="shared" ref="AE59:AG59" si="858">IF(AD59="2",2*AD$4,IF(AD59="1",AD$4,IF(AD59="0",0,IF(AD59="-",-AD$4,IF(AD59="=",(-2)*AD$4,0)))))</f>
        <v>-156250</v>
      </c>
      <c r="AF59" s="4" t="str">
        <f t="shared" si="740"/>
        <v>2</v>
      </c>
      <c r="AG59" s="2">
        <f t="shared" ref="AG59:AI59" si="859">IF(AF59="2",2*AF$4,IF(AF59="1",AF$4,IF(AF59="0",0,IF(AF59="-",-AF$4,IF(AF59="=",(-2)*AF$4,0)))))</f>
        <v>31250</v>
      </c>
      <c r="AH59" s="4" t="str">
        <f t="shared" si="740"/>
        <v>0</v>
      </c>
      <c r="AI59" s="2">
        <f t="shared" ref="AI59:AK59" si="860">IF(AH59="2",2*AH$4,IF(AH59="1",AH$4,IF(AH59="0",0,IF(AH59="-",-AH$4,IF(AH59="=",(-2)*AH$4,0)))))</f>
        <v>0</v>
      </c>
      <c r="AJ59" s="4" t="str">
        <f t="shared" si="740"/>
        <v>-</v>
      </c>
      <c r="AK59" s="2">
        <f t="shared" ref="AK59:AM59" si="861">IF(AJ59="2",2*AJ$4,IF(AJ59="1",AJ$4,IF(AJ59="0",0,IF(AJ59="-",-AJ$4,IF(AJ59="=",(-2)*AJ$4,0)))))</f>
        <v>-625</v>
      </c>
      <c r="AL59" s="4" t="str">
        <f t="shared" si="731"/>
        <v>1</v>
      </c>
      <c r="AM59" s="2">
        <f t="shared" ref="AM59:AO59" si="862">IF(AL59="2",2*AL$4,IF(AL59="1",AL$4,IF(AL59="0",0,IF(AL59="-",-AL$4,IF(AL59="=",(-2)*AL$4,0)))))</f>
        <v>125</v>
      </c>
      <c r="AN59" s="4" t="str">
        <f t="shared" si="731"/>
        <v>-</v>
      </c>
      <c r="AO59" s="2">
        <f t="shared" ref="AO59:AQ59" si="863">IF(AN59="2",2*AN$4,IF(AN59="1",AN$4,IF(AN59="0",0,IF(AN59="-",-AN$4,IF(AN59="=",(-2)*AN$4,0)))))</f>
        <v>-25</v>
      </c>
      <c r="AP59" s="4" t="str">
        <f t="shared" si="731"/>
        <v>-</v>
      </c>
      <c r="AQ59" s="2">
        <f t="shared" ref="AQ59:AS59" si="864">IF(AP59="2",2*AP$4,IF(AP59="1",AP$4,IF(AP59="0",0,IF(AP59="-",-AP$4,IF(AP59="=",(-2)*AP$4,0)))))</f>
        <v>-5</v>
      </c>
      <c r="AR59" s="4" t="str">
        <f t="shared" si="731"/>
        <v>0</v>
      </c>
      <c r="AS59" s="2">
        <f t="shared" si="176"/>
        <v>0</v>
      </c>
      <c r="AU59">
        <f t="shared" si="196"/>
        <v>410998311970</v>
      </c>
      <c r="AW59" t="str">
        <f t="shared" si="197"/>
        <v xml:space="preserve">  1==22=2111=20-1--0</v>
      </c>
      <c r="AX59" s="3" t="str">
        <f t="shared" si="94"/>
        <v>!</v>
      </c>
      <c r="AY59" t="str">
        <f t="shared" si="198"/>
        <v xml:space="preserve">  1==22=2111=20-1--0</v>
      </c>
      <c r="BA59" s="4" t="str">
        <f t="shared" si="199"/>
        <v xml:space="preserve"> </v>
      </c>
      <c r="BB59">
        <f t="shared" si="200"/>
        <v>410998311970</v>
      </c>
      <c r="BC59" s="4" t="str">
        <f t="shared" si="201"/>
        <v xml:space="preserve"> </v>
      </c>
      <c r="BD59">
        <f t="shared" si="202"/>
        <v>410998311970</v>
      </c>
      <c r="BE59" s="4" t="str">
        <f t="shared" si="203"/>
        <v>1</v>
      </c>
      <c r="BF59">
        <f t="shared" si="204"/>
        <v>-351941141155</v>
      </c>
      <c r="BG59" s="4" t="str">
        <f t="shared" si="205"/>
        <v>=</v>
      </c>
      <c r="BH59">
        <f t="shared" si="206"/>
        <v>-46765359905</v>
      </c>
      <c r="BI59" s="4" t="str">
        <f t="shared" si="207"/>
        <v>=</v>
      </c>
      <c r="BJ59">
        <f t="shared" si="208"/>
        <v>14269796345</v>
      </c>
      <c r="BK59" s="4" t="str">
        <f t="shared" si="209"/>
        <v>2</v>
      </c>
      <c r="BL59">
        <f t="shared" si="210"/>
        <v>2062765095</v>
      </c>
      <c r="BM59" s="4" t="str">
        <f t="shared" si="211"/>
        <v>2</v>
      </c>
      <c r="BN59">
        <f t="shared" si="212"/>
        <v>-378641155</v>
      </c>
      <c r="BO59" s="4" t="str">
        <f t="shared" si="213"/>
        <v>=</v>
      </c>
      <c r="BP59">
        <f t="shared" si="214"/>
        <v>109640095</v>
      </c>
      <c r="BQ59" s="4" t="str">
        <f t="shared" si="215"/>
        <v>2</v>
      </c>
      <c r="BR59">
        <f t="shared" si="216"/>
        <v>11983845</v>
      </c>
      <c r="BS59" s="4" t="str">
        <f t="shared" si="217"/>
        <v>1</v>
      </c>
      <c r="BT59">
        <f t="shared" si="218"/>
        <v>2218220</v>
      </c>
      <c r="BU59" s="4" t="str">
        <f t="shared" si="219"/>
        <v>1</v>
      </c>
      <c r="BV59">
        <f t="shared" si="220"/>
        <v>265095</v>
      </c>
      <c r="BW59" s="4" t="str">
        <f t="shared" si="221"/>
        <v>1</v>
      </c>
      <c r="BX59">
        <f t="shared" si="222"/>
        <v>-125530</v>
      </c>
      <c r="BY59" s="4" t="str">
        <f t="shared" si="223"/>
        <v>=</v>
      </c>
      <c r="BZ59">
        <f t="shared" si="224"/>
        <v>30720</v>
      </c>
      <c r="CA59" s="4" t="str">
        <f t="shared" si="225"/>
        <v>2</v>
      </c>
      <c r="CB59">
        <f t="shared" si="226"/>
        <v>-530</v>
      </c>
      <c r="CC59" s="4" t="str">
        <f t="shared" si="227"/>
        <v>0</v>
      </c>
      <c r="CD59">
        <f t="shared" si="228"/>
        <v>-530</v>
      </c>
      <c r="CE59" s="4" t="str">
        <f t="shared" si="229"/>
        <v>-</v>
      </c>
      <c r="CF59">
        <f t="shared" si="230"/>
        <v>95</v>
      </c>
      <c r="CG59" s="4" t="str">
        <f t="shared" si="231"/>
        <v>1</v>
      </c>
      <c r="CH59">
        <f t="shared" si="232"/>
        <v>-30</v>
      </c>
      <c r="CI59" s="4" t="str">
        <f t="shared" si="233"/>
        <v>-</v>
      </c>
      <c r="CJ59">
        <f t="shared" si="234"/>
        <v>-5</v>
      </c>
      <c r="CK59" s="4" t="str">
        <f t="shared" si="235"/>
        <v>-</v>
      </c>
      <c r="CL59">
        <f t="shared" si="236"/>
        <v>0</v>
      </c>
      <c r="CM59" s="4" t="str">
        <f t="shared" si="97"/>
        <v>0</v>
      </c>
    </row>
    <row r="60" spans="2:91" x14ac:dyDescent="0.25">
      <c r="B60" s="1" t="s">
        <v>67</v>
      </c>
      <c r="C60">
        <f t="shared" si="77"/>
        <v>18</v>
      </c>
      <c r="D60" t="str">
        <f t="shared" si="177"/>
        <v xml:space="preserve">  10012-10002-==0000</v>
      </c>
      <c r="E60" s="2" t="s">
        <v>126</v>
      </c>
      <c r="F60" s="4" t="str">
        <f t="shared" si="79"/>
        <v xml:space="preserve"> </v>
      </c>
      <c r="G60" s="2">
        <f t="shared" si="80"/>
        <v>0</v>
      </c>
      <c r="H60" s="4" t="str">
        <f t="shared" si="752"/>
        <v xml:space="preserve"> </v>
      </c>
      <c r="I60" s="2">
        <f t="shared" ref="I60:K60" si="865">IF(H60="2",2*H$4,IF(H60="1",H$4,IF(H60="0",0,IF(H60="-",-H$4,IF(H60="=",(-2)*H$4,0)))))</f>
        <v>0</v>
      </c>
      <c r="J60" s="4" t="str">
        <f t="shared" si="752"/>
        <v>1</v>
      </c>
      <c r="K60" s="2">
        <f t="shared" ref="K60:M60" si="866">IF(J60="2",2*J$4,IF(J60="1",J$4,IF(J60="0",0,IF(J60="-",-J$4,IF(J60="=",(-2)*J$4,0)))))</f>
        <v>762939453125</v>
      </c>
      <c r="L60" s="4" t="str">
        <f t="shared" si="752"/>
        <v>0</v>
      </c>
      <c r="M60" s="2">
        <f t="shared" si="82"/>
        <v>0</v>
      </c>
      <c r="N60" s="4" t="str">
        <f t="shared" si="752"/>
        <v>0</v>
      </c>
      <c r="O60" s="2">
        <f t="shared" si="83"/>
        <v>0</v>
      </c>
      <c r="P60" s="4" t="str">
        <f t="shared" si="752"/>
        <v>1</v>
      </c>
      <c r="Q60" s="2">
        <f t="shared" ref="Q60:S60" si="867">IF(P60="2",2*P$4,IF(P60="1",P$4,IF(P60="0",0,IF(P60="-",-P$4,IF(P60="=",(-2)*P$4,0)))))</f>
        <v>6103515625</v>
      </c>
      <c r="R60" s="4" t="str">
        <f t="shared" si="752"/>
        <v>2</v>
      </c>
      <c r="S60" s="2">
        <f t="shared" ref="S60:U60" si="868">IF(R60="2",2*R$4,IF(R60="1",R$4,IF(R60="0",0,IF(R60="-",-R$4,IF(R60="=",(-2)*R$4,0)))))</f>
        <v>2441406250</v>
      </c>
      <c r="T60" s="4" t="str">
        <f t="shared" si="752"/>
        <v>-</v>
      </c>
      <c r="U60" s="2">
        <f t="shared" ref="U60:W60" si="869">IF(T60="2",2*T$4,IF(T60="1",T$4,IF(T60="0",0,IF(T60="-",-T$4,IF(T60="=",(-2)*T$4,0)))))</f>
        <v>-244140625</v>
      </c>
      <c r="V60" s="4" t="str">
        <f t="shared" si="752"/>
        <v>1</v>
      </c>
      <c r="W60" s="2">
        <f t="shared" ref="W60:Y60" si="870">IF(V60="2",2*V$4,IF(V60="1",V$4,IF(V60="0",0,IF(V60="-",-V$4,IF(V60="=",(-2)*V$4,0)))))</f>
        <v>48828125</v>
      </c>
      <c r="X60" s="4" t="str">
        <f t="shared" si="740"/>
        <v>0</v>
      </c>
      <c r="Y60" s="2">
        <f t="shared" ref="Y60:AA60" si="871">IF(X60="2",2*X$4,IF(X60="1",X$4,IF(X60="0",0,IF(X60="-",-X$4,IF(X60="=",(-2)*X$4,0)))))</f>
        <v>0</v>
      </c>
      <c r="Z60" s="4" t="str">
        <f t="shared" si="740"/>
        <v>0</v>
      </c>
      <c r="AA60" s="2">
        <f t="shared" ref="AA60:AC60" si="872">IF(Z60="2",2*Z$4,IF(Z60="1",Z$4,IF(Z60="0",0,IF(Z60="-",-Z$4,IF(Z60="=",(-2)*Z$4,0)))))</f>
        <v>0</v>
      </c>
      <c r="AB60" s="4" t="str">
        <f t="shared" si="740"/>
        <v>0</v>
      </c>
      <c r="AC60" s="2">
        <f t="shared" ref="AC60:AE60" si="873">IF(AB60="2",2*AB$4,IF(AB60="1",AB$4,IF(AB60="0",0,IF(AB60="-",-AB$4,IF(AB60="=",(-2)*AB$4,0)))))</f>
        <v>0</v>
      </c>
      <c r="AD60" s="4" t="str">
        <f t="shared" si="740"/>
        <v>2</v>
      </c>
      <c r="AE60" s="2">
        <f t="shared" ref="AE60:AG60" si="874">IF(AD60="2",2*AD$4,IF(AD60="1",AD$4,IF(AD60="0",0,IF(AD60="-",-AD$4,IF(AD60="=",(-2)*AD$4,0)))))</f>
        <v>156250</v>
      </c>
      <c r="AF60" s="4" t="str">
        <f t="shared" si="740"/>
        <v>-</v>
      </c>
      <c r="AG60" s="2">
        <f t="shared" ref="AG60:AI60" si="875">IF(AF60="2",2*AF$4,IF(AF60="1",AF$4,IF(AF60="0",0,IF(AF60="-",-AF$4,IF(AF60="=",(-2)*AF$4,0)))))</f>
        <v>-15625</v>
      </c>
      <c r="AH60" s="4" t="str">
        <f t="shared" si="740"/>
        <v>=</v>
      </c>
      <c r="AI60" s="2">
        <f t="shared" ref="AI60:AK60" si="876">IF(AH60="2",2*AH$4,IF(AH60="1",AH$4,IF(AH60="0",0,IF(AH60="-",-AH$4,IF(AH60="=",(-2)*AH$4,0)))))</f>
        <v>-6250</v>
      </c>
      <c r="AJ60" s="4" t="str">
        <f t="shared" si="740"/>
        <v>=</v>
      </c>
      <c r="AK60" s="2">
        <f t="shared" ref="AK60:AM60" si="877">IF(AJ60="2",2*AJ$4,IF(AJ60="1",AJ$4,IF(AJ60="0",0,IF(AJ60="-",-AJ$4,IF(AJ60="=",(-2)*AJ$4,0)))))</f>
        <v>-1250</v>
      </c>
      <c r="AL60" s="4" t="str">
        <f t="shared" si="731"/>
        <v>0</v>
      </c>
      <c r="AM60" s="2">
        <f t="shared" ref="AM60:AO60" si="878">IF(AL60="2",2*AL$4,IF(AL60="1",AL$4,IF(AL60="0",0,IF(AL60="-",-AL$4,IF(AL60="=",(-2)*AL$4,0)))))</f>
        <v>0</v>
      </c>
      <c r="AN60" s="4" t="str">
        <f t="shared" si="731"/>
        <v>0</v>
      </c>
      <c r="AO60" s="2">
        <f t="shared" ref="AO60:AQ60" si="879">IF(AN60="2",2*AN$4,IF(AN60="1",AN$4,IF(AN60="0",0,IF(AN60="-",-AN$4,IF(AN60="=",(-2)*AN$4,0)))))</f>
        <v>0</v>
      </c>
      <c r="AP60" s="4" t="str">
        <f t="shared" si="731"/>
        <v>0</v>
      </c>
      <c r="AQ60" s="2">
        <f t="shared" ref="AQ60:AS60" si="880">IF(AP60="2",2*AP$4,IF(AP60="1",AP$4,IF(AP60="0",0,IF(AP60="-",-AP$4,IF(AP60="=",(-2)*AP$4,0)))))</f>
        <v>0</v>
      </c>
      <c r="AR60" s="4" t="str">
        <f t="shared" si="731"/>
        <v>0</v>
      </c>
      <c r="AS60" s="2">
        <f t="shared" si="176"/>
        <v>0</v>
      </c>
      <c r="AU60">
        <f t="shared" si="196"/>
        <v>771289195625</v>
      </c>
      <c r="AW60" t="str">
        <f t="shared" si="197"/>
        <v xml:space="preserve">  10012-10002-==0000</v>
      </c>
      <c r="AX60" s="3" t="str">
        <f t="shared" si="94"/>
        <v>!</v>
      </c>
      <c r="AY60" t="str">
        <f t="shared" si="198"/>
        <v xml:space="preserve">  10012-10002-==0000</v>
      </c>
      <c r="BA60" s="4" t="str">
        <f t="shared" si="199"/>
        <v xml:space="preserve"> </v>
      </c>
      <c r="BB60">
        <f t="shared" si="200"/>
        <v>771289195625</v>
      </c>
      <c r="BC60" s="4" t="str">
        <f t="shared" si="201"/>
        <v xml:space="preserve"> </v>
      </c>
      <c r="BD60">
        <f t="shared" si="202"/>
        <v>771289195625</v>
      </c>
      <c r="BE60" s="4" t="str">
        <f t="shared" si="203"/>
        <v>1</v>
      </c>
      <c r="BF60">
        <f t="shared" si="204"/>
        <v>8349742500</v>
      </c>
      <c r="BG60" s="4" t="str">
        <f t="shared" si="205"/>
        <v>0</v>
      </c>
      <c r="BH60">
        <f t="shared" si="206"/>
        <v>8349742500</v>
      </c>
      <c r="BI60" s="4" t="str">
        <f t="shared" si="207"/>
        <v>0</v>
      </c>
      <c r="BJ60">
        <f t="shared" si="208"/>
        <v>8349742500</v>
      </c>
      <c r="BK60" s="4" t="str">
        <f t="shared" si="209"/>
        <v>1</v>
      </c>
      <c r="BL60">
        <f t="shared" si="210"/>
        <v>2246226875</v>
      </c>
      <c r="BM60" s="4" t="str">
        <f t="shared" si="211"/>
        <v>2</v>
      </c>
      <c r="BN60">
        <f t="shared" si="212"/>
        <v>-195179375</v>
      </c>
      <c r="BO60" s="4" t="str">
        <f t="shared" si="213"/>
        <v>-</v>
      </c>
      <c r="BP60">
        <f t="shared" si="214"/>
        <v>48961250</v>
      </c>
      <c r="BQ60" s="4" t="str">
        <f t="shared" si="215"/>
        <v>1</v>
      </c>
      <c r="BR60">
        <f t="shared" si="216"/>
        <v>133125</v>
      </c>
      <c r="BS60" s="4" t="str">
        <f t="shared" si="217"/>
        <v>0</v>
      </c>
      <c r="BT60">
        <f t="shared" si="218"/>
        <v>133125</v>
      </c>
      <c r="BU60" s="4" t="str">
        <f t="shared" si="219"/>
        <v>0</v>
      </c>
      <c r="BV60">
        <f t="shared" si="220"/>
        <v>133125</v>
      </c>
      <c r="BW60" s="4" t="str">
        <f t="shared" si="221"/>
        <v>0</v>
      </c>
      <c r="BX60">
        <f t="shared" si="222"/>
        <v>133125</v>
      </c>
      <c r="BY60" s="4" t="str">
        <f t="shared" si="223"/>
        <v>2</v>
      </c>
      <c r="BZ60">
        <f t="shared" si="224"/>
        <v>-23125</v>
      </c>
      <c r="CA60" s="4" t="str">
        <f t="shared" si="225"/>
        <v>-</v>
      </c>
      <c r="CB60">
        <f t="shared" si="226"/>
        <v>-7500</v>
      </c>
      <c r="CC60" s="4" t="str">
        <f t="shared" si="227"/>
        <v>=</v>
      </c>
      <c r="CD60">
        <f t="shared" si="228"/>
        <v>-1250</v>
      </c>
      <c r="CE60" s="4" t="str">
        <f t="shared" si="229"/>
        <v>=</v>
      </c>
      <c r="CF60">
        <f t="shared" si="230"/>
        <v>0</v>
      </c>
      <c r="CG60" s="4" t="str">
        <f t="shared" si="231"/>
        <v>0</v>
      </c>
      <c r="CH60">
        <f t="shared" si="232"/>
        <v>0</v>
      </c>
      <c r="CI60" s="4" t="str">
        <f t="shared" si="233"/>
        <v>0</v>
      </c>
      <c r="CJ60">
        <f t="shared" si="234"/>
        <v>0</v>
      </c>
      <c r="CK60" s="4" t="str">
        <f t="shared" si="235"/>
        <v>0</v>
      </c>
      <c r="CL60">
        <f t="shared" si="236"/>
        <v>0</v>
      </c>
      <c r="CM60" s="4" t="str">
        <f t="shared" si="97"/>
        <v>0</v>
      </c>
    </row>
    <row r="61" spans="2:91" x14ac:dyDescent="0.25">
      <c r="B61" s="1" t="s">
        <v>68</v>
      </c>
      <c r="C61">
        <f t="shared" si="77"/>
        <v>4</v>
      </c>
      <c r="D61" t="str">
        <f t="shared" si="177"/>
        <v xml:space="preserve">                20=-</v>
      </c>
      <c r="E61" s="2" t="s">
        <v>126</v>
      </c>
      <c r="F61" s="4" t="str">
        <f t="shared" si="79"/>
        <v xml:space="preserve"> </v>
      </c>
      <c r="G61" s="2">
        <f t="shared" si="80"/>
        <v>0</v>
      </c>
      <c r="H61" s="4" t="str">
        <f t="shared" si="752"/>
        <v xml:space="preserve"> </v>
      </c>
      <c r="I61" s="2">
        <f t="shared" ref="I61:K61" si="881">IF(H61="2",2*H$4,IF(H61="1",H$4,IF(H61="0",0,IF(H61="-",-H$4,IF(H61="=",(-2)*H$4,0)))))</f>
        <v>0</v>
      </c>
      <c r="J61" s="4" t="str">
        <f t="shared" si="752"/>
        <v xml:space="preserve"> </v>
      </c>
      <c r="K61" s="2">
        <f t="shared" ref="K61:M61" si="882">IF(J61="2",2*J$4,IF(J61="1",J$4,IF(J61="0",0,IF(J61="-",-J$4,IF(J61="=",(-2)*J$4,0)))))</f>
        <v>0</v>
      </c>
      <c r="L61" s="4" t="str">
        <f t="shared" si="752"/>
        <v xml:space="preserve"> </v>
      </c>
      <c r="M61" s="2">
        <f t="shared" si="82"/>
        <v>0</v>
      </c>
      <c r="N61" s="4" t="str">
        <f t="shared" si="752"/>
        <v xml:space="preserve"> </v>
      </c>
      <c r="O61" s="2">
        <f t="shared" si="83"/>
        <v>0</v>
      </c>
      <c r="P61" s="4" t="str">
        <f t="shared" si="752"/>
        <v xml:space="preserve"> </v>
      </c>
      <c r="Q61" s="2">
        <f t="shared" ref="Q61:S61" si="883">IF(P61="2",2*P$4,IF(P61="1",P$4,IF(P61="0",0,IF(P61="-",-P$4,IF(P61="=",(-2)*P$4,0)))))</f>
        <v>0</v>
      </c>
      <c r="R61" s="4" t="str">
        <f t="shared" si="752"/>
        <v xml:space="preserve"> </v>
      </c>
      <c r="S61" s="2">
        <f t="shared" ref="S61:U61" si="884">IF(R61="2",2*R$4,IF(R61="1",R$4,IF(R61="0",0,IF(R61="-",-R$4,IF(R61="=",(-2)*R$4,0)))))</f>
        <v>0</v>
      </c>
      <c r="T61" s="4" t="str">
        <f t="shared" si="752"/>
        <v xml:space="preserve"> </v>
      </c>
      <c r="U61" s="2">
        <f t="shared" ref="U61:W61" si="885">IF(T61="2",2*T$4,IF(T61="1",T$4,IF(T61="0",0,IF(T61="-",-T$4,IF(T61="=",(-2)*T$4,0)))))</f>
        <v>0</v>
      </c>
      <c r="V61" s="4" t="str">
        <f t="shared" si="752"/>
        <v xml:space="preserve"> </v>
      </c>
      <c r="W61" s="2">
        <f t="shared" ref="W61:Y61" si="886">IF(V61="2",2*V$4,IF(V61="1",V$4,IF(V61="0",0,IF(V61="-",-V$4,IF(V61="=",(-2)*V$4,0)))))</f>
        <v>0</v>
      </c>
      <c r="X61" s="4" t="str">
        <f t="shared" si="740"/>
        <v xml:space="preserve"> </v>
      </c>
      <c r="Y61" s="2">
        <f t="shared" ref="Y61:AA61" si="887">IF(X61="2",2*X$4,IF(X61="1",X$4,IF(X61="0",0,IF(X61="-",-X$4,IF(X61="=",(-2)*X$4,0)))))</f>
        <v>0</v>
      </c>
      <c r="Z61" s="4" t="str">
        <f t="shared" si="740"/>
        <v xml:space="preserve"> </v>
      </c>
      <c r="AA61" s="2">
        <f t="shared" ref="AA61:AC61" si="888">IF(Z61="2",2*Z$4,IF(Z61="1",Z$4,IF(Z61="0",0,IF(Z61="-",-Z$4,IF(Z61="=",(-2)*Z$4,0)))))</f>
        <v>0</v>
      </c>
      <c r="AB61" s="4" t="str">
        <f t="shared" si="740"/>
        <v xml:space="preserve"> </v>
      </c>
      <c r="AC61" s="2">
        <f t="shared" ref="AC61:AE61" si="889">IF(AB61="2",2*AB$4,IF(AB61="1",AB$4,IF(AB61="0",0,IF(AB61="-",-AB$4,IF(AB61="=",(-2)*AB$4,0)))))</f>
        <v>0</v>
      </c>
      <c r="AD61" s="4" t="str">
        <f t="shared" si="740"/>
        <v xml:space="preserve"> </v>
      </c>
      <c r="AE61" s="2">
        <f t="shared" ref="AE61:AG61" si="890">IF(AD61="2",2*AD$4,IF(AD61="1",AD$4,IF(AD61="0",0,IF(AD61="-",-AD$4,IF(AD61="=",(-2)*AD$4,0)))))</f>
        <v>0</v>
      </c>
      <c r="AF61" s="4" t="str">
        <f t="shared" si="740"/>
        <v xml:space="preserve"> </v>
      </c>
      <c r="AG61" s="2">
        <f t="shared" ref="AG61:AI61" si="891">IF(AF61="2",2*AF$4,IF(AF61="1",AF$4,IF(AF61="0",0,IF(AF61="-",-AF$4,IF(AF61="=",(-2)*AF$4,0)))))</f>
        <v>0</v>
      </c>
      <c r="AH61" s="4" t="str">
        <f t="shared" si="740"/>
        <v xml:space="preserve"> </v>
      </c>
      <c r="AI61" s="2">
        <f t="shared" ref="AI61:AK61" si="892">IF(AH61="2",2*AH$4,IF(AH61="1",AH$4,IF(AH61="0",0,IF(AH61="-",-AH$4,IF(AH61="=",(-2)*AH$4,0)))))</f>
        <v>0</v>
      </c>
      <c r="AJ61" s="4" t="str">
        <f t="shared" si="740"/>
        <v xml:space="preserve"> </v>
      </c>
      <c r="AK61" s="2">
        <f t="shared" ref="AK61:AM61" si="893">IF(AJ61="2",2*AJ$4,IF(AJ61="1",AJ$4,IF(AJ61="0",0,IF(AJ61="-",-AJ$4,IF(AJ61="=",(-2)*AJ$4,0)))))</f>
        <v>0</v>
      </c>
      <c r="AL61" s="4" t="str">
        <f t="shared" si="731"/>
        <v>2</v>
      </c>
      <c r="AM61" s="2">
        <f t="shared" ref="AM61:AO61" si="894">IF(AL61="2",2*AL$4,IF(AL61="1",AL$4,IF(AL61="0",0,IF(AL61="-",-AL$4,IF(AL61="=",(-2)*AL$4,0)))))</f>
        <v>250</v>
      </c>
      <c r="AN61" s="4" t="str">
        <f t="shared" si="731"/>
        <v>0</v>
      </c>
      <c r="AO61" s="2">
        <f t="shared" ref="AO61:AQ61" si="895">IF(AN61="2",2*AN$4,IF(AN61="1",AN$4,IF(AN61="0",0,IF(AN61="-",-AN$4,IF(AN61="=",(-2)*AN$4,0)))))</f>
        <v>0</v>
      </c>
      <c r="AP61" s="4" t="str">
        <f t="shared" si="731"/>
        <v>=</v>
      </c>
      <c r="AQ61" s="2">
        <f t="shared" ref="AQ61:AS61" si="896">IF(AP61="2",2*AP$4,IF(AP61="1",AP$4,IF(AP61="0",0,IF(AP61="-",-AP$4,IF(AP61="=",(-2)*AP$4,0)))))</f>
        <v>-10</v>
      </c>
      <c r="AR61" s="4" t="str">
        <f t="shared" si="731"/>
        <v>-</v>
      </c>
      <c r="AS61" s="2">
        <f t="shared" si="176"/>
        <v>-1</v>
      </c>
      <c r="AU61">
        <f t="shared" si="196"/>
        <v>239</v>
      </c>
      <c r="AW61" t="str">
        <f t="shared" si="197"/>
        <v xml:space="preserve">                20=-</v>
      </c>
      <c r="AX61" s="3" t="str">
        <f t="shared" si="94"/>
        <v>!</v>
      </c>
      <c r="AY61" t="str">
        <f t="shared" si="198"/>
        <v xml:space="preserve">                20=-</v>
      </c>
      <c r="BA61" s="4" t="str">
        <f t="shared" si="199"/>
        <v xml:space="preserve"> </v>
      </c>
      <c r="BB61">
        <f t="shared" si="200"/>
        <v>239</v>
      </c>
      <c r="BC61" s="4" t="str">
        <f t="shared" si="201"/>
        <v xml:space="preserve"> </v>
      </c>
      <c r="BD61">
        <f t="shared" si="202"/>
        <v>239</v>
      </c>
      <c r="BE61" s="4" t="str">
        <f t="shared" si="203"/>
        <v xml:space="preserve"> </v>
      </c>
      <c r="BF61">
        <f t="shared" si="204"/>
        <v>239</v>
      </c>
      <c r="BG61" s="4" t="str">
        <f t="shared" si="205"/>
        <v xml:space="preserve"> </v>
      </c>
      <c r="BH61">
        <f t="shared" si="206"/>
        <v>239</v>
      </c>
      <c r="BI61" s="4" t="str">
        <f t="shared" si="207"/>
        <v xml:space="preserve"> </v>
      </c>
      <c r="BJ61">
        <f t="shared" si="208"/>
        <v>239</v>
      </c>
      <c r="BK61" s="4" t="str">
        <f t="shared" si="209"/>
        <v xml:space="preserve"> </v>
      </c>
      <c r="BL61">
        <f t="shared" si="210"/>
        <v>239</v>
      </c>
      <c r="BM61" s="4" t="str">
        <f t="shared" si="211"/>
        <v xml:space="preserve"> </v>
      </c>
      <c r="BN61">
        <f t="shared" si="212"/>
        <v>239</v>
      </c>
      <c r="BO61" s="4" t="str">
        <f t="shared" si="213"/>
        <v xml:space="preserve"> </v>
      </c>
      <c r="BP61">
        <f t="shared" si="214"/>
        <v>239</v>
      </c>
      <c r="BQ61" s="4" t="str">
        <f t="shared" si="215"/>
        <v xml:space="preserve"> </v>
      </c>
      <c r="BR61">
        <f t="shared" si="216"/>
        <v>239</v>
      </c>
      <c r="BS61" s="4" t="str">
        <f t="shared" si="217"/>
        <v xml:space="preserve"> </v>
      </c>
      <c r="BT61">
        <f t="shared" si="218"/>
        <v>239</v>
      </c>
      <c r="BU61" s="4" t="str">
        <f t="shared" si="219"/>
        <v xml:space="preserve"> </v>
      </c>
      <c r="BV61">
        <f t="shared" si="220"/>
        <v>239</v>
      </c>
      <c r="BW61" s="4" t="str">
        <f t="shared" si="221"/>
        <v xml:space="preserve"> </v>
      </c>
      <c r="BX61">
        <f t="shared" si="222"/>
        <v>239</v>
      </c>
      <c r="BY61" s="4" t="str">
        <f t="shared" si="223"/>
        <v xml:space="preserve"> </v>
      </c>
      <c r="BZ61">
        <f t="shared" si="224"/>
        <v>239</v>
      </c>
      <c r="CA61" s="4" t="str">
        <f t="shared" si="225"/>
        <v xml:space="preserve"> </v>
      </c>
      <c r="CB61">
        <f t="shared" si="226"/>
        <v>239</v>
      </c>
      <c r="CC61" s="4" t="str">
        <f t="shared" si="227"/>
        <v xml:space="preserve"> </v>
      </c>
      <c r="CD61">
        <f t="shared" si="228"/>
        <v>239</v>
      </c>
      <c r="CE61" s="4" t="str">
        <f t="shared" si="229"/>
        <v xml:space="preserve"> </v>
      </c>
      <c r="CF61">
        <f t="shared" si="230"/>
        <v>239</v>
      </c>
      <c r="CG61" s="4" t="str">
        <f t="shared" si="231"/>
        <v>2</v>
      </c>
      <c r="CH61">
        <f t="shared" si="232"/>
        <v>-11</v>
      </c>
      <c r="CI61" s="4" t="str">
        <f t="shared" si="233"/>
        <v>0</v>
      </c>
      <c r="CJ61">
        <f t="shared" si="234"/>
        <v>-11</v>
      </c>
      <c r="CK61" s="4" t="str">
        <f t="shared" si="235"/>
        <v>=</v>
      </c>
      <c r="CL61">
        <f t="shared" si="236"/>
        <v>-1</v>
      </c>
      <c r="CM61" s="4" t="str">
        <f t="shared" si="97"/>
        <v>-</v>
      </c>
    </row>
    <row r="62" spans="2:91" x14ac:dyDescent="0.25">
      <c r="B62" s="1" t="s">
        <v>69</v>
      </c>
      <c r="C62">
        <f t="shared" si="77"/>
        <v>4</v>
      </c>
      <c r="D62" t="str">
        <f t="shared" si="177"/>
        <v xml:space="preserve">                1121</v>
      </c>
      <c r="E62" s="2" t="s">
        <v>126</v>
      </c>
      <c r="F62" s="4" t="str">
        <f t="shared" si="79"/>
        <v xml:space="preserve"> </v>
      </c>
      <c r="G62" s="2">
        <f t="shared" si="80"/>
        <v>0</v>
      </c>
      <c r="H62" s="4" t="str">
        <f t="shared" si="752"/>
        <v xml:space="preserve"> </v>
      </c>
      <c r="I62" s="2">
        <f t="shared" ref="I62:K62" si="897">IF(H62="2",2*H$4,IF(H62="1",H$4,IF(H62="0",0,IF(H62="-",-H$4,IF(H62="=",(-2)*H$4,0)))))</f>
        <v>0</v>
      </c>
      <c r="J62" s="4" t="str">
        <f t="shared" si="752"/>
        <v xml:space="preserve"> </v>
      </c>
      <c r="K62" s="2">
        <f t="shared" ref="K62:M62" si="898">IF(J62="2",2*J$4,IF(J62="1",J$4,IF(J62="0",0,IF(J62="-",-J$4,IF(J62="=",(-2)*J$4,0)))))</f>
        <v>0</v>
      </c>
      <c r="L62" s="4" t="str">
        <f t="shared" si="752"/>
        <v xml:space="preserve"> </v>
      </c>
      <c r="M62" s="2">
        <f t="shared" si="82"/>
        <v>0</v>
      </c>
      <c r="N62" s="4" t="str">
        <f t="shared" si="752"/>
        <v xml:space="preserve"> </v>
      </c>
      <c r="O62" s="2">
        <f t="shared" si="83"/>
        <v>0</v>
      </c>
      <c r="P62" s="4" t="str">
        <f t="shared" si="752"/>
        <v xml:space="preserve"> </v>
      </c>
      <c r="Q62" s="2">
        <f t="shared" ref="Q62:S62" si="899">IF(P62="2",2*P$4,IF(P62="1",P$4,IF(P62="0",0,IF(P62="-",-P$4,IF(P62="=",(-2)*P$4,0)))))</f>
        <v>0</v>
      </c>
      <c r="R62" s="4" t="str">
        <f t="shared" si="752"/>
        <v xml:space="preserve"> </v>
      </c>
      <c r="S62" s="2">
        <f t="shared" ref="S62:U62" si="900">IF(R62="2",2*R$4,IF(R62="1",R$4,IF(R62="0",0,IF(R62="-",-R$4,IF(R62="=",(-2)*R$4,0)))))</f>
        <v>0</v>
      </c>
      <c r="T62" s="4" t="str">
        <f t="shared" si="752"/>
        <v xml:space="preserve"> </v>
      </c>
      <c r="U62" s="2">
        <f t="shared" ref="U62:W62" si="901">IF(T62="2",2*T$4,IF(T62="1",T$4,IF(T62="0",0,IF(T62="-",-T$4,IF(T62="=",(-2)*T$4,0)))))</f>
        <v>0</v>
      </c>
      <c r="V62" s="4" t="str">
        <f t="shared" si="752"/>
        <v xml:space="preserve"> </v>
      </c>
      <c r="W62" s="2">
        <f t="shared" ref="W62:Y62" si="902">IF(V62="2",2*V$4,IF(V62="1",V$4,IF(V62="0",0,IF(V62="-",-V$4,IF(V62="=",(-2)*V$4,0)))))</f>
        <v>0</v>
      </c>
      <c r="X62" s="4" t="str">
        <f t="shared" si="740"/>
        <v xml:space="preserve"> </v>
      </c>
      <c r="Y62" s="2">
        <f t="shared" ref="Y62:AA62" si="903">IF(X62="2",2*X$4,IF(X62="1",X$4,IF(X62="0",0,IF(X62="-",-X$4,IF(X62="=",(-2)*X$4,0)))))</f>
        <v>0</v>
      </c>
      <c r="Z62" s="4" t="str">
        <f t="shared" si="740"/>
        <v xml:space="preserve"> </v>
      </c>
      <c r="AA62" s="2">
        <f t="shared" ref="AA62:AC62" si="904">IF(Z62="2",2*Z$4,IF(Z62="1",Z$4,IF(Z62="0",0,IF(Z62="-",-Z$4,IF(Z62="=",(-2)*Z$4,0)))))</f>
        <v>0</v>
      </c>
      <c r="AB62" s="4" t="str">
        <f t="shared" si="740"/>
        <v xml:space="preserve"> </v>
      </c>
      <c r="AC62" s="2">
        <f t="shared" ref="AC62:AE62" si="905">IF(AB62="2",2*AB$4,IF(AB62="1",AB$4,IF(AB62="0",0,IF(AB62="-",-AB$4,IF(AB62="=",(-2)*AB$4,0)))))</f>
        <v>0</v>
      </c>
      <c r="AD62" s="4" t="str">
        <f t="shared" si="740"/>
        <v xml:space="preserve"> </v>
      </c>
      <c r="AE62" s="2">
        <f t="shared" ref="AE62:AG62" si="906">IF(AD62="2",2*AD$4,IF(AD62="1",AD$4,IF(AD62="0",0,IF(AD62="-",-AD$4,IF(AD62="=",(-2)*AD$4,0)))))</f>
        <v>0</v>
      </c>
      <c r="AF62" s="4" t="str">
        <f t="shared" si="740"/>
        <v xml:space="preserve"> </v>
      </c>
      <c r="AG62" s="2">
        <f t="shared" ref="AG62:AI62" si="907">IF(AF62="2",2*AF$4,IF(AF62="1",AF$4,IF(AF62="0",0,IF(AF62="-",-AF$4,IF(AF62="=",(-2)*AF$4,0)))))</f>
        <v>0</v>
      </c>
      <c r="AH62" s="4" t="str">
        <f t="shared" si="740"/>
        <v xml:space="preserve"> </v>
      </c>
      <c r="AI62" s="2">
        <f t="shared" ref="AI62:AK62" si="908">IF(AH62="2",2*AH$4,IF(AH62="1",AH$4,IF(AH62="0",0,IF(AH62="-",-AH$4,IF(AH62="=",(-2)*AH$4,0)))))</f>
        <v>0</v>
      </c>
      <c r="AJ62" s="4" t="str">
        <f t="shared" si="740"/>
        <v xml:space="preserve"> </v>
      </c>
      <c r="AK62" s="2">
        <f t="shared" ref="AK62:AM62" si="909">IF(AJ62="2",2*AJ$4,IF(AJ62="1",AJ$4,IF(AJ62="0",0,IF(AJ62="-",-AJ$4,IF(AJ62="=",(-2)*AJ$4,0)))))</f>
        <v>0</v>
      </c>
      <c r="AL62" s="4" t="str">
        <f t="shared" si="731"/>
        <v>1</v>
      </c>
      <c r="AM62" s="2">
        <f t="shared" ref="AM62:AO62" si="910">IF(AL62="2",2*AL$4,IF(AL62="1",AL$4,IF(AL62="0",0,IF(AL62="-",-AL$4,IF(AL62="=",(-2)*AL$4,0)))))</f>
        <v>125</v>
      </c>
      <c r="AN62" s="4" t="str">
        <f t="shared" si="731"/>
        <v>1</v>
      </c>
      <c r="AO62" s="2">
        <f t="shared" ref="AO62:AQ62" si="911">IF(AN62="2",2*AN$4,IF(AN62="1",AN$4,IF(AN62="0",0,IF(AN62="-",-AN$4,IF(AN62="=",(-2)*AN$4,0)))))</f>
        <v>25</v>
      </c>
      <c r="AP62" s="4" t="str">
        <f t="shared" si="731"/>
        <v>2</v>
      </c>
      <c r="AQ62" s="2">
        <f t="shared" ref="AQ62:AS62" si="912">IF(AP62="2",2*AP$4,IF(AP62="1",AP$4,IF(AP62="0",0,IF(AP62="-",-AP$4,IF(AP62="=",(-2)*AP$4,0)))))</f>
        <v>10</v>
      </c>
      <c r="AR62" s="4" t="str">
        <f t="shared" si="731"/>
        <v>1</v>
      </c>
      <c r="AS62" s="2">
        <f t="shared" si="176"/>
        <v>1</v>
      </c>
      <c r="AU62">
        <f t="shared" si="196"/>
        <v>161</v>
      </c>
      <c r="AW62" t="str">
        <f t="shared" si="197"/>
        <v xml:space="preserve">                1121</v>
      </c>
      <c r="AX62" s="3" t="str">
        <f t="shared" si="94"/>
        <v>!</v>
      </c>
      <c r="AY62" t="str">
        <f t="shared" si="198"/>
        <v xml:space="preserve">                1121</v>
      </c>
      <c r="BA62" s="4" t="str">
        <f t="shared" si="199"/>
        <v xml:space="preserve"> </v>
      </c>
      <c r="BB62">
        <f t="shared" si="200"/>
        <v>161</v>
      </c>
      <c r="BC62" s="4" t="str">
        <f t="shared" si="201"/>
        <v xml:space="preserve"> </v>
      </c>
      <c r="BD62">
        <f t="shared" si="202"/>
        <v>161</v>
      </c>
      <c r="BE62" s="4" t="str">
        <f t="shared" si="203"/>
        <v xml:space="preserve"> </v>
      </c>
      <c r="BF62">
        <f t="shared" si="204"/>
        <v>161</v>
      </c>
      <c r="BG62" s="4" t="str">
        <f t="shared" si="205"/>
        <v xml:space="preserve"> </v>
      </c>
      <c r="BH62">
        <f t="shared" si="206"/>
        <v>161</v>
      </c>
      <c r="BI62" s="4" t="str">
        <f t="shared" si="207"/>
        <v xml:space="preserve"> </v>
      </c>
      <c r="BJ62">
        <f t="shared" si="208"/>
        <v>161</v>
      </c>
      <c r="BK62" s="4" t="str">
        <f t="shared" si="209"/>
        <v xml:space="preserve"> </v>
      </c>
      <c r="BL62">
        <f t="shared" si="210"/>
        <v>161</v>
      </c>
      <c r="BM62" s="4" t="str">
        <f t="shared" si="211"/>
        <v xml:space="preserve"> </v>
      </c>
      <c r="BN62">
        <f t="shared" si="212"/>
        <v>161</v>
      </c>
      <c r="BO62" s="4" t="str">
        <f t="shared" si="213"/>
        <v xml:space="preserve"> </v>
      </c>
      <c r="BP62">
        <f t="shared" si="214"/>
        <v>161</v>
      </c>
      <c r="BQ62" s="4" t="str">
        <f t="shared" si="215"/>
        <v xml:space="preserve"> </v>
      </c>
      <c r="BR62">
        <f t="shared" si="216"/>
        <v>161</v>
      </c>
      <c r="BS62" s="4" t="str">
        <f t="shared" si="217"/>
        <v xml:space="preserve"> </v>
      </c>
      <c r="BT62">
        <f t="shared" si="218"/>
        <v>161</v>
      </c>
      <c r="BU62" s="4" t="str">
        <f t="shared" si="219"/>
        <v xml:space="preserve"> </v>
      </c>
      <c r="BV62">
        <f t="shared" si="220"/>
        <v>161</v>
      </c>
      <c r="BW62" s="4" t="str">
        <f t="shared" si="221"/>
        <v xml:space="preserve"> </v>
      </c>
      <c r="BX62">
        <f t="shared" si="222"/>
        <v>161</v>
      </c>
      <c r="BY62" s="4" t="str">
        <f t="shared" si="223"/>
        <v xml:space="preserve"> </v>
      </c>
      <c r="BZ62">
        <f t="shared" si="224"/>
        <v>161</v>
      </c>
      <c r="CA62" s="4" t="str">
        <f t="shared" si="225"/>
        <v xml:space="preserve"> </v>
      </c>
      <c r="CB62">
        <f t="shared" si="226"/>
        <v>161</v>
      </c>
      <c r="CC62" s="4" t="str">
        <f t="shared" si="227"/>
        <v xml:space="preserve"> </v>
      </c>
      <c r="CD62">
        <f t="shared" si="228"/>
        <v>161</v>
      </c>
      <c r="CE62" s="4" t="str">
        <f t="shared" si="229"/>
        <v xml:space="preserve"> </v>
      </c>
      <c r="CF62">
        <f t="shared" si="230"/>
        <v>161</v>
      </c>
      <c r="CG62" s="4" t="str">
        <f t="shared" si="231"/>
        <v>1</v>
      </c>
      <c r="CH62">
        <f t="shared" si="232"/>
        <v>36</v>
      </c>
      <c r="CI62" s="4" t="str">
        <f t="shared" si="233"/>
        <v>1</v>
      </c>
      <c r="CJ62">
        <f t="shared" si="234"/>
        <v>11</v>
      </c>
      <c r="CK62" s="4" t="str">
        <f t="shared" si="235"/>
        <v>2</v>
      </c>
      <c r="CL62">
        <f t="shared" si="236"/>
        <v>1</v>
      </c>
      <c r="CM62" s="4" t="str">
        <f t="shared" si="97"/>
        <v>1</v>
      </c>
    </row>
    <row r="63" spans="2:91" x14ac:dyDescent="0.25">
      <c r="B63" s="1" t="s">
        <v>70</v>
      </c>
      <c r="C63">
        <f t="shared" si="77"/>
        <v>17</v>
      </c>
      <c r="D63" t="str">
        <f t="shared" si="177"/>
        <v xml:space="preserve">   2-0==022-=22-21=1</v>
      </c>
      <c r="E63" s="2" t="s">
        <v>126</v>
      </c>
      <c r="F63" s="4" t="str">
        <f t="shared" si="79"/>
        <v xml:space="preserve"> </v>
      </c>
      <c r="G63" s="2">
        <f t="shared" si="80"/>
        <v>0</v>
      </c>
      <c r="H63" s="4" t="str">
        <f t="shared" si="752"/>
        <v xml:space="preserve"> </v>
      </c>
      <c r="I63" s="2">
        <f t="shared" ref="I63:K63" si="913">IF(H63="2",2*H$4,IF(H63="1",H$4,IF(H63="0",0,IF(H63="-",-H$4,IF(H63="=",(-2)*H$4,0)))))</f>
        <v>0</v>
      </c>
      <c r="J63" s="4" t="str">
        <f t="shared" si="752"/>
        <v xml:space="preserve"> </v>
      </c>
      <c r="K63" s="2">
        <f t="shared" ref="K63:M63" si="914">IF(J63="2",2*J$4,IF(J63="1",J$4,IF(J63="0",0,IF(J63="-",-J$4,IF(J63="=",(-2)*J$4,0)))))</f>
        <v>0</v>
      </c>
      <c r="L63" s="4" t="str">
        <f t="shared" si="752"/>
        <v>2</v>
      </c>
      <c r="M63" s="2">
        <f t="shared" si="82"/>
        <v>305175781250</v>
      </c>
      <c r="N63" s="4" t="str">
        <f t="shared" si="752"/>
        <v>-</v>
      </c>
      <c r="O63" s="2">
        <f t="shared" si="83"/>
        <v>-30517578125</v>
      </c>
      <c r="P63" s="4" t="str">
        <f t="shared" si="752"/>
        <v>0</v>
      </c>
      <c r="Q63" s="2">
        <f t="shared" ref="Q63:S63" si="915">IF(P63="2",2*P$4,IF(P63="1",P$4,IF(P63="0",0,IF(P63="-",-P$4,IF(P63="=",(-2)*P$4,0)))))</f>
        <v>0</v>
      </c>
      <c r="R63" s="4" t="str">
        <f t="shared" si="752"/>
        <v>=</v>
      </c>
      <c r="S63" s="2">
        <f t="shared" ref="S63:U63" si="916">IF(R63="2",2*R$4,IF(R63="1",R$4,IF(R63="0",0,IF(R63="-",-R$4,IF(R63="=",(-2)*R$4,0)))))</f>
        <v>-2441406250</v>
      </c>
      <c r="T63" s="4" t="str">
        <f t="shared" si="752"/>
        <v>=</v>
      </c>
      <c r="U63" s="2">
        <f t="shared" ref="U63:W63" si="917">IF(T63="2",2*T$4,IF(T63="1",T$4,IF(T63="0",0,IF(T63="-",-T$4,IF(T63="=",(-2)*T$4,0)))))</f>
        <v>-488281250</v>
      </c>
      <c r="V63" s="4" t="str">
        <f t="shared" si="752"/>
        <v>0</v>
      </c>
      <c r="W63" s="2">
        <f t="shared" ref="W63:Y63" si="918">IF(V63="2",2*V$4,IF(V63="1",V$4,IF(V63="0",0,IF(V63="-",-V$4,IF(V63="=",(-2)*V$4,0)))))</f>
        <v>0</v>
      </c>
      <c r="X63" s="4" t="str">
        <f t="shared" si="740"/>
        <v>2</v>
      </c>
      <c r="Y63" s="2">
        <f t="shared" ref="Y63:AA63" si="919">IF(X63="2",2*X$4,IF(X63="1",X$4,IF(X63="0",0,IF(X63="-",-X$4,IF(X63="=",(-2)*X$4,0)))))</f>
        <v>19531250</v>
      </c>
      <c r="Z63" s="4" t="str">
        <f t="shared" si="740"/>
        <v>2</v>
      </c>
      <c r="AA63" s="2">
        <f t="shared" ref="AA63:AC63" si="920">IF(Z63="2",2*Z$4,IF(Z63="1",Z$4,IF(Z63="0",0,IF(Z63="-",-Z$4,IF(Z63="=",(-2)*Z$4,0)))))</f>
        <v>3906250</v>
      </c>
      <c r="AB63" s="4" t="str">
        <f t="shared" si="740"/>
        <v>-</v>
      </c>
      <c r="AC63" s="2">
        <f t="shared" ref="AC63:AE63" si="921">IF(AB63="2",2*AB$4,IF(AB63="1",AB$4,IF(AB63="0",0,IF(AB63="-",-AB$4,IF(AB63="=",(-2)*AB$4,0)))))</f>
        <v>-390625</v>
      </c>
      <c r="AD63" s="4" t="str">
        <f t="shared" si="740"/>
        <v>=</v>
      </c>
      <c r="AE63" s="2">
        <f t="shared" ref="AE63:AG63" si="922">IF(AD63="2",2*AD$4,IF(AD63="1",AD$4,IF(AD63="0",0,IF(AD63="-",-AD$4,IF(AD63="=",(-2)*AD$4,0)))))</f>
        <v>-156250</v>
      </c>
      <c r="AF63" s="4" t="str">
        <f t="shared" si="740"/>
        <v>2</v>
      </c>
      <c r="AG63" s="2">
        <f t="shared" ref="AG63:AI63" si="923">IF(AF63="2",2*AF$4,IF(AF63="1",AF$4,IF(AF63="0",0,IF(AF63="-",-AF$4,IF(AF63="=",(-2)*AF$4,0)))))</f>
        <v>31250</v>
      </c>
      <c r="AH63" s="4" t="str">
        <f t="shared" si="740"/>
        <v>2</v>
      </c>
      <c r="AI63" s="2">
        <f t="shared" ref="AI63:AK63" si="924">IF(AH63="2",2*AH$4,IF(AH63="1",AH$4,IF(AH63="0",0,IF(AH63="-",-AH$4,IF(AH63="=",(-2)*AH$4,0)))))</f>
        <v>6250</v>
      </c>
      <c r="AJ63" s="4" t="str">
        <f t="shared" si="740"/>
        <v>-</v>
      </c>
      <c r="AK63" s="2">
        <f t="shared" ref="AK63:AM63" si="925">IF(AJ63="2",2*AJ$4,IF(AJ63="1",AJ$4,IF(AJ63="0",0,IF(AJ63="-",-AJ$4,IF(AJ63="=",(-2)*AJ$4,0)))))</f>
        <v>-625</v>
      </c>
      <c r="AL63" s="4" t="str">
        <f t="shared" si="731"/>
        <v>2</v>
      </c>
      <c r="AM63" s="2">
        <f t="shared" ref="AM63:AO63" si="926">IF(AL63="2",2*AL$4,IF(AL63="1",AL$4,IF(AL63="0",0,IF(AL63="-",-AL$4,IF(AL63="=",(-2)*AL$4,0)))))</f>
        <v>250</v>
      </c>
      <c r="AN63" s="4" t="str">
        <f t="shared" si="731"/>
        <v>1</v>
      </c>
      <c r="AO63" s="2">
        <f t="shared" ref="AO63:AQ63" si="927">IF(AN63="2",2*AN$4,IF(AN63="1",AN$4,IF(AN63="0",0,IF(AN63="-",-AN$4,IF(AN63="=",(-2)*AN$4,0)))))</f>
        <v>25</v>
      </c>
      <c r="AP63" s="4" t="str">
        <f t="shared" si="731"/>
        <v>=</v>
      </c>
      <c r="AQ63" s="2">
        <f t="shared" ref="AQ63:AS63" si="928">IF(AP63="2",2*AP$4,IF(AP63="1",AP$4,IF(AP63="0",0,IF(AP63="-",-AP$4,IF(AP63="=",(-2)*AP$4,0)))))</f>
        <v>-10</v>
      </c>
      <c r="AR63" s="4" t="str">
        <f t="shared" si="731"/>
        <v>1</v>
      </c>
      <c r="AS63" s="2">
        <f t="shared" si="176"/>
        <v>1</v>
      </c>
      <c r="AU63">
        <f t="shared" si="196"/>
        <v>271751443391</v>
      </c>
      <c r="AW63" t="str">
        <f t="shared" si="197"/>
        <v xml:space="preserve">   2-0==022-=22-21=1</v>
      </c>
      <c r="AX63" s="3" t="str">
        <f t="shared" si="94"/>
        <v>!</v>
      </c>
      <c r="AY63" t="str">
        <f t="shared" si="198"/>
        <v xml:space="preserve">   2-0==022-=22-21=1</v>
      </c>
      <c r="BA63" s="4" t="str">
        <f t="shared" si="199"/>
        <v xml:space="preserve"> </v>
      </c>
      <c r="BB63">
        <f t="shared" si="200"/>
        <v>271751443391</v>
      </c>
      <c r="BC63" s="4" t="str">
        <f t="shared" si="201"/>
        <v xml:space="preserve"> </v>
      </c>
      <c r="BD63">
        <f t="shared" si="202"/>
        <v>271751443391</v>
      </c>
      <c r="BE63" s="4" t="str">
        <f t="shared" si="203"/>
        <v xml:space="preserve"> </v>
      </c>
      <c r="BF63">
        <f t="shared" si="204"/>
        <v>271751443391</v>
      </c>
      <c r="BG63" s="4" t="str">
        <f t="shared" si="205"/>
        <v>2</v>
      </c>
      <c r="BH63">
        <f t="shared" si="206"/>
        <v>-33424337859</v>
      </c>
      <c r="BI63" s="4" t="str">
        <f t="shared" si="207"/>
        <v>-</v>
      </c>
      <c r="BJ63">
        <f t="shared" si="208"/>
        <v>-2906759734</v>
      </c>
      <c r="BK63" s="4" t="str">
        <f t="shared" si="209"/>
        <v>0</v>
      </c>
      <c r="BL63">
        <f t="shared" si="210"/>
        <v>-2906759734</v>
      </c>
      <c r="BM63" s="4" t="str">
        <f t="shared" si="211"/>
        <v>=</v>
      </c>
      <c r="BN63">
        <f t="shared" si="212"/>
        <v>-465353484</v>
      </c>
      <c r="BO63" s="4" t="str">
        <f t="shared" si="213"/>
        <v>=</v>
      </c>
      <c r="BP63">
        <f t="shared" si="214"/>
        <v>22927766</v>
      </c>
      <c r="BQ63" s="4" t="str">
        <f t="shared" si="215"/>
        <v>0</v>
      </c>
      <c r="BR63">
        <f t="shared" si="216"/>
        <v>22927766</v>
      </c>
      <c r="BS63" s="4" t="str">
        <f t="shared" si="217"/>
        <v>2</v>
      </c>
      <c r="BT63">
        <f t="shared" si="218"/>
        <v>3396516</v>
      </c>
      <c r="BU63" s="4" t="str">
        <f t="shared" si="219"/>
        <v>2</v>
      </c>
      <c r="BV63">
        <f t="shared" si="220"/>
        <v>-509734</v>
      </c>
      <c r="BW63" s="4" t="str">
        <f t="shared" si="221"/>
        <v>-</v>
      </c>
      <c r="BX63">
        <f t="shared" si="222"/>
        <v>-119109</v>
      </c>
      <c r="BY63" s="4" t="str">
        <f t="shared" si="223"/>
        <v>=</v>
      </c>
      <c r="BZ63">
        <f t="shared" si="224"/>
        <v>37141</v>
      </c>
      <c r="CA63" s="4" t="str">
        <f t="shared" si="225"/>
        <v>2</v>
      </c>
      <c r="CB63">
        <f t="shared" si="226"/>
        <v>5891</v>
      </c>
      <c r="CC63" s="4" t="str">
        <f t="shared" si="227"/>
        <v>2</v>
      </c>
      <c r="CD63">
        <f t="shared" si="228"/>
        <v>-359</v>
      </c>
      <c r="CE63" s="4" t="str">
        <f t="shared" si="229"/>
        <v>-</v>
      </c>
      <c r="CF63">
        <f t="shared" si="230"/>
        <v>266</v>
      </c>
      <c r="CG63" s="4" t="str">
        <f t="shared" si="231"/>
        <v>2</v>
      </c>
      <c r="CH63">
        <f t="shared" si="232"/>
        <v>16</v>
      </c>
      <c r="CI63" s="4" t="str">
        <f t="shared" si="233"/>
        <v>1</v>
      </c>
      <c r="CJ63">
        <f t="shared" si="234"/>
        <v>-9</v>
      </c>
      <c r="CK63" s="4" t="str">
        <f t="shared" si="235"/>
        <v>=</v>
      </c>
      <c r="CL63">
        <f t="shared" si="236"/>
        <v>1</v>
      </c>
      <c r="CM63" s="4" t="str">
        <f t="shared" si="97"/>
        <v>1</v>
      </c>
    </row>
    <row r="64" spans="2:91" x14ac:dyDescent="0.25">
      <c r="B64" s="1" t="s">
        <v>71</v>
      </c>
      <c r="C64">
        <f t="shared" si="77"/>
        <v>14</v>
      </c>
      <c r="D64" t="str">
        <f t="shared" si="177"/>
        <v xml:space="preserve">      11==-21-2=1211</v>
      </c>
      <c r="E64" s="2" t="s">
        <v>126</v>
      </c>
      <c r="F64" s="4" t="str">
        <f t="shared" si="79"/>
        <v xml:space="preserve"> </v>
      </c>
      <c r="G64" s="2">
        <f t="shared" si="80"/>
        <v>0</v>
      </c>
      <c r="H64" s="4" t="str">
        <f t="shared" si="752"/>
        <v xml:space="preserve"> </v>
      </c>
      <c r="I64" s="2">
        <f t="shared" ref="I64:K64" si="929">IF(H64="2",2*H$4,IF(H64="1",H$4,IF(H64="0",0,IF(H64="-",-H$4,IF(H64="=",(-2)*H$4,0)))))</f>
        <v>0</v>
      </c>
      <c r="J64" s="4" t="str">
        <f t="shared" si="752"/>
        <v xml:space="preserve"> </v>
      </c>
      <c r="K64" s="2">
        <f t="shared" ref="K64:M64" si="930">IF(J64="2",2*J$4,IF(J64="1",J$4,IF(J64="0",0,IF(J64="-",-J$4,IF(J64="=",(-2)*J$4,0)))))</f>
        <v>0</v>
      </c>
      <c r="L64" s="4" t="str">
        <f t="shared" si="752"/>
        <v xml:space="preserve"> </v>
      </c>
      <c r="M64" s="2">
        <f t="shared" si="82"/>
        <v>0</v>
      </c>
      <c r="N64" s="4" t="str">
        <f t="shared" si="752"/>
        <v xml:space="preserve"> </v>
      </c>
      <c r="O64" s="2">
        <f t="shared" si="83"/>
        <v>0</v>
      </c>
      <c r="P64" s="4" t="str">
        <f t="shared" si="752"/>
        <v xml:space="preserve"> </v>
      </c>
      <c r="Q64" s="2">
        <f t="shared" ref="Q64:S64" si="931">IF(P64="2",2*P$4,IF(P64="1",P$4,IF(P64="0",0,IF(P64="-",-P$4,IF(P64="=",(-2)*P$4,0)))))</f>
        <v>0</v>
      </c>
      <c r="R64" s="4" t="str">
        <f t="shared" si="752"/>
        <v>1</v>
      </c>
      <c r="S64" s="2">
        <f t="shared" ref="S64:U64" si="932">IF(R64="2",2*R$4,IF(R64="1",R$4,IF(R64="0",0,IF(R64="-",-R$4,IF(R64="=",(-2)*R$4,0)))))</f>
        <v>1220703125</v>
      </c>
      <c r="T64" s="4" t="str">
        <f t="shared" si="752"/>
        <v>1</v>
      </c>
      <c r="U64" s="2">
        <f t="shared" ref="U64:W64" si="933">IF(T64="2",2*T$4,IF(T64="1",T$4,IF(T64="0",0,IF(T64="-",-T$4,IF(T64="=",(-2)*T$4,0)))))</f>
        <v>244140625</v>
      </c>
      <c r="V64" s="4" t="str">
        <f t="shared" si="752"/>
        <v>=</v>
      </c>
      <c r="W64" s="2">
        <f t="shared" ref="W64:Y64" si="934">IF(V64="2",2*V$4,IF(V64="1",V$4,IF(V64="0",0,IF(V64="-",-V$4,IF(V64="=",(-2)*V$4,0)))))</f>
        <v>-97656250</v>
      </c>
      <c r="X64" s="4" t="str">
        <f t="shared" si="740"/>
        <v>=</v>
      </c>
      <c r="Y64" s="2">
        <f t="shared" ref="Y64:AA64" si="935">IF(X64="2",2*X$4,IF(X64="1",X$4,IF(X64="0",0,IF(X64="-",-X$4,IF(X64="=",(-2)*X$4,0)))))</f>
        <v>-19531250</v>
      </c>
      <c r="Z64" s="4" t="str">
        <f t="shared" si="740"/>
        <v>-</v>
      </c>
      <c r="AA64" s="2">
        <f t="shared" ref="AA64:AC64" si="936">IF(Z64="2",2*Z$4,IF(Z64="1",Z$4,IF(Z64="0",0,IF(Z64="-",-Z$4,IF(Z64="=",(-2)*Z$4,0)))))</f>
        <v>-1953125</v>
      </c>
      <c r="AB64" s="4" t="str">
        <f t="shared" si="740"/>
        <v>2</v>
      </c>
      <c r="AC64" s="2">
        <f t="shared" ref="AC64:AE64" si="937">IF(AB64="2",2*AB$4,IF(AB64="1",AB$4,IF(AB64="0",0,IF(AB64="-",-AB$4,IF(AB64="=",(-2)*AB$4,0)))))</f>
        <v>781250</v>
      </c>
      <c r="AD64" s="4" t="str">
        <f t="shared" si="740"/>
        <v>1</v>
      </c>
      <c r="AE64" s="2">
        <f t="shared" ref="AE64:AG64" si="938">IF(AD64="2",2*AD$4,IF(AD64="1",AD$4,IF(AD64="0",0,IF(AD64="-",-AD$4,IF(AD64="=",(-2)*AD$4,0)))))</f>
        <v>78125</v>
      </c>
      <c r="AF64" s="4" t="str">
        <f t="shared" si="740"/>
        <v>-</v>
      </c>
      <c r="AG64" s="2">
        <f t="shared" ref="AG64:AI64" si="939">IF(AF64="2",2*AF$4,IF(AF64="1",AF$4,IF(AF64="0",0,IF(AF64="-",-AF$4,IF(AF64="=",(-2)*AF$4,0)))))</f>
        <v>-15625</v>
      </c>
      <c r="AH64" s="4" t="str">
        <f t="shared" si="740"/>
        <v>2</v>
      </c>
      <c r="AI64" s="2">
        <f t="shared" ref="AI64:AK64" si="940">IF(AH64="2",2*AH$4,IF(AH64="1",AH$4,IF(AH64="0",0,IF(AH64="-",-AH$4,IF(AH64="=",(-2)*AH$4,0)))))</f>
        <v>6250</v>
      </c>
      <c r="AJ64" s="4" t="str">
        <f t="shared" si="740"/>
        <v>=</v>
      </c>
      <c r="AK64" s="2">
        <f t="shared" ref="AK64:AM64" si="941">IF(AJ64="2",2*AJ$4,IF(AJ64="1",AJ$4,IF(AJ64="0",0,IF(AJ64="-",-AJ$4,IF(AJ64="=",(-2)*AJ$4,0)))))</f>
        <v>-1250</v>
      </c>
      <c r="AL64" s="4" t="str">
        <f t="shared" si="731"/>
        <v>1</v>
      </c>
      <c r="AM64" s="2">
        <f t="shared" ref="AM64:AO64" si="942">IF(AL64="2",2*AL$4,IF(AL64="1",AL$4,IF(AL64="0",0,IF(AL64="-",-AL$4,IF(AL64="=",(-2)*AL$4,0)))))</f>
        <v>125</v>
      </c>
      <c r="AN64" s="4" t="str">
        <f t="shared" si="731"/>
        <v>2</v>
      </c>
      <c r="AO64" s="2">
        <f t="shared" ref="AO64:AQ64" si="943">IF(AN64="2",2*AN$4,IF(AN64="1",AN$4,IF(AN64="0",0,IF(AN64="-",-AN$4,IF(AN64="=",(-2)*AN$4,0)))))</f>
        <v>50</v>
      </c>
      <c r="AP64" s="4" t="str">
        <f t="shared" si="731"/>
        <v>1</v>
      </c>
      <c r="AQ64" s="2">
        <f t="shared" ref="AQ64:AS64" si="944">IF(AP64="2",2*AP$4,IF(AP64="1",AP$4,IF(AP64="0",0,IF(AP64="-",-AP$4,IF(AP64="=",(-2)*AP$4,0)))))</f>
        <v>5</v>
      </c>
      <c r="AR64" s="4" t="str">
        <f t="shared" si="731"/>
        <v>1</v>
      </c>
      <c r="AS64" s="2">
        <f t="shared" si="176"/>
        <v>1</v>
      </c>
      <c r="AU64">
        <f t="shared" si="196"/>
        <v>1346552056</v>
      </c>
      <c r="AW64" t="str">
        <f t="shared" si="197"/>
        <v xml:space="preserve">      11==-21-2=1211</v>
      </c>
      <c r="AX64" s="3" t="str">
        <f t="shared" si="94"/>
        <v>!</v>
      </c>
      <c r="AY64" t="str">
        <f t="shared" si="198"/>
        <v xml:space="preserve">      11==-21-2=1211</v>
      </c>
      <c r="BA64" s="4" t="str">
        <f t="shared" si="199"/>
        <v xml:space="preserve"> </v>
      </c>
      <c r="BB64">
        <f t="shared" si="200"/>
        <v>1346552056</v>
      </c>
      <c r="BC64" s="4" t="str">
        <f t="shared" si="201"/>
        <v xml:space="preserve"> </v>
      </c>
      <c r="BD64">
        <f t="shared" si="202"/>
        <v>1346552056</v>
      </c>
      <c r="BE64" s="4" t="str">
        <f t="shared" si="203"/>
        <v xml:space="preserve"> </v>
      </c>
      <c r="BF64">
        <f t="shared" si="204"/>
        <v>1346552056</v>
      </c>
      <c r="BG64" s="4" t="str">
        <f t="shared" si="205"/>
        <v xml:space="preserve"> </v>
      </c>
      <c r="BH64">
        <f t="shared" si="206"/>
        <v>1346552056</v>
      </c>
      <c r="BI64" s="4" t="str">
        <f t="shared" si="207"/>
        <v xml:space="preserve"> </v>
      </c>
      <c r="BJ64">
        <f t="shared" si="208"/>
        <v>1346552056</v>
      </c>
      <c r="BK64" s="4" t="str">
        <f t="shared" si="209"/>
        <v xml:space="preserve"> </v>
      </c>
      <c r="BL64">
        <f t="shared" si="210"/>
        <v>1346552056</v>
      </c>
      <c r="BM64" s="4" t="str">
        <f t="shared" si="211"/>
        <v>1</v>
      </c>
      <c r="BN64">
        <f t="shared" si="212"/>
        <v>125848931</v>
      </c>
      <c r="BO64" s="4" t="str">
        <f t="shared" si="213"/>
        <v>1</v>
      </c>
      <c r="BP64">
        <f t="shared" si="214"/>
        <v>-118291694</v>
      </c>
      <c r="BQ64" s="4" t="str">
        <f t="shared" si="215"/>
        <v>=</v>
      </c>
      <c r="BR64">
        <f t="shared" si="216"/>
        <v>-20635444</v>
      </c>
      <c r="BS64" s="4" t="str">
        <f t="shared" si="217"/>
        <v>=</v>
      </c>
      <c r="BT64">
        <f t="shared" si="218"/>
        <v>-1104194</v>
      </c>
      <c r="BU64" s="4" t="str">
        <f t="shared" si="219"/>
        <v>-</v>
      </c>
      <c r="BV64">
        <f t="shared" si="220"/>
        <v>848931</v>
      </c>
      <c r="BW64" s="4" t="str">
        <f t="shared" si="221"/>
        <v>2</v>
      </c>
      <c r="BX64">
        <f t="shared" si="222"/>
        <v>67681</v>
      </c>
      <c r="BY64" s="4" t="str">
        <f t="shared" si="223"/>
        <v>1</v>
      </c>
      <c r="BZ64">
        <f t="shared" si="224"/>
        <v>-10444</v>
      </c>
      <c r="CA64" s="4" t="str">
        <f t="shared" si="225"/>
        <v>-</v>
      </c>
      <c r="CB64">
        <f t="shared" si="226"/>
        <v>5181</v>
      </c>
      <c r="CC64" s="4" t="str">
        <f t="shared" si="227"/>
        <v>2</v>
      </c>
      <c r="CD64">
        <f t="shared" si="228"/>
        <v>-1069</v>
      </c>
      <c r="CE64" s="4" t="str">
        <f t="shared" si="229"/>
        <v>=</v>
      </c>
      <c r="CF64">
        <f t="shared" si="230"/>
        <v>181</v>
      </c>
      <c r="CG64" s="4" t="str">
        <f t="shared" si="231"/>
        <v>1</v>
      </c>
      <c r="CH64">
        <f t="shared" si="232"/>
        <v>56</v>
      </c>
      <c r="CI64" s="4" t="str">
        <f t="shared" si="233"/>
        <v>2</v>
      </c>
      <c r="CJ64">
        <f t="shared" si="234"/>
        <v>6</v>
      </c>
      <c r="CK64" s="4" t="str">
        <f t="shared" si="235"/>
        <v>1</v>
      </c>
      <c r="CL64">
        <f t="shared" si="236"/>
        <v>1</v>
      </c>
      <c r="CM64" s="4" t="str">
        <f t="shared" si="97"/>
        <v>1</v>
      </c>
    </row>
    <row r="65" spans="2:91" x14ac:dyDescent="0.25">
      <c r="B65" s="1" t="s">
        <v>72</v>
      </c>
      <c r="C65">
        <f t="shared" si="77"/>
        <v>5</v>
      </c>
      <c r="D65" t="str">
        <f t="shared" si="177"/>
        <v xml:space="preserve">               1=20=</v>
      </c>
      <c r="E65" s="2" t="s">
        <v>126</v>
      </c>
      <c r="F65" s="4" t="str">
        <f t="shared" si="79"/>
        <v xml:space="preserve"> </v>
      </c>
      <c r="G65" s="2">
        <f t="shared" si="80"/>
        <v>0</v>
      </c>
      <c r="H65" s="4" t="str">
        <f t="shared" si="752"/>
        <v xml:space="preserve"> </v>
      </c>
      <c r="I65" s="2">
        <f t="shared" ref="I65:K65" si="945">IF(H65="2",2*H$4,IF(H65="1",H$4,IF(H65="0",0,IF(H65="-",-H$4,IF(H65="=",(-2)*H$4,0)))))</f>
        <v>0</v>
      </c>
      <c r="J65" s="4" t="str">
        <f t="shared" si="752"/>
        <v xml:space="preserve"> </v>
      </c>
      <c r="K65" s="2">
        <f t="shared" ref="K65:M65" si="946">IF(J65="2",2*J$4,IF(J65="1",J$4,IF(J65="0",0,IF(J65="-",-J$4,IF(J65="=",(-2)*J$4,0)))))</f>
        <v>0</v>
      </c>
      <c r="L65" s="4" t="str">
        <f t="shared" si="752"/>
        <v xml:space="preserve"> </v>
      </c>
      <c r="M65" s="2">
        <f t="shared" si="82"/>
        <v>0</v>
      </c>
      <c r="N65" s="4" t="str">
        <f t="shared" si="752"/>
        <v xml:space="preserve"> </v>
      </c>
      <c r="O65" s="2">
        <f t="shared" si="83"/>
        <v>0</v>
      </c>
      <c r="P65" s="4" t="str">
        <f t="shared" si="752"/>
        <v xml:space="preserve"> </v>
      </c>
      <c r="Q65" s="2">
        <f t="shared" ref="Q65:S65" si="947">IF(P65="2",2*P$4,IF(P65="1",P$4,IF(P65="0",0,IF(P65="-",-P$4,IF(P65="=",(-2)*P$4,0)))))</f>
        <v>0</v>
      </c>
      <c r="R65" s="4" t="str">
        <f t="shared" si="752"/>
        <v xml:space="preserve"> </v>
      </c>
      <c r="S65" s="2">
        <f t="shared" ref="S65:U65" si="948">IF(R65="2",2*R$4,IF(R65="1",R$4,IF(R65="0",0,IF(R65="-",-R$4,IF(R65="=",(-2)*R$4,0)))))</f>
        <v>0</v>
      </c>
      <c r="T65" s="4" t="str">
        <f t="shared" si="752"/>
        <v xml:space="preserve"> </v>
      </c>
      <c r="U65" s="2">
        <f t="shared" ref="U65:W65" si="949">IF(T65="2",2*T$4,IF(T65="1",T$4,IF(T65="0",0,IF(T65="-",-T$4,IF(T65="=",(-2)*T$4,0)))))</f>
        <v>0</v>
      </c>
      <c r="V65" s="4" t="str">
        <f t="shared" si="752"/>
        <v xml:space="preserve"> </v>
      </c>
      <c r="W65" s="2">
        <f t="shared" ref="W65:Y65" si="950">IF(V65="2",2*V$4,IF(V65="1",V$4,IF(V65="0",0,IF(V65="-",-V$4,IF(V65="=",(-2)*V$4,0)))))</f>
        <v>0</v>
      </c>
      <c r="X65" s="4" t="str">
        <f t="shared" si="740"/>
        <v xml:space="preserve"> </v>
      </c>
      <c r="Y65" s="2">
        <f t="shared" ref="Y65:AA65" si="951">IF(X65="2",2*X$4,IF(X65="1",X$4,IF(X65="0",0,IF(X65="-",-X$4,IF(X65="=",(-2)*X$4,0)))))</f>
        <v>0</v>
      </c>
      <c r="Z65" s="4" t="str">
        <f t="shared" si="740"/>
        <v xml:space="preserve"> </v>
      </c>
      <c r="AA65" s="2">
        <f t="shared" ref="AA65:AC65" si="952">IF(Z65="2",2*Z$4,IF(Z65="1",Z$4,IF(Z65="0",0,IF(Z65="-",-Z$4,IF(Z65="=",(-2)*Z$4,0)))))</f>
        <v>0</v>
      </c>
      <c r="AB65" s="4" t="str">
        <f t="shared" si="740"/>
        <v xml:space="preserve"> </v>
      </c>
      <c r="AC65" s="2">
        <f t="shared" ref="AC65:AE65" si="953">IF(AB65="2",2*AB$4,IF(AB65="1",AB$4,IF(AB65="0",0,IF(AB65="-",-AB$4,IF(AB65="=",(-2)*AB$4,0)))))</f>
        <v>0</v>
      </c>
      <c r="AD65" s="4" t="str">
        <f t="shared" si="740"/>
        <v xml:space="preserve"> </v>
      </c>
      <c r="AE65" s="2">
        <f t="shared" ref="AE65:AG65" si="954">IF(AD65="2",2*AD$4,IF(AD65="1",AD$4,IF(AD65="0",0,IF(AD65="-",-AD$4,IF(AD65="=",(-2)*AD$4,0)))))</f>
        <v>0</v>
      </c>
      <c r="AF65" s="4" t="str">
        <f t="shared" si="740"/>
        <v xml:space="preserve"> </v>
      </c>
      <c r="AG65" s="2">
        <f t="shared" ref="AG65:AI65" si="955">IF(AF65="2",2*AF$4,IF(AF65="1",AF$4,IF(AF65="0",0,IF(AF65="-",-AF$4,IF(AF65="=",(-2)*AF$4,0)))))</f>
        <v>0</v>
      </c>
      <c r="AH65" s="4" t="str">
        <f t="shared" si="740"/>
        <v xml:space="preserve"> </v>
      </c>
      <c r="AI65" s="2">
        <f t="shared" ref="AI65:AK65" si="956">IF(AH65="2",2*AH$4,IF(AH65="1",AH$4,IF(AH65="0",0,IF(AH65="-",-AH$4,IF(AH65="=",(-2)*AH$4,0)))))</f>
        <v>0</v>
      </c>
      <c r="AJ65" s="4" t="str">
        <f t="shared" si="740"/>
        <v>1</v>
      </c>
      <c r="AK65" s="2">
        <f t="shared" ref="AK65:AM65" si="957">IF(AJ65="2",2*AJ$4,IF(AJ65="1",AJ$4,IF(AJ65="0",0,IF(AJ65="-",-AJ$4,IF(AJ65="=",(-2)*AJ$4,0)))))</f>
        <v>625</v>
      </c>
      <c r="AL65" s="4" t="str">
        <f t="shared" si="731"/>
        <v>=</v>
      </c>
      <c r="AM65" s="2">
        <f t="shared" ref="AM65:AO65" si="958">IF(AL65="2",2*AL$4,IF(AL65="1",AL$4,IF(AL65="0",0,IF(AL65="-",-AL$4,IF(AL65="=",(-2)*AL$4,0)))))</f>
        <v>-250</v>
      </c>
      <c r="AN65" s="4" t="str">
        <f t="shared" si="731"/>
        <v>2</v>
      </c>
      <c r="AO65" s="2">
        <f t="shared" ref="AO65:AQ65" si="959">IF(AN65="2",2*AN$4,IF(AN65="1",AN$4,IF(AN65="0",0,IF(AN65="-",-AN$4,IF(AN65="=",(-2)*AN$4,0)))))</f>
        <v>50</v>
      </c>
      <c r="AP65" s="4" t="str">
        <f t="shared" si="731"/>
        <v>0</v>
      </c>
      <c r="AQ65" s="2">
        <f t="shared" ref="AQ65:AS65" si="960">IF(AP65="2",2*AP$4,IF(AP65="1",AP$4,IF(AP65="0",0,IF(AP65="-",-AP$4,IF(AP65="=",(-2)*AP$4,0)))))</f>
        <v>0</v>
      </c>
      <c r="AR65" s="4" t="str">
        <f t="shared" si="731"/>
        <v>=</v>
      </c>
      <c r="AS65" s="2">
        <f t="shared" si="176"/>
        <v>-2</v>
      </c>
      <c r="AU65">
        <f t="shared" si="196"/>
        <v>423</v>
      </c>
      <c r="AW65" t="str">
        <f t="shared" si="197"/>
        <v xml:space="preserve">               1=20=</v>
      </c>
      <c r="AX65" s="3" t="str">
        <f t="shared" si="94"/>
        <v>!</v>
      </c>
      <c r="AY65" t="str">
        <f t="shared" si="198"/>
        <v xml:space="preserve">               1=20=</v>
      </c>
      <c r="BA65" s="4" t="str">
        <f t="shared" si="199"/>
        <v xml:space="preserve"> </v>
      </c>
      <c r="BB65">
        <f t="shared" si="200"/>
        <v>423</v>
      </c>
      <c r="BC65" s="4" t="str">
        <f t="shared" si="201"/>
        <v xml:space="preserve"> </v>
      </c>
      <c r="BD65">
        <f t="shared" si="202"/>
        <v>423</v>
      </c>
      <c r="BE65" s="4" t="str">
        <f t="shared" si="203"/>
        <v xml:space="preserve"> </v>
      </c>
      <c r="BF65">
        <f t="shared" si="204"/>
        <v>423</v>
      </c>
      <c r="BG65" s="4" t="str">
        <f t="shared" si="205"/>
        <v xml:space="preserve"> </v>
      </c>
      <c r="BH65">
        <f t="shared" si="206"/>
        <v>423</v>
      </c>
      <c r="BI65" s="4" t="str">
        <f t="shared" si="207"/>
        <v xml:space="preserve"> </v>
      </c>
      <c r="BJ65">
        <f t="shared" si="208"/>
        <v>423</v>
      </c>
      <c r="BK65" s="4" t="str">
        <f t="shared" si="209"/>
        <v xml:space="preserve"> </v>
      </c>
      <c r="BL65">
        <f t="shared" si="210"/>
        <v>423</v>
      </c>
      <c r="BM65" s="4" t="str">
        <f t="shared" si="211"/>
        <v xml:space="preserve"> </v>
      </c>
      <c r="BN65">
        <f t="shared" si="212"/>
        <v>423</v>
      </c>
      <c r="BO65" s="4" t="str">
        <f t="shared" si="213"/>
        <v xml:space="preserve"> </v>
      </c>
      <c r="BP65">
        <f t="shared" si="214"/>
        <v>423</v>
      </c>
      <c r="BQ65" s="4" t="str">
        <f t="shared" si="215"/>
        <v xml:space="preserve"> </v>
      </c>
      <c r="BR65">
        <f t="shared" si="216"/>
        <v>423</v>
      </c>
      <c r="BS65" s="4" t="str">
        <f t="shared" si="217"/>
        <v xml:space="preserve"> </v>
      </c>
      <c r="BT65">
        <f t="shared" si="218"/>
        <v>423</v>
      </c>
      <c r="BU65" s="4" t="str">
        <f t="shared" si="219"/>
        <v xml:space="preserve"> </v>
      </c>
      <c r="BV65">
        <f t="shared" si="220"/>
        <v>423</v>
      </c>
      <c r="BW65" s="4" t="str">
        <f t="shared" si="221"/>
        <v xml:space="preserve"> </v>
      </c>
      <c r="BX65">
        <f t="shared" si="222"/>
        <v>423</v>
      </c>
      <c r="BY65" s="4" t="str">
        <f t="shared" si="223"/>
        <v xml:space="preserve"> </v>
      </c>
      <c r="BZ65">
        <f t="shared" si="224"/>
        <v>423</v>
      </c>
      <c r="CA65" s="4" t="str">
        <f t="shared" si="225"/>
        <v xml:space="preserve"> </v>
      </c>
      <c r="CB65">
        <f t="shared" si="226"/>
        <v>423</v>
      </c>
      <c r="CC65" s="4" t="str">
        <f t="shared" si="227"/>
        <v xml:space="preserve"> </v>
      </c>
      <c r="CD65">
        <f t="shared" si="228"/>
        <v>423</v>
      </c>
      <c r="CE65" s="4" t="str">
        <f t="shared" si="229"/>
        <v>1</v>
      </c>
      <c r="CF65">
        <f t="shared" si="230"/>
        <v>-202</v>
      </c>
      <c r="CG65" s="4" t="str">
        <f t="shared" si="231"/>
        <v>=</v>
      </c>
      <c r="CH65">
        <f t="shared" si="232"/>
        <v>48</v>
      </c>
      <c r="CI65" s="4" t="str">
        <f t="shared" si="233"/>
        <v>2</v>
      </c>
      <c r="CJ65">
        <f t="shared" si="234"/>
        <v>-2</v>
      </c>
      <c r="CK65" s="4" t="str">
        <f t="shared" si="235"/>
        <v>0</v>
      </c>
      <c r="CL65">
        <f t="shared" si="236"/>
        <v>-2</v>
      </c>
      <c r="CM65" s="4" t="str">
        <f t="shared" si="97"/>
        <v>=</v>
      </c>
    </row>
    <row r="66" spans="2:91" x14ac:dyDescent="0.25">
      <c r="B66" s="1" t="s">
        <v>73</v>
      </c>
      <c r="C66">
        <f t="shared" si="77"/>
        <v>12</v>
      </c>
      <c r="D66" t="str">
        <f t="shared" si="177"/>
        <v xml:space="preserve">        20=-=122=-02</v>
      </c>
      <c r="E66" s="2" t="s">
        <v>126</v>
      </c>
      <c r="F66" s="4" t="str">
        <f t="shared" si="79"/>
        <v xml:space="preserve"> </v>
      </c>
      <c r="G66" s="2">
        <f t="shared" si="80"/>
        <v>0</v>
      </c>
      <c r="H66" s="4" t="str">
        <f t="shared" si="752"/>
        <v xml:space="preserve"> </v>
      </c>
      <c r="I66" s="2">
        <f t="shared" ref="I66:K66" si="961">IF(H66="2",2*H$4,IF(H66="1",H$4,IF(H66="0",0,IF(H66="-",-H$4,IF(H66="=",(-2)*H$4,0)))))</f>
        <v>0</v>
      </c>
      <c r="J66" s="4" t="str">
        <f t="shared" si="752"/>
        <v xml:space="preserve"> </v>
      </c>
      <c r="K66" s="2">
        <f t="shared" ref="K66:M66" si="962">IF(J66="2",2*J$4,IF(J66="1",J$4,IF(J66="0",0,IF(J66="-",-J$4,IF(J66="=",(-2)*J$4,0)))))</f>
        <v>0</v>
      </c>
      <c r="L66" s="4" t="str">
        <f t="shared" si="752"/>
        <v xml:space="preserve"> </v>
      </c>
      <c r="M66" s="2">
        <f t="shared" si="82"/>
        <v>0</v>
      </c>
      <c r="N66" s="4" t="str">
        <f t="shared" si="752"/>
        <v xml:space="preserve"> </v>
      </c>
      <c r="O66" s="2">
        <f t="shared" si="83"/>
        <v>0</v>
      </c>
      <c r="P66" s="4" t="str">
        <f t="shared" si="752"/>
        <v xml:space="preserve"> </v>
      </c>
      <c r="Q66" s="2">
        <f t="shared" ref="Q66:S66" si="963">IF(P66="2",2*P$4,IF(P66="1",P$4,IF(P66="0",0,IF(P66="-",-P$4,IF(P66="=",(-2)*P$4,0)))))</f>
        <v>0</v>
      </c>
      <c r="R66" s="4" t="str">
        <f t="shared" si="752"/>
        <v xml:space="preserve"> </v>
      </c>
      <c r="S66" s="2">
        <f t="shared" ref="S66:U66" si="964">IF(R66="2",2*R$4,IF(R66="1",R$4,IF(R66="0",0,IF(R66="-",-R$4,IF(R66="=",(-2)*R$4,0)))))</f>
        <v>0</v>
      </c>
      <c r="T66" s="4" t="str">
        <f t="shared" si="752"/>
        <v xml:space="preserve"> </v>
      </c>
      <c r="U66" s="2">
        <f t="shared" ref="U66:W66" si="965">IF(T66="2",2*T$4,IF(T66="1",T$4,IF(T66="0",0,IF(T66="-",-T$4,IF(T66="=",(-2)*T$4,0)))))</f>
        <v>0</v>
      </c>
      <c r="V66" s="4" t="str">
        <f t="shared" si="752"/>
        <v>2</v>
      </c>
      <c r="W66" s="2">
        <f t="shared" ref="W66:Y66" si="966">IF(V66="2",2*V$4,IF(V66="1",V$4,IF(V66="0",0,IF(V66="-",-V$4,IF(V66="=",(-2)*V$4,0)))))</f>
        <v>97656250</v>
      </c>
      <c r="X66" s="4" t="str">
        <f t="shared" si="740"/>
        <v>0</v>
      </c>
      <c r="Y66" s="2">
        <f t="shared" ref="Y66:AA66" si="967">IF(X66="2",2*X$4,IF(X66="1",X$4,IF(X66="0",0,IF(X66="-",-X$4,IF(X66="=",(-2)*X$4,0)))))</f>
        <v>0</v>
      </c>
      <c r="Z66" s="4" t="str">
        <f t="shared" si="740"/>
        <v>=</v>
      </c>
      <c r="AA66" s="2">
        <f t="shared" ref="AA66:AC66" si="968">IF(Z66="2",2*Z$4,IF(Z66="1",Z$4,IF(Z66="0",0,IF(Z66="-",-Z$4,IF(Z66="=",(-2)*Z$4,0)))))</f>
        <v>-3906250</v>
      </c>
      <c r="AB66" s="4" t="str">
        <f t="shared" si="740"/>
        <v>-</v>
      </c>
      <c r="AC66" s="2">
        <f t="shared" ref="AC66:AE66" si="969">IF(AB66="2",2*AB$4,IF(AB66="1",AB$4,IF(AB66="0",0,IF(AB66="-",-AB$4,IF(AB66="=",(-2)*AB$4,0)))))</f>
        <v>-390625</v>
      </c>
      <c r="AD66" s="4" t="str">
        <f t="shared" si="740"/>
        <v>=</v>
      </c>
      <c r="AE66" s="2">
        <f t="shared" ref="AE66:AG66" si="970">IF(AD66="2",2*AD$4,IF(AD66="1",AD$4,IF(AD66="0",0,IF(AD66="-",-AD$4,IF(AD66="=",(-2)*AD$4,0)))))</f>
        <v>-156250</v>
      </c>
      <c r="AF66" s="4" t="str">
        <f t="shared" si="740"/>
        <v>1</v>
      </c>
      <c r="AG66" s="2">
        <f t="shared" ref="AG66:AI66" si="971">IF(AF66="2",2*AF$4,IF(AF66="1",AF$4,IF(AF66="0",0,IF(AF66="-",-AF$4,IF(AF66="=",(-2)*AF$4,0)))))</f>
        <v>15625</v>
      </c>
      <c r="AH66" s="4" t="str">
        <f t="shared" si="740"/>
        <v>2</v>
      </c>
      <c r="AI66" s="2">
        <f t="shared" ref="AI66:AK66" si="972">IF(AH66="2",2*AH$4,IF(AH66="1",AH$4,IF(AH66="0",0,IF(AH66="-",-AH$4,IF(AH66="=",(-2)*AH$4,0)))))</f>
        <v>6250</v>
      </c>
      <c r="AJ66" s="4" t="str">
        <f t="shared" si="740"/>
        <v>2</v>
      </c>
      <c r="AK66" s="2">
        <f t="shared" ref="AK66:AM66" si="973">IF(AJ66="2",2*AJ$4,IF(AJ66="1",AJ$4,IF(AJ66="0",0,IF(AJ66="-",-AJ$4,IF(AJ66="=",(-2)*AJ$4,0)))))</f>
        <v>1250</v>
      </c>
      <c r="AL66" s="4" t="str">
        <f t="shared" si="731"/>
        <v>=</v>
      </c>
      <c r="AM66" s="2">
        <f t="shared" ref="AM66:AO66" si="974">IF(AL66="2",2*AL$4,IF(AL66="1",AL$4,IF(AL66="0",0,IF(AL66="-",-AL$4,IF(AL66="=",(-2)*AL$4,0)))))</f>
        <v>-250</v>
      </c>
      <c r="AN66" s="4" t="str">
        <f t="shared" si="731"/>
        <v>-</v>
      </c>
      <c r="AO66" s="2">
        <f t="shared" ref="AO66:AQ66" si="975">IF(AN66="2",2*AN$4,IF(AN66="1",AN$4,IF(AN66="0",0,IF(AN66="-",-AN$4,IF(AN66="=",(-2)*AN$4,0)))))</f>
        <v>-25</v>
      </c>
      <c r="AP66" s="4" t="str">
        <f t="shared" si="731"/>
        <v>0</v>
      </c>
      <c r="AQ66" s="2">
        <f t="shared" ref="AQ66:AS66" si="976">IF(AP66="2",2*AP$4,IF(AP66="1",AP$4,IF(AP66="0",0,IF(AP66="-",-AP$4,IF(AP66="=",(-2)*AP$4,0)))))</f>
        <v>0</v>
      </c>
      <c r="AR66" s="4" t="str">
        <f t="shared" si="731"/>
        <v>2</v>
      </c>
      <c r="AS66" s="2">
        <f t="shared" si="176"/>
        <v>2</v>
      </c>
      <c r="AU66">
        <f t="shared" si="196"/>
        <v>93225977</v>
      </c>
      <c r="AW66" t="str">
        <f t="shared" si="197"/>
        <v xml:space="preserve">        20=-=122=-02</v>
      </c>
      <c r="AX66" s="3" t="str">
        <f t="shared" si="94"/>
        <v>!</v>
      </c>
      <c r="AY66" t="str">
        <f t="shared" si="198"/>
        <v xml:space="preserve">        20=-=122=-02</v>
      </c>
      <c r="BA66" s="4" t="str">
        <f t="shared" si="199"/>
        <v xml:space="preserve"> </v>
      </c>
      <c r="BB66">
        <f t="shared" si="200"/>
        <v>93225977</v>
      </c>
      <c r="BC66" s="4" t="str">
        <f t="shared" si="201"/>
        <v xml:space="preserve"> </v>
      </c>
      <c r="BD66">
        <f t="shared" si="202"/>
        <v>93225977</v>
      </c>
      <c r="BE66" s="4" t="str">
        <f t="shared" si="203"/>
        <v xml:space="preserve"> </v>
      </c>
      <c r="BF66">
        <f t="shared" si="204"/>
        <v>93225977</v>
      </c>
      <c r="BG66" s="4" t="str">
        <f t="shared" si="205"/>
        <v xml:space="preserve"> </v>
      </c>
      <c r="BH66">
        <f t="shared" si="206"/>
        <v>93225977</v>
      </c>
      <c r="BI66" s="4" t="str">
        <f t="shared" si="207"/>
        <v xml:space="preserve"> </v>
      </c>
      <c r="BJ66">
        <f t="shared" si="208"/>
        <v>93225977</v>
      </c>
      <c r="BK66" s="4" t="str">
        <f t="shared" si="209"/>
        <v xml:space="preserve"> </v>
      </c>
      <c r="BL66">
        <f t="shared" si="210"/>
        <v>93225977</v>
      </c>
      <c r="BM66" s="4" t="str">
        <f t="shared" si="211"/>
        <v xml:space="preserve"> </v>
      </c>
      <c r="BN66">
        <f t="shared" si="212"/>
        <v>93225977</v>
      </c>
      <c r="BO66" s="4" t="str">
        <f t="shared" si="213"/>
        <v xml:space="preserve"> </v>
      </c>
      <c r="BP66">
        <f t="shared" si="214"/>
        <v>93225977</v>
      </c>
      <c r="BQ66" s="4" t="str">
        <f t="shared" si="215"/>
        <v>2</v>
      </c>
      <c r="BR66">
        <f t="shared" si="216"/>
        <v>-4430273</v>
      </c>
      <c r="BS66" s="4" t="str">
        <f t="shared" si="217"/>
        <v>0</v>
      </c>
      <c r="BT66">
        <f t="shared" si="218"/>
        <v>-4430273</v>
      </c>
      <c r="BU66" s="4" t="str">
        <f t="shared" si="219"/>
        <v>=</v>
      </c>
      <c r="BV66">
        <f t="shared" si="220"/>
        <v>-524023</v>
      </c>
      <c r="BW66" s="4" t="str">
        <f t="shared" si="221"/>
        <v>-</v>
      </c>
      <c r="BX66">
        <f t="shared" si="222"/>
        <v>-133398</v>
      </c>
      <c r="BY66" s="4" t="str">
        <f t="shared" si="223"/>
        <v>=</v>
      </c>
      <c r="BZ66">
        <f t="shared" si="224"/>
        <v>22852</v>
      </c>
      <c r="CA66" s="4" t="str">
        <f t="shared" si="225"/>
        <v>1</v>
      </c>
      <c r="CB66">
        <f t="shared" si="226"/>
        <v>7227</v>
      </c>
      <c r="CC66" s="4" t="str">
        <f t="shared" si="227"/>
        <v>2</v>
      </c>
      <c r="CD66">
        <f t="shared" si="228"/>
        <v>977</v>
      </c>
      <c r="CE66" s="4" t="str">
        <f t="shared" si="229"/>
        <v>2</v>
      </c>
      <c r="CF66">
        <f t="shared" si="230"/>
        <v>-273</v>
      </c>
      <c r="CG66" s="4" t="str">
        <f t="shared" si="231"/>
        <v>=</v>
      </c>
      <c r="CH66">
        <f t="shared" si="232"/>
        <v>-23</v>
      </c>
      <c r="CI66" s="4" t="str">
        <f t="shared" si="233"/>
        <v>-</v>
      </c>
      <c r="CJ66">
        <f t="shared" si="234"/>
        <v>2</v>
      </c>
      <c r="CK66" s="4" t="str">
        <f t="shared" si="235"/>
        <v>0</v>
      </c>
      <c r="CL66">
        <f t="shared" si="236"/>
        <v>2</v>
      </c>
      <c r="CM66" s="4" t="str">
        <f t="shared" si="97"/>
        <v>2</v>
      </c>
    </row>
    <row r="67" spans="2:91" x14ac:dyDescent="0.25">
      <c r="B67" s="1" t="s">
        <v>74</v>
      </c>
      <c r="C67">
        <f t="shared" si="77"/>
        <v>5</v>
      </c>
      <c r="D67" t="str">
        <f t="shared" si="177"/>
        <v xml:space="preserve">               1=-20</v>
      </c>
      <c r="E67" s="2" t="s">
        <v>126</v>
      </c>
      <c r="F67" s="4" t="str">
        <f t="shared" si="79"/>
        <v xml:space="preserve"> </v>
      </c>
      <c r="G67" s="2">
        <f t="shared" si="80"/>
        <v>0</v>
      </c>
      <c r="H67" s="4" t="str">
        <f t="shared" si="752"/>
        <v xml:space="preserve"> </v>
      </c>
      <c r="I67" s="2">
        <f t="shared" ref="I67:K67" si="977">IF(H67="2",2*H$4,IF(H67="1",H$4,IF(H67="0",0,IF(H67="-",-H$4,IF(H67="=",(-2)*H$4,0)))))</f>
        <v>0</v>
      </c>
      <c r="J67" s="4" t="str">
        <f t="shared" si="752"/>
        <v xml:space="preserve"> </v>
      </c>
      <c r="K67" s="2">
        <f t="shared" ref="K67:M67" si="978">IF(J67="2",2*J$4,IF(J67="1",J$4,IF(J67="0",0,IF(J67="-",-J$4,IF(J67="=",(-2)*J$4,0)))))</f>
        <v>0</v>
      </c>
      <c r="L67" s="4" t="str">
        <f t="shared" si="752"/>
        <v xml:space="preserve"> </v>
      </c>
      <c r="M67" s="2">
        <f t="shared" si="82"/>
        <v>0</v>
      </c>
      <c r="N67" s="4" t="str">
        <f t="shared" si="752"/>
        <v xml:space="preserve"> </v>
      </c>
      <c r="O67" s="2">
        <f t="shared" si="83"/>
        <v>0</v>
      </c>
      <c r="P67" s="4" t="str">
        <f t="shared" si="752"/>
        <v xml:space="preserve"> </v>
      </c>
      <c r="Q67" s="2">
        <f t="shared" ref="Q67:S67" si="979">IF(P67="2",2*P$4,IF(P67="1",P$4,IF(P67="0",0,IF(P67="-",-P$4,IF(P67="=",(-2)*P$4,0)))))</f>
        <v>0</v>
      </c>
      <c r="R67" s="4" t="str">
        <f t="shared" si="752"/>
        <v xml:space="preserve"> </v>
      </c>
      <c r="S67" s="2">
        <f t="shared" ref="S67:U67" si="980">IF(R67="2",2*R$4,IF(R67="1",R$4,IF(R67="0",0,IF(R67="-",-R$4,IF(R67="=",(-2)*R$4,0)))))</f>
        <v>0</v>
      </c>
      <c r="T67" s="4" t="str">
        <f t="shared" si="752"/>
        <v xml:space="preserve"> </v>
      </c>
      <c r="U67" s="2">
        <f t="shared" ref="U67:W67" si="981">IF(T67="2",2*T$4,IF(T67="1",T$4,IF(T67="0",0,IF(T67="-",-T$4,IF(T67="=",(-2)*T$4,0)))))</f>
        <v>0</v>
      </c>
      <c r="V67" s="4" t="str">
        <f t="shared" si="752"/>
        <v xml:space="preserve"> </v>
      </c>
      <c r="W67" s="2">
        <f t="shared" ref="W67:Y67" si="982">IF(V67="2",2*V$4,IF(V67="1",V$4,IF(V67="0",0,IF(V67="-",-V$4,IF(V67="=",(-2)*V$4,0)))))</f>
        <v>0</v>
      </c>
      <c r="X67" s="4" t="str">
        <f t="shared" si="740"/>
        <v xml:space="preserve"> </v>
      </c>
      <c r="Y67" s="2">
        <f t="shared" ref="Y67:AA67" si="983">IF(X67="2",2*X$4,IF(X67="1",X$4,IF(X67="0",0,IF(X67="-",-X$4,IF(X67="=",(-2)*X$4,0)))))</f>
        <v>0</v>
      </c>
      <c r="Z67" s="4" t="str">
        <f t="shared" si="740"/>
        <v xml:space="preserve"> </v>
      </c>
      <c r="AA67" s="2">
        <f t="shared" ref="AA67:AC67" si="984">IF(Z67="2",2*Z$4,IF(Z67="1",Z$4,IF(Z67="0",0,IF(Z67="-",-Z$4,IF(Z67="=",(-2)*Z$4,0)))))</f>
        <v>0</v>
      </c>
      <c r="AB67" s="4" t="str">
        <f t="shared" si="740"/>
        <v xml:space="preserve"> </v>
      </c>
      <c r="AC67" s="2">
        <f t="shared" ref="AC67:AE67" si="985">IF(AB67="2",2*AB$4,IF(AB67="1",AB$4,IF(AB67="0",0,IF(AB67="-",-AB$4,IF(AB67="=",(-2)*AB$4,0)))))</f>
        <v>0</v>
      </c>
      <c r="AD67" s="4" t="str">
        <f t="shared" si="740"/>
        <v xml:space="preserve"> </v>
      </c>
      <c r="AE67" s="2">
        <f t="shared" ref="AE67:AG67" si="986">IF(AD67="2",2*AD$4,IF(AD67="1",AD$4,IF(AD67="0",0,IF(AD67="-",-AD$4,IF(AD67="=",(-2)*AD$4,0)))))</f>
        <v>0</v>
      </c>
      <c r="AF67" s="4" t="str">
        <f t="shared" si="740"/>
        <v xml:space="preserve"> </v>
      </c>
      <c r="AG67" s="2">
        <f t="shared" ref="AG67:AI67" si="987">IF(AF67="2",2*AF$4,IF(AF67="1",AF$4,IF(AF67="0",0,IF(AF67="-",-AF$4,IF(AF67="=",(-2)*AF$4,0)))))</f>
        <v>0</v>
      </c>
      <c r="AH67" s="4" t="str">
        <f t="shared" si="740"/>
        <v xml:space="preserve"> </v>
      </c>
      <c r="AI67" s="2">
        <f t="shared" ref="AI67:AK67" si="988">IF(AH67="2",2*AH$4,IF(AH67="1",AH$4,IF(AH67="0",0,IF(AH67="-",-AH$4,IF(AH67="=",(-2)*AH$4,0)))))</f>
        <v>0</v>
      </c>
      <c r="AJ67" s="4" t="str">
        <f t="shared" si="740"/>
        <v>1</v>
      </c>
      <c r="AK67" s="2">
        <f t="shared" ref="AK67:AM67" si="989">IF(AJ67="2",2*AJ$4,IF(AJ67="1",AJ$4,IF(AJ67="0",0,IF(AJ67="-",-AJ$4,IF(AJ67="=",(-2)*AJ$4,0)))))</f>
        <v>625</v>
      </c>
      <c r="AL67" s="4" t="str">
        <f t="shared" si="731"/>
        <v>=</v>
      </c>
      <c r="AM67" s="2">
        <f t="shared" ref="AM67:AO67" si="990">IF(AL67="2",2*AL$4,IF(AL67="1",AL$4,IF(AL67="0",0,IF(AL67="-",-AL$4,IF(AL67="=",(-2)*AL$4,0)))))</f>
        <v>-250</v>
      </c>
      <c r="AN67" s="4" t="str">
        <f t="shared" si="731"/>
        <v>-</v>
      </c>
      <c r="AO67" s="2">
        <f t="shared" ref="AO67:AQ67" si="991">IF(AN67="2",2*AN$4,IF(AN67="1",AN$4,IF(AN67="0",0,IF(AN67="-",-AN$4,IF(AN67="=",(-2)*AN$4,0)))))</f>
        <v>-25</v>
      </c>
      <c r="AP67" s="4" t="str">
        <f t="shared" si="731"/>
        <v>2</v>
      </c>
      <c r="AQ67" s="2">
        <f t="shared" ref="AQ67:AS67" si="992">IF(AP67="2",2*AP$4,IF(AP67="1",AP$4,IF(AP67="0",0,IF(AP67="-",-AP$4,IF(AP67="=",(-2)*AP$4,0)))))</f>
        <v>10</v>
      </c>
      <c r="AR67" s="4" t="str">
        <f t="shared" si="731"/>
        <v>0</v>
      </c>
      <c r="AS67" s="2">
        <f t="shared" si="176"/>
        <v>0</v>
      </c>
      <c r="AU67">
        <f t="shared" si="196"/>
        <v>360</v>
      </c>
      <c r="AW67" t="str">
        <f t="shared" si="197"/>
        <v xml:space="preserve">               1=-20</v>
      </c>
      <c r="AX67" s="3" t="str">
        <f t="shared" si="94"/>
        <v>!</v>
      </c>
      <c r="AY67" t="str">
        <f t="shared" si="198"/>
        <v xml:space="preserve">               1=-20</v>
      </c>
      <c r="BA67" s="4" t="str">
        <f t="shared" si="199"/>
        <v xml:space="preserve"> </v>
      </c>
      <c r="BB67">
        <f t="shared" si="200"/>
        <v>360</v>
      </c>
      <c r="BC67" s="4" t="str">
        <f t="shared" si="201"/>
        <v xml:space="preserve"> </v>
      </c>
      <c r="BD67">
        <f t="shared" si="202"/>
        <v>360</v>
      </c>
      <c r="BE67" s="4" t="str">
        <f t="shared" si="203"/>
        <v xml:space="preserve"> </v>
      </c>
      <c r="BF67">
        <f t="shared" si="204"/>
        <v>360</v>
      </c>
      <c r="BG67" s="4" t="str">
        <f t="shared" si="205"/>
        <v xml:space="preserve"> </v>
      </c>
      <c r="BH67">
        <f t="shared" si="206"/>
        <v>360</v>
      </c>
      <c r="BI67" s="4" t="str">
        <f t="shared" si="207"/>
        <v xml:space="preserve"> </v>
      </c>
      <c r="BJ67">
        <f t="shared" si="208"/>
        <v>360</v>
      </c>
      <c r="BK67" s="4" t="str">
        <f t="shared" si="209"/>
        <v xml:space="preserve"> </v>
      </c>
      <c r="BL67">
        <f t="shared" si="210"/>
        <v>360</v>
      </c>
      <c r="BM67" s="4" t="str">
        <f t="shared" si="211"/>
        <v xml:space="preserve"> </v>
      </c>
      <c r="BN67">
        <f t="shared" si="212"/>
        <v>360</v>
      </c>
      <c r="BO67" s="4" t="str">
        <f t="shared" si="213"/>
        <v xml:space="preserve"> </v>
      </c>
      <c r="BP67">
        <f t="shared" si="214"/>
        <v>360</v>
      </c>
      <c r="BQ67" s="4" t="str">
        <f t="shared" si="215"/>
        <v xml:space="preserve"> </v>
      </c>
      <c r="BR67">
        <f t="shared" si="216"/>
        <v>360</v>
      </c>
      <c r="BS67" s="4" t="str">
        <f t="shared" si="217"/>
        <v xml:space="preserve"> </v>
      </c>
      <c r="BT67">
        <f t="shared" si="218"/>
        <v>360</v>
      </c>
      <c r="BU67" s="4" t="str">
        <f t="shared" si="219"/>
        <v xml:space="preserve"> </v>
      </c>
      <c r="BV67">
        <f t="shared" si="220"/>
        <v>360</v>
      </c>
      <c r="BW67" s="4" t="str">
        <f t="shared" si="221"/>
        <v xml:space="preserve"> </v>
      </c>
      <c r="BX67">
        <f t="shared" si="222"/>
        <v>360</v>
      </c>
      <c r="BY67" s="4" t="str">
        <f t="shared" si="223"/>
        <v xml:space="preserve"> </v>
      </c>
      <c r="BZ67">
        <f t="shared" si="224"/>
        <v>360</v>
      </c>
      <c r="CA67" s="4" t="str">
        <f t="shared" si="225"/>
        <v xml:space="preserve"> </v>
      </c>
      <c r="CB67">
        <f t="shared" si="226"/>
        <v>360</v>
      </c>
      <c r="CC67" s="4" t="str">
        <f t="shared" si="227"/>
        <v xml:space="preserve"> </v>
      </c>
      <c r="CD67">
        <f t="shared" si="228"/>
        <v>360</v>
      </c>
      <c r="CE67" s="4" t="str">
        <f t="shared" si="229"/>
        <v>1</v>
      </c>
      <c r="CF67">
        <f t="shared" si="230"/>
        <v>-265</v>
      </c>
      <c r="CG67" s="4" t="str">
        <f t="shared" si="231"/>
        <v>=</v>
      </c>
      <c r="CH67">
        <f t="shared" si="232"/>
        <v>-15</v>
      </c>
      <c r="CI67" s="4" t="str">
        <f t="shared" si="233"/>
        <v>-</v>
      </c>
      <c r="CJ67">
        <f t="shared" si="234"/>
        <v>10</v>
      </c>
      <c r="CK67" s="4" t="str">
        <f t="shared" si="235"/>
        <v>2</v>
      </c>
      <c r="CL67">
        <f t="shared" si="236"/>
        <v>0</v>
      </c>
      <c r="CM67" s="4" t="str">
        <f t="shared" si="97"/>
        <v>0</v>
      </c>
    </row>
    <row r="68" spans="2:91" x14ac:dyDescent="0.25">
      <c r="B68" s="1" t="s">
        <v>5</v>
      </c>
      <c r="C68">
        <f t="shared" si="77"/>
        <v>5</v>
      </c>
      <c r="D68" t="str">
        <f t="shared" si="177"/>
        <v xml:space="preserve">               12111</v>
      </c>
      <c r="E68" s="2" t="s">
        <v>126</v>
      </c>
      <c r="F68" s="4" t="str">
        <f t="shared" si="79"/>
        <v xml:space="preserve"> </v>
      </c>
      <c r="G68" s="2">
        <f t="shared" si="80"/>
        <v>0</v>
      </c>
      <c r="H68" s="4" t="str">
        <f t="shared" si="752"/>
        <v xml:space="preserve"> </v>
      </c>
      <c r="I68" s="2">
        <f t="shared" ref="I68:K68" si="993">IF(H68="2",2*H$4,IF(H68="1",H$4,IF(H68="0",0,IF(H68="-",-H$4,IF(H68="=",(-2)*H$4,0)))))</f>
        <v>0</v>
      </c>
      <c r="J68" s="4" t="str">
        <f t="shared" si="752"/>
        <v xml:space="preserve"> </v>
      </c>
      <c r="K68" s="2">
        <f t="shared" ref="K68:M68" si="994">IF(J68="2",2*J$4,IF(J68="1",J$4,IF(J68="0",0,IF(J68="-",-J$4,IF(J68="=",(-2)*J$4,0)))))</f>
        <v>0</v>
      </c>
      <c r="L68" s="4" t="str">
        <f t="shared" si="752"/>
        <v xml:space="preserve"> </v>
      </c>
      <c r="M68" s="2">
        <f t="shared" si="82"/>
        <v>0</v>
      </c>
      <c r="N68" s="4" t="str">
        <f t="shared" si="752"/>
        <v xml:space="preserve"> </v>
      </c>
      <c r="O68" s="2">
        <f t="shared" si="83"/>
        <v>0</v>
      </c>
      <c r="P68" s="4" t="str">
        <f t="shared" si="752"/>
        <v xml:space="preserve"> </v>
      </c>
      <c r="Q68" s="2">
        <f t="shared" ref="Q68:S68" si="995">IF(P68="2",2*P$4,IF(P68="1",P$4,IF(P68="0",0,IF(P68="-",-P$4,IF(P68="=",(-2)*P$4,0)))))</f>
        <v>0</v>
      </c>
      <c r="R68" s="4" t="str">
        <f t="shared" si="752"/>
        <v xml:space="preserve"> </v>
      </c>
      <c r="S68" s="2">
        <f t="shared" ref="S68:U68" si="996">IF(R68="2",2*R$4,IF(R68="1",R$4,IF(R68="0",0,IF(R68="-",-R$4,IF(R68="=",(-2)*R$4,0)))))</f>
        <v>0</v>
      </c>
      <c r="T68" s="4" t="str">
        <f t="shared" si="752"/>
        <v xml:space="preserve"> </v>
      </c>
      <c r="U68" s="2">
        <f t="shared" ref="U68:W68" si="997">IF(T68="2",2*T$4,IF(T68="1",T$4,IF(T68="0",0,IF(T68="-",-T$4,IF(T68="=",(-2)*T$4,0)))))</f>
        <v>0</v>
      </c>
      <c r="V68" s="4" t="str">
        <f t="shared" si="752"/>
        <v xml:space="preserve"> </v>
      </c>
      <c r="W68" s="2">
        <f t="shared" ref="W68:Y68" si="998">IF(V68="2",2*V$4,IF(V68="1",V$4,IF(V68="0",0,IF(V68="-",-V$4,IF(V68="=",(-2)*V$4,0)))))</f>
        <v>0</v>
      </c>
      <c r="X68" s="4" t="str">
        <f t="shared" si="740"/>
        <v xml:space="preserve"> </v>
      </c>
      <c r="Y68" s="2">
        <f t="shared" ref="Y68:AA68" si="999">IF(X68="2",2*X$4,IF(X68="1",X$4,IF(X68="0",0,IF(X68="-",-X$4,IF(X68="=",(-2)*X$4,0)))))</f>
        <v>0</v>
      </c>
      <c r="Z68" s="4" t="str">
        <f t="shared" si="740"/>
        <v xml:space="preserve"> </v>
      </c>
      <c r="AA68" s="2">
        <f t="shared" ref="AA68:AC68" si="1000">IF(Z68="2",2*Z$4,IF(Z68="1",Z$4,IF(Z68="0",0,IF(Z68="-",-Z$4,IF(Z68="=",(-2)*Z$4,0)))))</f>
        <v>0</v>
      </c>
      <c r="AB68" s="4" t="str">
        <f t="shared" si="740"/>
        <v xml:space="preserve"> </v>
      </c>
      <c r="AC68" s="2">
        <f t="shared" ref="AC68:AE68" si="1001">IF(AB68="2",2*AB$4,IF(AB68="1",AB$4,IF(AB68="0",0,IF(AB68="-",-AB$4,IF(AB68="=",(-2)*AB$4,0)))))</f>
        <v>0</v>
      </c>
      <c r="AD68" s="4" t="str">
        <f t="shared" si="740"/>
        <v xml:space="preserve"> </v>
      </c>
      <c r="AE68" s="2">
        <f t="shared" ref="AE68:AG68" si="1002">IF(AD68="2",2*AD$4,IF(AD68="1",AD$4,IF(AD68="0",0,IF(AD68="-",-AD$4,IF(AD68="=",(-2)*AD$4,0)))))</f>
        <v>0</v>
      </c>
      <c r="AF68" s="4" t="str">
        <f t="shared" si="740"/>
        <v xml:space="preserve"> </v>
      </c>
      <c r="AG68" s="2">
        <f t="shared" ref="AG68:AI68" si="1003">IF(AF68="2",2*AF$4,IF(AF68="1",AF$4,IF(AF68="0",0,IF(AF68="-",-AF$4,IF(AF68="=",(-2)*AF$4,0)))))</f>
        <v>0</v>
      </c>
      <c r="AH68" s="4" t="str">
        <f t="shared" si="740"/>
        <v xml:space="preserve"> </v>
      </c>
      <c r="AI68" s="2">
        <f t="shared" ref="AI68:AK68" si="1004">IF(AH68="2",2*AH$4,IF(AH68="1",AH$4,IF(AH68="0",0,IF(AH68="-",-AH$4,IF(AH68="=",(-2)*AH$4,0)))))</f>
        <v>0</v>
      </c>
      <c r="AJ68" s="4" t="str">
        <f t="shared" si="740"/>
        <v>1</v>
      </c>
      <c r="AK68" s="2">
        <f t="shared" ref="AK68:AM68" si="1005">IF(AJ68="2",2*AJ$4,IF(AJ68="1",AJ$4,IF(AJ68="0",0,IF(AJ68="-",-AJ$4,IF(AJ68="=",(-2)*AJ$4,0)))))</f>
        <v>625</v>
      </c>
      <c r="AL68" s="4" t="str">
        <f t="shared" si="731"/>
        <v>2</v>
      </c>
      <c r="AM68" s="2">
        <f t="shared" ref="AM68:AO68" si="1006">IF(AL68="2",2*AL$4,IF(AL68="1",AL$4,IF(AL68="0",0,IF(AL68="-",-AL$4,IF(AL68="=",(-2)*AL$4,0)))))</f>
        <v>250</v>
      </c>
      <c r="AN68" s="4" t="str">
        <f t="shared" si="731"/>
        <v>1</v>
      </c>
      <c r="AO68" s="2">
        <f t="shared" ref="AO68:AQ68" si="1007">IF(AN68="2",2*AN$4,IF(AN68="1",AN$4,IF(AN68="0",0,IF(AN68="-",-AN$4,IF(AN68="=",(-2)*AN$4,0)))))</f>
        <v>25</v>
      </c>
      <c r="AP68" s="4" t="str">
        <f t="shared" si="731"/>
        <v>1</v>
      </c>
      <c r="AQ68" s="2">
        <f t="shared" ref="AQ68:AS68" si="1008">IF(AP68="2",2*AP$4,IF(AP68="1",AP$4,IF(AP68="0",0,IF(AP68="-",-AP$4,IF(AP68="=",(-2)*AP$4,0)))))</f>
        <v>5</v>
      </c>
      <c r="AR68" s="4" t="str">
        <f t="shared" si="731"/>
        <v>1</v>
      </c>
      <c r="AS68" s="2">
        <f t="shared" si="176"/>
        <v>1</v>
      </c>
      <c r="AU68">
        <f t="shared" si="196"/>
        <v>906</v>
      </c>
      <c r="AW68" t="str">
        <f t="shared" si="197"/>
        <v xml:space="preserve">               12111</v>
      </c>
      <c r="AX68" s="3" t="str">
        <f t="shared" si="94"/>
        <v>!</v>
      </c>
      <c r="AY68" t="str">
        <f t="shared" si="198"/>
        <v xml:space="preserve">               12111</v>
      </c>
      <c r="BA68" s="4" t="str">
        <f t="shared" si="199"/>
        <v xml:space="preserve"> </v>
      </c>
      <c r="BB68">
        <f t="shared" si="200"/>
        <v>906</v>
      </c>
      <c r="BC68" s="4" t="str">
        <f t="shared" si="201"/>
        <v xml:space="preserve"> </v>
      </c>
      <c r="BD68">
        <f t="shared" si="202"/>
        <v>906</v>
      </c>
      <c r="BE68" s="4" t="str">
        <f t="shared" si="203"/>
        <v xml:space="preserve"> </v>
      </c>
      <c r="BF68">
        <f t="shared" si="204"/>
        <v>906</v>
      </c>
      <c r="BG68" s="4" t="str">
        <f t="shared" si="205"/>
        <v xml:space="preserve"> </v>
      </c>
      <c r="BH68">
        <f t="shared" si="206"/>
        <v>906</v>
      </c>
      <c r="BI68" s="4" t="str">
        <f t="shared" si="207"/>
        <v xml:space="preserve"> </v>
      </c>
      <c r="BJ68">
        <f t="shared" si="208"/>
        <v>906</v>
      </c>
      <c r="BK68" s="4" t="str">
        <f t="shared" si="209"/>
        <v xml:space="preserve"> </v>
      </c>
      <c r="BL68">
        <f t="shared" si="210"/>
        <v>906</v>
      </c>
      <c r="BM68" s="4" t="str">
        <f t="shared" si="211"/>
        <v xml:space="preserve"> </v>
      </c>
      <c r="BN68">
        <f t="shared" si="212"/>
        <v>906</v>
      </c>
      <c r="BO68" s="4" t="str">
        <f t="shared" si="213"/>
        <v xml:space="preserve"> </v>
      </c>
      <c r="BP68">
        <f t="shared" si="214"/>
        <v>906</v>
      </c>
      <c r="BQ68" s="4" t="str">
        <f t="shared" si="215"/>
        <v xml:space="preserve"> </v>
      </c>
      <c r="BR68">
        <f t="shared" si="216"/>
        <v>906</v>
      </c>
      <c r="BS68" s="4" t="str">
        <f t="shared" si="217"/>
        <v xml:space="preserve"> </v>
      </c>
      <c r="BT68">
        <f t="shared" si="218"/>
        <v>906</v>
      </c>
      <c r="BU68" s="4" t="str">
        <f t="shared" si="219"/>
        <v xml:space="preserve"> </v>
      </c>
      <c r="BV68">
        <f t="shared" si="220"/>
        <v>906</v>
      </c>
      <c r="BW68" s="4" t="str">
        <f t="shared" si="221"/>
        <v xml:space="preserve"> </v>
      </c>
      <c r="BX68">
        <f t="shared" si="222"/>
        <v>906</v>
      </c>
      <c r="BY68" s="4" t="str">
        <f t="shared" si="223"/>
        <v xml:space="preserve"> </v>
      </c>
      <c r="BZ68">
        <f t="shared" si="224"/>
        <v>906</v>
      </c>
      <c r="CA68" s="4" t="str">
        <f t="shared" si="225"/>
        <v xml:space="preserve"> </v>
      </c>
      <c r="CB68">
        <f t="shared" si="226"/>
        <v>906</v>
      </c>
      <c r="CC68" s="4" t="str">
        <f t="shared" si="227"/>
        <v xml:space="preserve"> </v>
      </c>
      <c r="CD68">
        <f t="shared" si="228"/>
        <v>906</v>
      </c>
      <c r="CE68" s="4" t="str">
        <f t="shared" si="229"/>
        <v>1</v>
      </c>
      <c r="CF68">
        <f t="shared" si="230"/>
        <v>281</v>
      </c>
      <c r="CG68" s="4" t="str">
        <f t="shared" si="231"/>
        <v>2</v>
      </c>
      <c r="CH68">
        <f t="shared" si="232"/>
        <v>31</v>
      </c>
      <c r="CI68" s="4" t="str">
        <f t="shared" si="233"/>
        <v>1</v>
      </c>
      <c r="CJ68">
        <f t="shared" si="234"/>
        <v>6</v>
      </c>
      <c r="CK68" s="4" t="str">
        <f t="shared" si="235"/>
        <v>1</v>
      </c>
      <c r="CL68">
        <f t="shared" si="236"/>
        <v>1</v>
      </c>
      <c r="CM68" s="4" t="str">
        <f t="shared" si="97"/>
        <v>1</v>
      </c>
    </row>
    <row r="69" spans="2:91" x14ac:dyDescent="0.25">
      <c r="B69" s="1" t="s">
        <v>75</v>
      </c>
      <c r="C69">
        <f t="shared" si="77"/>
        <v>13</v>
      </c>
      <c r="D69" t="str">
        <f t="shared" si="177"/>
        <v xml:space="preserve">       11210=121112=</v>
      </c>
      <c r="E69" s="2" t="s">
        <v>126</v>
      </c>
      <c r="F69" s="4" t="str">
        <f t="shared" si="79"/>
        <v xml:space="preserve"> </v>
      </c>
      <c r="G69" s="2">
        <f t="shared" si="80"/>
        <v>0</v>
      </c>
      <c r="H69" s="4" t="str">
        <f t="shared" si="752"/>
        <v xml:space="preserve"> </v>
      </c>
      <c r="I69" s="2">
        <f t="shared" ref="I69:K69" si="1009">IF(H69="2",2*H$4,IF(H69="1",H$4,IF(H69="0",0,IF(H69="-",-H$4,IF(H69="=",(-2)*H$4,0)))))</f>
        <v>0</v>
      </c>
      <c r="J69" s="4" t="str">
        <f t="shared" si="752"/>
        <v xml:space="preserve"> </v>
      </c>
      <c r="K69" s="2">
        <f t="shared" ref="K69:M69" si="1010">IF(J69="2",2*J$4,IF(J69="1",J$4,IF(J69="0",0,IF(J69="-",-J$4,IF(J69="=",(-2)*J$4,0)))))</f>
        <v>0</v>
      </c>
      <c r="L69" s="4" t="str">
        <f t="shared" si="752"/>
        <v xml:space="preserve"> </v>
      </c>
      <c r="M69" s="2">
        <f t="shared" si="82"/>
        <v>0</v>
      </c>
      <c r="N69" s="4" t="str">
        <f t="shared" si="752"/>
        <v xml:space="preserve"> </v>
      </c>
      <c r="O69" s="2">
        <f t="shared" si="83"/>
        <v>0</v>
      </c>
      <c r="P69" s="4" t="str">
        <f t="shared" si="752"/>
        <v xml:space="preserve"> </v>
      </c>
      <c r="Q69" s="2">
        <f t="shared" ref="Q69:S69" si="1011">IF(P69="2",2*P$4,IF(P69="1",P$4,IF(P69="0",0,IF(P69="-",-P$4,IF(P69="=",(-2)*P$4,0)))))</f>
        <v>0</v>
      </c>
      <c r="R69" s="4" t="str">
        <f t="shared" si="752"/>
        <v xml:space="preserve"> </v>
      </c>
      <c r="S69" s="2">
        <f t="shared" ref="S69:U69" si="1012">IF(R69="2",2*R$4,IF(R69="1",R$4,IF(R69="0",0,IF(R69="-",-R$4,IF(R69="=",(-2)*R$4,0)))))</f>
        <v>0</v>
      </c>
      <c r="T69" s="4" t="str">
        <f t="shared" si="752"/>
        <v>1</v>
      </c>
      <c r="U69" s="2">
        <f t="shared" ref="U69:W69" si="1013">IF(T69="2",2*T$4,IF(T69="1",T$4,IF(T69="0",0,IF(T69="-",-T$4,IF(T69="=",(-2)*T$4,0)))))</f>
        <v>244140625</v>
      </c>
      <c r="V69" s="4" t="str">
        <f t="shared" si="752"/>
        <v>1</v>
      </c>
      <c r="W69" s="2">
        <f t="shared" ref="W69:Y69" si="1014">IF(V69="2",2*V$4,IF(V69="1",V$4,IF(V69="0",0,IF(V69="-",-V$4,IF(V69="=",(-2)*V$4,0)))))</f>
        <v>48828125</v>
      </c>
      <c r="X69" s="4" t="str">
        <f t="shared" si="740"/>
        <v>2</v>
      </c>
      <c r="Y69" s="2">
        <f t="shared" ref="Y69:AA69" si="1015">IF(X69="2",2*X$4,IF(X69="1",X$4,IF(X69="0",0,IF(X69="-",-X$4,IF(X69="=",(-2)*X$4,0)))))</f>
        <v>19531250</v>
      </c>
      <c r="Z69" s="4" t="str">
        <f t="shared" si="740"/>
        <v>1</v>
      </c>
      <c r="AA69" s="2">
        <f t="shared" ref="AA69:AC69" si="1016">IF(Z69="2",2*Z$4,IF(Z69="1",Z$4,IF(Z69="0",0,IF(Z69="-",-Z$4,IF(Z69="=",(-2)*Z$4,0)))))</f>
        <v>1953125</v>
      </c>
      <c r="AB69" s="4" t="str">
        <f t="shared" si="740"/>
        <v>0</v>
      </c>
      <c r="AC69" s="2">
        <f t="shared" ref="AC69:AE69" si="1017">IF(AB69="2",2*AB$4,IF(AB69="1",AB$4,IF(AB69="0",0,IF(AB69="-",-AB$4,IF(AB69="=",(-2)*AB$4,0)))))</f>
        <v>0</v>
      </c>
      <c r="AD69" s="4" t="str">
        <f t="shared" si="740"/>
        <v>=</v>
      </c>
      <c r="AE69" s="2">
        <f t="shared" ref="AE69:AG69" si="1018">IF(AD69="2",2*AD$4,IF(AD69="1",AD$4,IF(AD69="0",0,IF(AD69="-",-AD$4,IF(AD69="=",(-2)*AD$4,0)))))</f>
        <v>-156250</v>
      </c>
      <c r="AF69" s="4" t="str">
        <f t="shared" si="740"/>
        <v>1</v>
      </c>
      <c r="AG69" s="2">
        <f t="shared" ref="AG69:AI69" si="1019">IF(AF69="2",2*AF$4,IF(AF69="1",AF$4,IF(AF69="0",0,IF(AF69="-",-AF$4,IF(AF69="=",(-2)*AF$4,0)))))</f>
        <v>15625</v>
      </c>
      <c r="AH69" s="4" t="str">
        <f t="shared" si="740"/>
        <v>2</v>
      </c>
      <c r="AI69" s="2">
        <f t="shared" ref="AI69:AK69" si="1020">IF(AH69="2",2*AH$4,IF(AH69="1",AH$4,IF(AH69="0",0,IF(AH69="-",-AH$4,IF(AH69="=",(-2)*AH$4,0)))))</f>
        <v>6250</v>
      </c>
      <c r="AJ69" s="4" t="str">
        <f t="shared" si="740"/>
        <v>1</v>
      </c>
      <c r="AK69" s="2">
        <f t="shared" ref="AK69:AM69" si="1021">IF(AJ69="2",2*AJ$4,IF(AJ69="1",AJ$4,IF(AJ69="0",0,IF(AJ69="-",-AJ$4,IF(AJ69="=",(-2)*AJ$4,0)))))</f>
        <v>625</v>
      </c>
      <c r="AL69" s="4" t="str">
        <f t="shared" si="731"/>
        <v>1</v>
      </c>
      <c r="AM69" s="2">
        <f t="shared" ref="AM69:AO69" si="1022">IF(AL69="2",2*AL$4,IF(AL69="1",AL$4,IF(AL69="0",0,IF(AL69="-",-AL$4,IF(AL69="=",(-2)*AL$4,0)))))</f>
        <v>125</v>
      </c>
      <c r="AN69" s="4" t="str">
        <f t="shared" si="731"/>
        <v>1</v>
      </c>
      <c r="AO69" s="2">
        <f t="shared" ref="AO69:AQ69" si="1023">IF(AN69="2",2*AN$4,IF(AN69="1",AN$4,IF(AN69="0",0,IF(AN69="-",-AN$4,IF(AN69="=",(-2)*AN$4,0)))))</f>
        <v>25</v>
      </c>
      <c r="AP69" s="4" t="str">
        <f t="shared" si="731"/>
        <v>2</v>
      </c>
      <c r="AQ69" s="2">
        <f t="shared" ref="AQ69:AS69" si="1024">IF(AP69="2",2*AP$4,IF(AP69="1",AP$4,IF(AP69="0",0,IF(AP69="-",-AP$4,IF(AP69="=",(-2)*AP$4,0)))))</f>
        <v>10</v>
      </c>
      <c r="AR69" s="4" t="str">
        <f t="shared" si="731"/>
        <v>=</v>
      </c>
      <c r="AS69" s="2">
        <f t="shared" si="176"/>
        <v>-2</v>
      </c>
      <c r="AU69">
        <f t="shared" si="196"/>
        <v>314319533</v>
      </c>
      <c r="AW69" t="str">
        <f t="shared" si="197"/>
        <v xml:space="preserve">       11210=121112=</v>
      </c>
      <c r="AX69" s="3" t="str">
        <f t="shared" si="94"/>
        <v>!</v>
      </c>
      <c r="AY69" t="str">
        <f t="shared" si="198"/>
        <v xml:space="preserve">       11210=121112=</v>
      </c>
      <c r="BA69" s="4" t="str">
        <f t="shared" si="199"/>
        <v xml:space="preserve"> </v>
      </c>
      <c r="BB69">
        <f t="shared" si="200"/>
        <v>314319533</v>
      </c>
      <c r="BC69" s="4" t="str">
        <f t="shared" si="201"/>
        <v xml:space="preserve"> </v>
      </c>
      <c r="BD69">
        <f t="shared" si="202"/>
        <v>314319533</v>
      </c>
      <c r="BE69" s="4" t="str">
        <f t="shared" si="203"/>
        <v xml:space="preserve"> </v>
      </c>
      <c r="BF69">
        <f t="shared" si="204"/>
        <v>314319533</v>
      </c>
      <c r="BG69" s="4" t="str">
        <f t="shared" si="205"/>
        <v xml:space="preserve"> </v>
      </c>
      <c r="BH69">
        <f t="shared" si="206"/>
        <v>314319533</v>
      </c>
      <c r="BI69" s="4" t="str">
        <f t="shared" si="207"/>
        <v xml:space="preserve"> </v>
      </c>
      <c r="BJ69">
        <f t="shared" si="208"/>
        <v>314319533</v>
      </c>
      <c r="BK69" s="4" t="str">
        <f t="shared" si="209"/>
        <v xml:space="preserve"> </v>
      </c>
      <c r="BL69">
        <f t="shared" si="210"/>
        <v>314319533</v>
      </c>
      <c r="BM69" s="4" t="str">
        <f t="shared" si="211"/>
        <v xml:space="preserve"> </v>
      </c>
      <c r="BN69">
        <f t="shared" si="212"/>
        <v>314319533</v>
      </c>
      <c r="BO69" s="4" t="str">
        <f t="shared" si="213"/>
        <v>1</v>
      </c>
      <c r="BP69">
        <f t="shared" si="214"/>
        <v>70178908</v>
      </c>
      <c r="BQ69" s="4" t="str">
        <f t="shared" si="215"/>
        <v>1</v>
      </c>
      <c r="BR69">
        <f t="shared" si="216"/>
        <v>21350783</v>
      </c>
      <c r="BS69" s="4" t="str">
        <f t="shared" si="217"/>
        <v>2</v>
      </c>
      <c r="BT69">
        <f t="shared" si="218"/>
        <v>1819533</v>
      </c>
      <c r="BU69" s="4" t="str">
        <f t="shared" si="219"/>
        <v>1</v>
      </c>
      <c r="BV69">
        <f t="shared" si="220"/>
        <v>-133592</v>
      </c>
      <c r="BW69" s="4" t="str">
        <f t="shared" si="221"/>
        <v>0</v>
      </c>
      <c r="BX69">
        <f t="shared" si="222"/>
        <v>-133592</v>
      </c>
      <c r="BY69" s="4" t="str">
        <f t="shared" si="223"/>
        <v>=</v>
      </c>
      <c r="BZ69">
        <f t="shared" si="224"/>
        <v>22658</v>
      </c>
      <c r="CA69" s="4" t="str">
        <f t="shared" si="225"/>
        <v>1</v>
      </c>
      <c r="CB69">
        <f t="shared" si="226"/>
        <v>7033</v>
      </c>
      <c r="CC69" s="4" t="str">
        <f t="shared" si="227"/>
        <v>2</v>
      </c>
      <c r="CD69">
        <f t="shared" si="228"/>
        <v>783</v>
      </c>
      <c r="CE69" s="4" t="str">
        <f t="shared" si="229"/>
        <v>1</v>
      </c>
      <c r="CF69">
        <f t="shared" si="230"/>
        <v>158</v>
      </c>
      <c r="CG69" s="4" t="str">
        <f t="shared" si="231"/>
        <v>1</v>
      </c>
      <c r="CH69">
        <f t="shared" si="232"/>
        <v>33</v>
      </c>
      <c r="CI69" s="4" t="str">
        <f t="shared" si="233"/>
        <v>1</v>
      </c>
      <c r="CJ69">
        <f t="shared" si="234"/>
        <v>8</v>
      </c>
      <c r="CK69" s="4" t="str">
        <f t="shared" si="235"/>
        <v>2</v>
      </c>
      <c r="CL69">
        <f t="shared" si="236"/>
        <v>-2</v>
      </c>
      <c r="CM69" s="4" t="str">
        <f t="shared" si="97"/>
        <v>=</v>
      </c>
    </row>
    <row r="70" spans="2:91" x14ac:dyDescent="0.25">
      <c r="B70" s="1" t="s">
        <v>76</v>
      </c>
      <c r="C70">
        <f t="shared" si="77"/>
        <v>18</v>
      </c>
      <c r="D70" t="str">
        <f t="shared" si="177"/>
        <v xml:space="preserve">  22=1-0-0=0100=000-</v>
      </c>
      <c r="E70" s="2" t="s">
        <v>126</v>
      </c>
      <c r="F70" s="4" t="str">
        <f t="shared" si="79"/>
        <v xml:space="preserve"> </v>
      </c>
      <c r="G70" s="2">
        <f t="shared" si="80"/>
        <v>0</v>
      </c>
      <c r="H70" s="4" t="str">
        <f t="shared" si="752"/>
        <v xml:space="preserve"> </v>
      </c>
      <c r="I70" s="2">
        <f t="shared" ref="I70:K70" si="1025">IF(H70="2",2*H$4,IF(H70="1",H$4,IF(H70="0",0,IF(H70="-",-H$4,IF(H70="=",(-2)*H$4,0)))))</f>
        <v>0</v>
      </c>
      <c r="J70" s="4" t="str">
        <f t="shared" si="752"/>
        <v>2</v>
      </c>
      <c r="K70" s="2">
        <f t="shared" ref="K70:M70" si="1026">IF(J70="2",2*J$4,IF(J70="1",J$4,IF(J70="0",0,IF(J70="-",-J$4,IF(J70="=",(-2)*J$4,0)))))</f>
        <v>1525878906250</v>
      </c>
      <c r="L70" s="4" t="str">
        <f t="shared" si="752"/>
        <v>2</v>
      </c>
      <c r="M70" s="2">
        <f t="shared" si="82"/>
        <v>305175781250</v>
      </c>
      <c r="N70" s="4" t="str">
        <f t="shared" si="752"/>
        <v>=</v>
      </c>
      <c r="O70" s="2">
        <f t="shared" si="83"/>
        <v>-61035156250</v>
      </c>
      <c r="P70" s="4" t="str">
        <f t="shared" si="752"/>
        <v>1</v>
      </c>
      <c r="Q70" s="2">
        <f t="shared" ref="Q70:S70" si="1027">IF(P70="2",2*P$4,IF(P70="1",P$4,IF(P70="0",0,IF(P70="-",-P$4,IF(P70="=",(-2)*P$4,0)))))</f>
        <v>6103515625</v>
      </c>
      <c r="R70" s="4" t="str">
        <f t="shared" si="752"/>
        <v>-</v>
      </c>
      <c r="S70" s="2">
        <f t="shared" ref="S70:U70" si="1028">IF(R70="2",2*R$4,IF(R70="1",R$4,IF(R70="0",0,IF(R70="-",-R$4,IF(R70="=",(-2)*R$4,0)))))</f>
        <v>-1220703125</v>
      </c>
      <c r="T70" s="4" t="str">
        <f t="shared" si="752"/>
        <v>0</v>
      </c>
      <c r="U70" s="2">
        <f t="shared" ref="U70:W70" si="1029">IF(T70="2",2*T$4,IF(T70="1",T$4,IF(T70="0",0,IF(T70="-",-T$4,IF(T70="=",(-2)*T$4,0)))))</f>
        <v>0</v>
      </c>
      <c r="V70" s="4" t="str">
        <f t="shared" si="752"/>
        <v>-</v>
      </c>
      <c r="W70" s="2">
        <f t="shared" ref="W70:Y70" si="1030">IF(V70="2",2*V$4,IF(V70="1",V$4,IF(V70="0",0,IF(V70="-",-V$4,IF(V70="=",(-2)*V$4,0)))))</f>
        <v>-48828125</v>
      </c>
      <c r="X70" s="4" t="str">
        <f t="shared" si="740"/>
        <v>0</v>
      </c>
      <c r="Y70" s="2">
        <f t="shared" ref="Y70:AA70" si="1031">IF(X70="2",2*X$4,IF(X70="1",X$4,IF(X70="0",0,IF(X70="-",-X$4,IF(X70="=",(-2)*X$4,0)))))</f>
        <v>0</v>
      </c>
      <c r="Z70" s="4" t="str">
        <f t="shared" si="740"/>
        <v>=</v>
      </c>
      <c r="AA70" s="2">
        <f t="shared" ref="AA70:AC70" si="1032">IF(Z70="2",2*Z$4,IF(Z70="1",Z$4,IF(Z70="0",0,IF(Z70="-",-Z$4,IF(Z70="=",(-2)*Z$4,0)))))</f>
        <v>-3906250</v>
      </c>
      <c r="AB70" s="4" t="str">
        <f t="shared" si="740"/>
        <v>0</v>
      </c>
      <c r="AC70" s="2">
        <f t="shared" ref="AC70:AE70" si="1033">IF(AB70="2",2*AB$4,IF(AB70="1",AB$4,IF(AB70="0",0,IF(AB70="-",-AB$4,IF(AB70="=",(-2)*AB$4,0)))))</f>
        <v>0</v>
      </c>
      <c r="AD70" s="4" t="str">
        <f t="shared" si="740"/>
        <v>1</v>
      </c>
      <c r="AE70" s="2">
        <f t="shared" ref="AE70:AG70" si="1034">IF(AD70="2",2*AD$4,IF(AD70="1",AD$4,IF(AD70="0",0,IF(AD70="-",-AD$4,IF(AD70="=",(-2)*AD$4,0)))))</f>
        <v>78125</v>
      </c>
      <c r="AF70" s="4" t="str">
        <f t="shared" si="740"/>
        <v>0</v>
      </c>
      <c r="AG70" s="2">
        <f t="shared" ref="AG70:AI70" si="1035">IF(AF70="2",2*AF$4,IF(AF70="1",AF$4,IF(AF70="0",0,IF(AF70="-",-AF$4,IF(AF70="=",(-2)*AF$4,0)))))</f>
        <v>0</v>
      </c>
      <c r="AH70" s="4" t="str">
        <f t="shared" si="740"/>
        <v>0</v>
      </c>
      <c r="AI70" s="2">
        <f t="shared" ref="AI70:AK70" si="1036">IF(AH70="2",2*AH$4,IF(AH70="1",AH$4,IF(AH70="0",0,IF(AH70="-",-AH$4,IF(AH70="=",(-2)*AH$4,0)))))</f>
        <v>0</v>
      </c>
      <c r="AJ70" s="4" t="str">
        <f t="shared" si="740"/>
        <v>=</v>
      </c>
      <c r="AK70" s="2">
        <f t="shared" ref="AK70:AM70" si="1037">IF(AJ70="2",2*AJ$4,IF(AJ70="1",AJ$4,IF(AJ70="0",0,IF(AJ70="-",-AJ$4,IF(AJ70="=",(-2)*AJ$4,0)))))</f>
        <v>-1250</v>
      </c>
      <c r="AL70" s="4" t="str">
        <f t="shared" si="731"/>
        <v>0</v>
      </c>
      <c r="AM70" s="2">
        <f t="shared" ref="AM70:AO70" si="1038">IF(AL70="2",2*AL$4,IF(AL70="1",AL$4,IF(AL70="0",0,IF(AL70="-",-AL$4,IF(AL70="=",(-2)*AL$4,0)))))</f>
        <v>0</v>
      </c>
      <c r="AN70" s="4" t="str">
        <f t="shared" si="731"/>
        <v>0</v>
      </c>
      <c r="AO70" s="2">
        <f t="shared" ref="AO70:AQ70" si="1039">IF(AN70="2",2*AN$4,IF(AN70="1",AN$4,IF(AN70="0",0,IF(AN70="-",-AN$4,IF(AN70="=",(-2)*AN$4,0)))))</f>
        <v>0</v>
      </c>
      <c r="AP70" s="4" t="str">
        <f t="shared" si="731"/>
        <v>0</v>
      </c>
      <c r="AQ70" s="2">
        <f t="shared" ref="AQ70:AS70" si="1040">IF(AP70="2",2*AP$4,IF(AP70="1",AP$4,IF(AP70="0",0,IF(AP70="-",-AP$4,IF(AP70="=",(-2)*AP$4,0)))))</f>
        <v>0</v>
      </c>
      <c r="AR70" s="4" t="str">
        <f t="shared" si="731"/>
        <v>-</v>
      </c>
      <c r="AS70" s="2">
        <f t="shared" si="176"/>
        <v>-1</v>
      </c>
      <c r="AU70">
        <f t="shared" si="196"/>
        <v>1774849686249</v>
      </c>
      <c r="AW70" t="str">
        <f t="shared" si="197"/>
        <v xml:space="preserve">  22=1-0-0=0100=000-</v>
      </c>
      <c r="AX70" s="3" t="str">
        <f t="shared" si="94"/>
        <v>!</v>
      </c>
      <c r="AY70" t="str">
        <f t="shared" si="198"/>
        <v xml:space="preserve">  22=1-0-0=0100=000-</v>
      </c>
      <c r="BA70" s="4" t="str">
        <f t="shared" si="199"/>
        <v xml:space="preserve"> </v>
      </c>
      <c r="BB70">
        <f t="shared" si="200"/>
        <v>1774849686249</v>
      </c>
      <c r="BC70" s="4" t="str">
        <f t="shared" si="201"/>
        <v xml:space="preserve"> </v>
      </c>
      <c r="BD70">
        <f t="shared" si="202"/>
        <v>1774849686249</v>
      </c>
      <c r="BE70" s="4" t="str">
        <f t="shared" si="203"/>
        <v>2</v>
      </c>
      <c r="BF70">
        <f t="shared" si="204"/>
        <v>248970779999</v>
      </c>
      <c r="BG70" s="4" t="str">
        <f t="shared" si="205"/>
        <v>2</v>
      </c>
      <c r="BH70">
        <f t="shared" si="206"/>
        <v>-56205001251</v>
      </c>
      <c r="BI70" s="4" t="str">
        <f t="shared" si="207"/>
        <v>=</v>
      </c>
      <c r="BJ70">
        <f t="shared" si="208"/>
        <v>4830154999</v>
      </c>
      <c r="BK70" s="4" t="str">
        <f t="shared" si="209"/>
        <v>1</v>
      </c>
      <c r="BL70">
        <f t="shared" si="210"/>
        <v>-1273360626</v>
      </c>
      <c r="BM70" s="4" t="str">
        <f t="shared" si="211"/>
        <v>-</v>
      </c>
      <c r="BN70">
        <f t="shared" si="212"/>
        <v>-52657501</v>
      </c>
      <c r="BO70" s="4" t="str">
        <f t="shared" si="213"/>
        <v>0</v>
      </c>
      <c r="BP70">
        <f t="shared" si="214"/>
        <v>-52657501</v>
      </c>
      <c r="BQ70" s="4" t="str">
        <f t="shared" si="215"/>
        <v>-</v>
      </c>
      <c r="BR70">
        <f t="shared" si="216"/>
        <v>-3829376</v>
      </c>
      <c r="BS70" s="4" t="str">
        <f t="shared" si="217"/>
        <v>0</v>
      </c>
      <c r="BT70">
        <f t="shared" si="218"/>
        <v>-3829376</v>
      </c>
      <c r="BU70" s="4" t="str">
        <f t="shared" si="219"/>
        <v>=</v>
      </c>
      <c r="BV70">
        <f t="shared" si="220"/>
        <v>76874</v>
      </c>
      <c r="BW70" s="4" t="str">
        <f t="shared" si="221"/>
        <v>0</v>
      </c>
      <c r="BX70">
        <f t="shared" si="222"/>
        <v>76874</v>
      </c>
      <c r="BY70" s="4" t="str">
        <f t="shared" si="223"/>
        <v>1</v>
      </c>
      <c r="BZ70">
        <f t="shared" si="224"/>
        <v>-1251</v>
      </c>
      <c r="CA70" s="4" t="str">
        <f t="shared" si="225"/>
        <v>0</v>
      </c>
      <c r="CB70">
        <f t="shared" si="226"/>
        <v>-1251</v>
      </c>
      <c r="CC70" s="4" t="str">
        <f t="shared" si="227"/>
        <v>0</v>
      </c>
      <c r="CD70">
        <f t="shared" si="228"/>
        <v>-1251</v>
      </c>
      <c r="CE70" s="4" t="str">
        <f t="shared" si="229"/>
        <v>=</v>
      </c>
      <c r="CF70">
        <f t="shared" si="230"/>
        <v>-1</v>
      </c>
      <c r="CG70" s="4" t="str">
        <f t="shared" si="231"/>
        <v>0</v>
      </c>
      <c r="CH70">
        <f t="shared" si="232"/>
        <v>-1</v>
      </c>
      <c r="CI70" s="4" t="str">
        <f t="shared" si="233"/>
        <v>0</v>
      </c>
      <c r="CJ70">
        <f t="shared" si="234"/>
        <v>-1</v>
      </c>
      <c r="CK70" s="4" t="str">
        <f t="shared" si="235"/>
        <v>0</v>
      </c>
      <c r="CL70">
        <f t="shared" si="236"/>
        <v>-1</v>
      </c>
      <c r="CM70" s="4" t="str">
        <f t="shared" si="97"/>
        <v>-</v>
      </c>
    </row>
    <row r="71" spans="2:91" x14ac:dyDescent="0.25">
      <c r="B71" s="1" t="s">
        <v>77</v>
      </c>
      <c r="C71">
        <f t="shared" si="77"/>
        <v>10</v>
      </c>
      <c r="D71" t="str">
        <f t="shared" si="177"/>
        <v xml:space="preserve">          2-=12-1201</v>
      </c>
      <c r="E71" s="2" t="s">
        <v>126</v>
      </c>
      <c r="F71" s="4" t="str">
        <f t="shared" si="79"/>
        <v xml:space="preserve"> </v>
      </c>
      <c r="G71" s="2">
        <f t="shared" si="80"/>
        <v>0</v>
      </c>
      <c r="H71" s="4" t="str">
        <f t="shared" si="752"/>
        <v xml:space="preserve"> </v>
      </c>
      <c r="I71" s="2">
        <f t="shared" ref="I71:K71" si="1041">IF(H71="2",2*H$4,IF(H71="1",H$4,IF(H71="0",0,IF(H71="-",-H$4,IF(H71="=",(-2)*H$4,0)))))</f>
        <v>0</v>
      </c>
      <c r="J71" s="4" t="str">
        <f t="shared" si="752"/>
        <v xml:space="preserve"> </v>
      </c>
      <c r="K71" s="2">
        <f t="shared" ref="K71:M71" si="1042">IF(J71="2",2*J$4,IF(J71="1",J$4,IF(J71="0",0,IF(J71="-",-J$4,IF(J71="=",(-2)*J$4,0)))))</f>
        <v>0</v>
      </c>
      <c r="L71" s="4" t="str">
        <f t="shared" si="752"/>
        <v xml:space="preserve"> </v>
      </c>
      <c r="M71" s="2">
        <f t="shared" si="82"/>
        <v>0</v>
      </c>
      <c r="N71" s="4" t="str">
        <f t="shared" si="752"/>
        <v xml:space="preserve"> </v>
      </c>
      <c r="O71" s="2">
        <f t="shared" si="83"/>
        <v>0</v>
      </c>
      <c r="P71" s="4" t="str">
        <f t="shared" si="752"/>
        <v xml:space="preserve"> </v>
      </c>
      <c r="Q71" s="2">
        <f t="shared" ref="Q71:S71" si="1043">IF(P71="2",2*P$4,IF(P71="1",P$4,IF(P71="0",0,IF(P71="-",-P$4,IF(P71="=",(-2)*P$4,0)))))</f>
        <v>0</v>
      </c>
      <c r="R71" s="4" t="str">
        <f t="shared" si="752"/>
        <v xml:space="preserve"> </v>
      </c>
      <c r="S71" s="2">
        <f t="shared" ref="S71:U71" si="1044">IF(R71="2",2*R$4,IF(R71="1",R$4,IF(R71="0",0,IF(R71="-",-R$4,IF(R71="=",(-2)*R$4,0)))))</f>
        <v>0</v>
      </c>
      <c r="T71" s="4" t="str">
        <f t="shared" si="752"/>
        <v xml:space="preserve"> </v>
      </c>
      <c r="U71" s="2">
        <f t="shared" ref="U71:W71" si="1045">IF(T71="2",2*T$4,IF(T71="1",T$4,IF(T71="0",0,IF(T71="-",-T$4,IF(T71="=",(-2)*T$4,0)))))</f>
        <v>0</v>
      </c>
      <c r="V71" s="4" t="str">
        <f t="shared" si="752"/>
        <v xml:space="preserve"> </v>
      </c>
      <c r="W71" s="2">
        <f t="shared" ref="W71:Y71" si="1046">IF(V71="2",2*V$4,IF(V71="1",V$4,IF(V71="0",0,IF(V71="-",-V$4,IF(V71="=",(-2)*V$4,0)))))</f>
        <v>0</v>
      </c>
      <c r="X71" s="4" t="str">
        <f t="shared" si="740"/>
        <v xml:space="preserve"> </v>
      </c>
      <c r="Y71" s="2">
        <f t="shared" ref="Y71:AA71" si="1047">IF(X71="2",2*X$4,IF(X71="1",X$4,IF(X71="0",0,IF(X71="-",-X$4,IF(X71="=",(-2)*X$4,0)))))</f>
        <v>0</v>
      </c>
      <c r="Z71" s="4" t="str">
        <f t="shared" si="740"/>
        <v>2</v>
      </c>
      <c r="AA71" s="2">
        <f t="shared" ref="AA71:AC71" si="1048">IF(Z71="2",2*Z$4,IF(Z71="1",Z$4,IF(Z71="0",0,IF(Z71="-",-Z$4,IF(Z71="=",(-2)*Z$4,0)))))</f>
        <v>3906250</v>
      </c>
      <c r="AB71" s="4" t="str">
        <f t="shared" si="740"/>
        <v>-</v>
      </c>
      <c r="AC71" s="2">
        <f t="shared" ref="AC71:AE71" si="1049">IF(AB71="2",2*AB$4,IF(AB71="1",AB$4,IF(AB71="0",0,IF(AB71="-",-AB$4,IF(AB71="=",(-2)*AB$4,0)))))</f>
        <v>-390625</v>
      </c>
      <c r="AD71" s="4" t="str">
        <f t="shared" si="740"/>
        <v>=</v>
      </c>
      <c r="AE71" s="2">
        <f t="shared" ref="AE71:AG71" si="1050">IF(AD71="2",2*AD$4,IF(AD71="1",AD$4,IF(AD71="0",0,IF(AD71="-",-AD$4,IF(AD71="=",(-2)*AD$4,0)))))</f>
        <v>-156250</v>
      </c>
      <c r="AF71" s="4" t="str">
        <f t="shared" si="740"/>
        <v>1</v>
      </c>
      <c r="AG71" s="2">
        <f t="shared" ref="AG71:AI71" si="1051">IF(AF71="2",2*AF$4,IF(AF71="1",AF$4,IF(AF71="0",0,IF(AF71="-",-AF$4,IF(AF71="=",(-2)*AF$4,0)))))</f>
        <v>15625</v>
      </c>
      <c r="AH71" s="4" t="str">
        <f t="shared" si="740"/>
        <v>2</v>
      </c>
      <c r="AI71" s="2">
        <f t="shared" ref="AI71:AK71" si="1052">IF(AH71="2",2*AH$4,IF(AH71="1",AH$4,IF(AH71="0",0,IF(AH71="-",-AH$4,IF(AH71="=",(-2)*AH$4,0)))))</f>
        <v>6250</v>
      </c>
      <c r="AJ71" s="4" t="str">
        <f t="shared" si="740"/>
        <v>-</v>
      </c>
      <c r="AK71" s="2">
        <f t="shared" ref="AK71:AM71" si="1053">IF(AJ71="2",2*AJ$4,IF(AJ71="1",AJ$4,IF(AJ71="0",0,IF(AJ71="-",-AJ$4,IF(AJ71="=",(-2)*AJ$4,0)))))</f>
        <v>-625</v>
      </c>
      <c r="AL71" s="4" t="str">
        <f t="shared" si="731"/>
        <v>1</v>
      </c>
      <c r="AM71" s="2">
        <f t="shared" ref="AM71:AO71" si="1054">IF(AL71="2",2*AL$4,IF(AL71="1",AL$4,IF(AL71="0",0,IF(AL71="-",-AL$4,IF(AL71="=",(-2)*AL$4,0)))))</f>
        <v>125</v>
      </c>
      <c r="AN71" s="4" t="str">
        <f t="shared" si="731"/>
        <v>2</v>
      </c>
      <c r="AO71" s="2">
        <f t="shared" ref="AO71:AQ71" si="1055">IF(AN71="2",2*AN$4,IF(AN71="1",AN$4,IF(AN71="0",0,IF(AN71="-",-AN$4,IF(AN71="=",(-2)*AN$4,0)))))</f>
        <v>50</v>
      </c>
      <c r="AP71" s="4" t="str">
        <f t="shared" si="731"/>
        <v>0</v>
      </c>
      <c r="AQ71" s="2">
        <f t="shared" ref="AQ71:AS71" si="1056">IF(AP71="2",2*AP$4,IF(AP71="1",AP$4,IF(AP71="0",0,IF(AP71="-",-AP$4,IF(AP71="=",(-2)*AP$4,0)))))</f>
        <v>0</v>
      </c>
      <c r="AR71" s="4" t="str">
        <f t="shared" si="731"/>
        <v>1</v>
      </c>
      <c r="AS71" s="2">
        <f t="shared" si="176"/>
        <v>1</v>
      </c>
      <c r="AU71">
        <f t="shared" si="196"/>
        <v>3380801</v>
      </c>
      <c r="AW71" t="str">
        <f t="shared" si="197"/>
        <v xml:space="preserve">          2-=12-1201</v>
      </c>
      <c r="AX71" s="3" t="str">
        <f t="shared" si="94"/>
        <v>!</v>
      </c>
      <c r="AY71" t="str">
        <f t="shared" si="198"/>
        <v xml:space="preserve">          2-=12-1201</v>
      </c>
      <c r="BA71" s="4" t="str">
        <f t="shared" si="199"/>
        <v xml:space="preserve"> </v>
      </c>
      <c r="BB71">
        <f t="shared" si="200"/>
        <v>3380801</v>
      </c>
      <c r="BC71" s="4" t="str">
        <f t="shared" si="201"/>
        <v xml:space="preserve"> </v>
      </c>
      <c r="BD71">
        <f t="shared" si="202"/>
        <v>3380801</v>
      </c>
      <c r="BE71" s="4" t="str">
        <f t="shared" si="203"/>
        <v xml:space="preserve"> </v>
      </c>
      <c r="BF71">
        <f t="shared" si="204"/>
        <v>3380801</v>
      </c>
      <c r="BG71" s="4" t="str">
        <f t="shared" si="205"/>
        <v xml:space="preserve"> </v>
      </c>
      <c r="BH71">
        <f t="shared" si="206"/>
        <v>3380801</v>
      </c>
      <c r="BI71" s="4" t="str">
        <f t="shared" si="207"/>
        <v xml:space="preserve"> </v>
      </c>
      <c r="BJ71">
        <f t="shared" si="208"/>
        <v>3380801</v>
      </c>
      <c r="BK71" s="4" t="str">
        <f t="shared" si="209"/>
        <v xml:space="preserve"> </v>
      </c>
      <c r="BL71">
        <f t="shared" si="210"/>
        <v>3380801</v>
      </c>
      <c r="BM71" s="4" t="str">
        <f t="shared" si="211"/>
        <v xml:space="preserve"> </v>
      </c>
      <c r="BN71">
        <f t="shared" si="212"/>
        <v>3380801</v>
      </c>
      <c r="BO71" s="4" t="str">
        <f t="shared" si="213"/>
        <v xml:space="preserve"> </v>
      </c>
      <c r="BP71">
        <f t="shared" si="214"/>
        <v>3380801</v>
      </c>
      <c r="BQ71" s="4" t="str">
        <f t="shared" si="215"/>
        <v xml:space="preserve"> </v>
      </c>
      <c r="BR71">
        <f t="shared" si="216"/>
        <v>3380801</v>
      </c>
      <c r="BS71" s="4" t="str">
        <f t="shared" si="217"/>
        <v xml:space="preserve"> </v>
      </c>
      <c r="BT71">
        <f t="shared" si="218"/>
        <v>3380801</v>
      </c>
      <c r="BU71" s="4" t="str">
        <f t="shared" si="219"/>
        <v>2</v>
      </c>
      <c r="BV71">
        <f t="shared" si="220"/>
        <v>-525449</v>
      </c>
      <c r="BW71" s="4" t="str">
        <f t="shared" si="221"/>
        <v>-</v>
      </c>
      <c r="BX71">
        <f t="shared" si="222"/>
        <v>-134824</v>
      </c>
      <c r="BY71" s="4" t="str">
        <f t="shared" si="223"/>
        <v>=</v>
      </c>
      <c r="BZ71">
        <f t="shared" si="224"/>
        <v>21426</v>
      </c>
      <c r="CA71" s="4" t="str">
        <f t="shared" si="225"/>
        <v>1</v>
      </c>
      <c r="CB71">
        <f t="shared" si="226"/>
        <v>5801</v>
      </c>
      <c r="CC71" s="4" t="str">
        <f t="shared" si="227"/>
        <v>2</v>
      </c>
      <c r="CD71">
        <f t="shared" si="228"/>
        <v>-449</v>
      </c>
      <c r="CE71" s="4" t="str">
        <f t="shared" si="229"/>
        <v>-</v>
      </c>
      <c r="CF71">
        <f t="shared" si="230"/>
        <v>176</v>
      </c>
      <c r="CG71" s="4" t="str">
        <f t="shared" si="231"/>
        <v>1</v>
      </c>
      <c r="CH71">
        <f t="shared" si="232"/>
        <v>51</v>
      </c>
      <c r="CI71" s="4" t="str">
        <f t="shared" si="233"/>
        <v>2</v>
      </c>
      <c r="CJ71">
        <f t="shared" si="234"/>
        <v>1</v>
      </c>
      <c r="CK71" s="4" t="str">
        <f t="shared" si="235"/>
        <v>0</v>
      </c>
      <c r="CL71">
        <f t="shared" si="236"/>
        <v>1</v>
      </c>
      <c r="CM71" s="4" t="str">
        <f t="shared" si="97"/>
        <v>1</v>
      </c>
    </row>
    <row r="72" spans="2:91" x14ac:dyDescent="0.25">
      <c r="B72" s="1" t="s">
        <v>78</v>
      </c>
      <c r="C72">
        <f t="shared" ref="C72:C121" si="1057">LEN(B72)</f>
        <v>2</v>
      </c>
      <c r="D72" t="str">
        <f t="shared" si="177"/>
        <v xml:space="preserve">                  11</v>
      </c>
      <c r="E72" s="2" t="s">
        <v>126</v>
      </c>
      <c r="F72" s="4" t="str">
        <f t="shared" ref="F72:F121" si="1058">MID($D72,F$2,1)</f>
        <v xml:space="preserve"> </v>
      </c>
      <c r="G72" s="2">
        <f t="shared" ref="G72:G121" si="1059">IF(F72="2",2*F$4,IF(F72="1",F$4,IF(F72="0",0,IF(F72="-",-F$4,IF(F72="=",(-2)*F$4,0)))))</f>
        <v>0</v>
      </c>
      <c r="H72" s="4" t="str">
        <f t="shared" si="752"/>
        <v xml:space="preserve"> </v>
      </c>
      <c r="I72" s="2">
        <f t="shared" ref="I72:K72" si="1060">IF(H72="2",2*H$4,IF(H72="1",H$4,IF(H72="0",0,IF(H72="-",-H$4,IF(H72="=",(-2)*H$4,0)))))</f>
        <v>0</v>
      </c>
      <c r="J72" s="4" t="str">
        <f t="shared" si="752"/>
        <v xml:space="preserve"> </v>
      </c>
      <c r="K72" s="2">
        <f t="shared" ref="K72:M72" si="1061">IF(J72="2",2*J$4,IF(J72="1",J$4,IF(J72="0",0,IF(J72="-",-J$4,IF(J72="=",(-2)*J$4,0)))))</f>
        <v>0</v>
      </c>
      <c r="L72" s="4" t="str">
        <f t="shared" si="752"/>
        <v xml:space="preserve"> </v>
      </c>
      <c r="M72" s="2">
        <f t="shared" ref="M72:M121" si="1062">IF(L72="2",2*L$4,IF(L72="1",L$4,IF(L72="0",0,IF(L72="-",-L$4,IF(L72="=",(-2)*L$4,0)))))</f>
        <v>0</v>
      </c>
      <c r="N72" s="4" t="str">
        <f t="shared" si="752"/>
        <v xml:space="preserve"> </v>
      </c>
      <c r="O72" s="2">
        <f t="shared" ref="O72:O121" si="1063">IF(N72="2",2*N$4,IF(N72="1",N$4,IF(N72="0",0,IF(N72="-",-N$4,IF(N72="=",(-2)*N$4,0)))))</f>
        <v>0</v>
      </c>
      <c r="P72" s="4" t="str">
        <f t="shared" si="752"/>
        <v xml:space="preserve"> </v>
      </c>
      <c r="Q72" s="2">
        <f t="shared" ref="Q72:S72" si="1064">IF(P72="2",2*P$4,IF(P72="1",P$4,IF(P72="0",0,IF(P72="-",-P$4,IF(P72="=",(-2)*P$4,0)))))</f>
        <v>0</v>
      </c>
      <c r="R72" s="4" t="str">
        <f t="shared" si="752"/>
        <v xml:space="preserve"> </v>
      </c>
      <c r="S72" s="2">
        <f t="shared" ref="S72:U72" si="1065">IF(R72="2",2*R$4,IF(R72="1",R$4,IF(R72="0",0,IF(R72="-",-R$4,IF(R72="=",(-2)*R$4,0)))))</f>
        <v>0</v>
      </c>
      <c r="T72" s="4" t="str">
        <f t="shared" si="752"/>
        <v xml:space="preserve"> </v>
      </c>
      <c r="U72" s="2">
        <f t="shared" ref="U72:W72" si="1066">IF(T72="2",2*T$4,IF(T72="1",T$4,IF(T72="0",0,IF(T72="-",-T$4,IF(T72="=",(-2)*T$4,0)))))</f>
        <v>0</v>
      </c>
      <c r="V72" s="4" t="str">
        <f t="shared" si="752"/>
        <v xml:space="preserve"> </v>
      </c>
      <c r="W72" s="2">
        <f t="shared" ref="W72:Y72" si="1067">IF(V72="2",2*V$4,IF(V72="1",V$4,IF(V72="0",0,IF(V72="-",-V$4,IF(V72="=",(-2)*V$4,0)))))</f>
        <v>0</v>
      </c>
      <c r="X72" s="4" t="str">
        <f t="shared" si="740"/>
        <v xml:space="preserve"> </v>
      </c>
      <c r="Y72" s="2">
        <f t="shared" ref="Y72:AA72" si="1068">IF(X72="2",2*X$4,IF(X72="1",X$4,IF(X72="0",0,IF(X72="-",-X$4,IF(X72="=",(-2)*X$4,0)))))</f>
        <v>0</v>
      </c>
      <c r="Z72" s="4" t="str">
        <f t="shared" si="740"/>
        <v xml:space="preserve"> </v>
      </c>
      <c r="AA72" s="2">
        <f t="shared" ref="AA72:AC72" si="1069">IF(Z72="2",2*Z$4,IF(Z72="1",Z$4,IF(Z72="0",0,IF(Z72="-",-Z$4,IF(Z72="=",(-2)*Z$4,0)))))</f>
        <v>0</v>
      </c>
      <c r="AB72" s="4" t="str">
        <f t="shared" si="740"/>
        <v xml:space="preserve"> </v>
      </c>
      <c r="AC72" s="2">
        <f t="shared" ref="AC72:AE72" si="1070">IF(AB72="2",2*AB$4,IF(AB72="1",AB$4,IF(AB72="0",0,IF(AB72="-",-AB$4,IF(AB72="=",(-2)*AB$4,0)))))</f>
        <v>0</v>
      </c>
      <c r="AD72" s="4" t="str">
        <f t="shared" si="740"/>
        <v xml:space="preserve"> </v>
      </c>
      <c r="AE72" s="2">
        <f t="shared" ref="AE72:AG72" si="1071">IF(AD72="2",2*AD$4,IF(AD72="1",AD$4,IF(AD72="0",0,IF(AD72="-",-AD$4,IF(AD72="=",(-2)*AD$4,0)))))</f>
        <v>0</v>
      </c>
      <c r="AF72" s="4" t="str">
        <f t="shared" si="740"/>
        <v xml:space="preserve"> </v>
      </c>
      <c r="AG72" s="2">
        <f t="shared" ref="AG72:AI72" si="1072">IF(AF72="2",2*AF$4,IF(AF72="1",AF$4,IF(AF72="0",0,IF(AF72="-",-AF$4,IF(AF72="=",(-2)*AF$4,0)))))</f>
        <v>0</v>
      </c>
      <c r="AH72" s="4" t="str">
        <f t="shared" si="740"/>
        <v xml:space="preserve"> </v>
      </c>
      <c r="AI72" s="2">
        <f t="shared" ref="AI72:AK72" si="1073">IF(AH72="2",2*AH$4,IF(AH72="1",AH$4,IF(AH72="0",0,IF(AH72="-",-AH$4,IF(AH72="=",(-2)*AH$4,0)))))</f>
        <v>0</v>
      </c>
      <c r="AJ72" s="4" t="str">
        <f t="shared" si="740"/>
        <v xml:space="preserve"> </v>
      </c>
      <c r="AK72" s="2">
        <f t="shared" ref="AK72:AM72" si="1074">IF(AJ72="2",2*AJ$4,IF(AJ72="1",AJ$4,IF(AJ72="0",0,IF(AJ72="-",-AJ$4,IF(AJ72="=",(-2)*AJ$4,0)))))</f>
        <v>0</v>
      </c>
      <c r="AL72" s="4" t="str">
        <f t="shared" si="731"/>
        <v xml:space="preserve"> </v>
      </c>
      <c r="AM72" s="2">
        <f t="shared" ref="AM72:AO72" si="1075">IF(AL72="2",2*AL$4,IF(AL72="1",AL$4,IF(AL72="0",0,IF(AL72="-",-AL$4,IF(AL72="=",(-2)*AL$4,0)))))</f>
        <v>0</v>
      </c>
      <c r="AN72" s="4" t="str">
        <f t="shared" si="731"/>
        <v xml:space="preserve"> </v>
      </c>
      <c r="AO72" s="2">
        <f t="shared" ref="AO72:AQ72" si="1076">IF(AN72="2",2*AN$4,IF(AN72="1",AN$4,IF(AN72="0",0,IF(AN72="-",-AN$4,IF(AN72="=",(-2)*AN$4,0)))))</f>
        <v>0</v>
      </c>
      <c r="AP72" s="4" t="str">
        <f t="shared" si="731"/>
        <v>1</v>
      </c>
      <c r="AQ72" s="2">
        <f t="shared" ref="AQ72:AS72" si="1077">IF(AP72="2",2*AP$4,IF(AP72="1",AP$4,IF(AP72="0",0,IF(AP72="-",-AP$4,IF(AP72="=",(-2)*AP$4,0)))))</f>
        <v>5</v>
      </c>
      <c r="AR72" s="4" t="str">
        <f t="shared" si="731"/>
        <v>1</v>
      </c>
      <c r="AS72" s="2">
        <f t="shared" si="176"/>
        <v>1</v>
      </c>
      <c r="AU72">
        <f t="shared" si="196"/>
        <v>6</v>
      </c>
      <c r="AW72" t="str">
        <f t="shared" si="197"/>
        <v xml:space="preserve">                  11</v>
      </c>
      <c r="AX72" s="3" t="str">
        <f t="shared" ref="AX72:AX121" si="1078">IF(AW72=AY72,"!","-")</f>
        <v>!</v>
      </c>
      <c r="AY72" t="str">
        <f t="shared" si="198"/>
        <v xml:space="preserve">                  11</v>
      </c>
      <c r="BA72" s="4" t="str">
        <f t="shared" si="199"/>
        <v xml:space="preserve"> </v>
      </c>
      <c r="BB72">
        <f t="shared" si="200"/>
        <v>6</v>
      </c>
      <c r="BC72" s="4" t="str">
        <f t="shared" si="201"/>
        <v xml:space="preserve"> </v>
      </c>
      <c r="BD72">
        <f t="shared" si="202"/>
        <v>6</v>
      </c>
      <c r="BE72" s="4" t="str">
        <f t="shared" si="203"/>
        <v xml:space="preserve"> </v>
      </c>
      <c r="BF72">
        <f t="shared" si="204"/>
        <v>6</v>
      </c>
      <c r="BG72" s="4" t="str">
        <f t="shared" si="205"/>
        <v xml:space="preserve"> </v>
      </c>
      <c r="BH72">
        <f t="shared" si="206"/>
        <v>6</v>
      </c>
      <c r="BI72" s="4" t="str">
        <f t="shared" si="207"/>
        <v xml:space="preserve"> </v>
      </c>
      <c r="BJ72">
        <f t="shared" si="208"/>
        <v>6</v>
      </c>
      <c r="BK72" s="4" t="str">
        <f t="shared" si="209"/>
        <v xml:space="preserve"> </v>
      </c>
      <c r="BL72">
        <f t="shared" si="210"/>
        <v>6</v>
      </c>
      <c r="BM72" s="4" t="str">
        <f t="shared" si="211"/>
        <v xml:space="preserve"> </v>
      </c>
      <c r="BN72">
        <f t="shared" si="212"/>
        <v>6</v>
      </c>
      <c r="BO72" s="4" t="str">
        <f t="shared" si="213"/>
        <v xml:space="preserve"> </v>
      </c>
      <c r="BP72">
        <f t="shared" si="214"/>
        <v>6</v>
      </c>
      <c r="BQ72" s="4" t="str">
        <f t="shared" si="215"/>
        <v xml:space="preserve"> </v>
      </c>
      <c r="BR72">
        <f t="shared" si="216"/>
        <v>6</v>
      </c>
      <c r="BS72" s="4" t="str">
        <f t="shared" si="217"/>
        <v xml:space="preserve"> </v>
      </c>
      <c r="BT72">
        <f t="shared" si="218"/>
        <v>6</v>
      </c>
      <c r="BU72" s="4" t="str">
        <f t="shared" si="219"/>
        <v xml:space="preserve"> </v>
      </c>
      <c r="BV72">
        <f t="shared" si="220"/>
        <v>6</v>
      </c>
      <c r="BW72" s="4" t="str">
        <f t="shared" si="221"/>
        <v xml:space="preserve"> </v>
      </c>
      <c r="BX72">
        <f t="shared" si="222"/>
        <v>6</v>
      </c>
      <c r="BY72" s="4" t="str">
        <f t="shared" si="223"/>
        <v xml:space="preserve"> </v>
      </c>
      <c r="BZ72">
        <f t="shared" si="224"/>
        <v>6</v>
      </c>
      <c r="CA72" s="4" t="str">
        <f t="shared" si="225"/>
        <v xml:space="preserve"> </v>
      </c>
      <c r="CB72">
        <f t="shared" si="226"/>
        <v>6</v>
      </c>
      <c r="CC72" s="4" t="str">
        <f t="shared" si="227"/>
        <v xml:space="preserve"> </v>
      </c>
      <c r="CD72">
        <f t="shared" si="228"/>
        <v>6</v>
      </c>
      <c r="CE72" s="4" t="str">
        <f t="shared" si="229"/>
        <v xml:space="preserve"> </v>
      </c>
      <c r="CF72">
        <f t="shared" si="230"/>
        <v>6</v>
      </c>
      <c r="CG72" s="4" t="str">
        <f t="shared" si="231"/>
        <v xml:space="preserve"> </v>
      </c>
      <c r="CH72">
        <f t="shared" si="232"/>
        <v>6</v>
      </c>
      <c r="CI72" s="4" t="str">
        <f t="shared" si="233"/>
        <v xml:space="preserve"> </v>
      </c>
      <c r="CJ72">
        <f t="shared" si="234"/>
        <v>6</v>
      </c>
      <c r="CK72" s="4" t="str">
        <f t="shared" si="235"/>
        <v>1</v>
      </c>
      <c r="CL72">
        <f t="shared" si="236"/>
        <v>1</v>
      </c>
      <c r="CM72" s="4" t="str">
        <f t="shared" ref="CM72:CM123" si="1079">IF(CL72=2,"2",IF(CL72=1,"1",IF(CL72=0,"0",IF(CL72=-1,"-","="))))</f>
        <v>1</v>
      </c>
    </row>
    <row r="73" spans="2:91" x14ac:dyDescent="0.25">
      <c r="B73" s="1" t="s">
        <v>79</v>
      </c>
      <c r="C73">
        <f t="shared" si="1057"/>
        <v>16</v>
      </c>
      <c r="D73" t="str">
        <f t="shared" si="177"/>
        <v xml:space="preserve">    200=-01--1=11=0=</v>
      </c>
      <c r="E73" s="2" t="s">
        <v>126</v>
      </c>
      <c r="F73" s="4" t="str">
        <f t="shared" si="1058"/>
        <v xml:space="preserve"> </v>
      </c>
      <c r="G73" s="2">
        <f t="shared" si="1059"/>
        <v>0</v>
      </c>
      <c r="H73" s="4" t="str">
        <f t="shared" si="752"/>
        <v xml:space="preserve"> </v>
      </c>
      <c r="I73" s="2">
        <f t="shared" ref="I73:K73" si="1080">IF(H73="2",2*H$4,IF(H73="1",H$4,IF(H73="0",0,IF(H73="-",-H$4,IF(H73="=",(-2)*H$4,0)))))</f>
        <v>0</v>
      </c>
      <c r="J73" s="4" t="str">
        <f t="shared" si="752"/>
        <v xml:space="preserve"> </v>
      </c>
      <c r="K73" s="2">
        <f t="shared" ref="K73:M73" si="1081">IF(J73="2",2*J$4,IF(J73="1",J$4,IF(J73="0",0,IF(J73="-",-J$4,IF(J73="=",(-2)*J$4,0)))))</f>
        <v>0</v>
      </c>
      <c r="L73" s="4" t="str">
        <f t="shared" si="752"/>
        <v xml:space="preserve"> </v>
      </c>
      <c r="M73" s="2">
        <f t="shared" si="1062"/>
        <v>0</v>
      </c>
      <c r="N73" s="4" t="str">
        <f t="shared" si="752"/>
        <v>2</v>
      </c>
      <c r="O73" s="2">
        <f t="shared" si="1063"/>
        <v>61035156250</v>
      </c>
      <c r="P73" s="4" t="str">
        <f t="shared" si="752"/>
        <v>0</v>
      </c>
      <c r="Q73" s="2">
        <f t="shared" ref="Q73:S73" si="1082">IF(P73="2",2*P$4,IF(P73="1",P$4,IF(P73="0",0,IF(P73="-",-P$4,IF(P73="=",(-2)*P$4,0)))))</f>
        <v>0</v>
      </c>
      <c r="R73" s="4" t="str">
        <f t="shared" si="752"/>
        <v>0</v>
      </c>
      <c r="S73" s="2">
        <f t="shared" ref="S73:U73" si="1083">IF(R73="2",2*R$4,IF(R73="1",R$4,IF(R73="0",0,IF(R73="-",-R$4,IF(R73="=",(-2)*R$4,0)))))</f>
        <v>0</v>
      </c>
      <c r="T73" s="4" t="str">
        <f t="shared" si="752"/>
        <v>=</v>
      </c>
      <c r="U73" s="2">
        <f t="shared" ref="U73:W73" si="1084">IF(T73="2",2*T$4,IF(T73="1",T$4,IF(T73="0",0,IF(T73="-",-T$4,IF(T73="=",(-2)*T$4,0)))))</f>
        <v>-488281250</v>
      </c>
      <c r="V73" s="4" t="str">
        <f t="shared" si="752"/>
        <v>-</v>
      </c>
      <c r="W73" s="2">
        <f t="shared" ref="W73:Y73" si="1085">IF(V73="2",2*V$4,IF(V73="1",V$4,IF(V73="0",0,IF(V73="-",-V$4,IF(V73="=",(-2)*V$4,0)))))</f>
        <v>-48828125</v>
      </c>
      <c r="X73" s="4" t="str">
        <f t="shared" si="740"/>
        <v>0</v>
      </c>
      <c r="Y73" s="2">
        <f t="shared" ref="Y73:AA73" si="1086">IF(X73="2",2*X$4,IF(X73="1",X$4,IF(X73="0",0,IF(X73="-",-X$4,IF(X73="=",(-2)*X$4,0)))))</f>
        <v>0</v>
      </c>
      <c r="Z73" s="4" t="str">
        <f t="shared" si="740"/>
        <v>1</v>
      </c>
      <c r="AA73" s="2">
        <f t="shared" ref="AA73:AC73" si="1087">IF(Z73="2",2*Z$4,IF(Z73="1",Z$4,IF(Z73="0",0,IF(Z73="-",-Z$4,IF(Z73="=",(-2)*Z$4,0)))))</f>
        <v>1953125</v>
      </c>
      <c r="AB73" s="4" t="str">
        <f t="shared" si="740"/>
        <v>-</v>
      </c>
      <c r="AC73" s="2">
        <f t="shared" ref="AC73:AE73" si="1088">IF(AB73="2",2*AB$4,IF(AB73="1",AB$4,IF(AB73="0",0,IF(AB73="-",-AB$4,IF(AB73="=",(-2)*AB$4,0)))))</f>
        <v>-390625</v>
      </c>
      <c r="AD73" s="4" t="str">
        <f t="shared" si="740"/>
        <v>-</v>
      </c>
      <c r="AE73" s="2">
        <f t="shared" ref="AE73:AG73" si="1089">IF(AD73="2",2*AD$4,IF(AD73="1",AD$4,IF(AD73="0",0,IF(AD73="-",-AD$4,IF(AD73="=",(-2)*AD$4,0)))))</f>
        <v>-78125</v>
      </c>
      <c r="AF73" s="4" t="str">
        <f t="shared" si="740"/>
        <v>1</v>
      </c>
      <c r="AG73" s="2">
        <f t="shared" ref="AG73:AI73" si="1090">IF(AF73="2",2*AF$4,IF(AF73="1",AF$4,IF(AF73="0",0,IF(AF73="-",-AF$4,IF(AF73="=",(-2)*AF$4,0)))))</f>
        <v>15625</v>
      </c>
      <c r="AH73" s="4" t="str">
        <f t="shared" si="740"/>
        <v>=</v>
      </c>
      <c r="AI73" s="2">
        <f t="shared" ref="AI73:AK73" si="1091">IF(AH73="2",2*AH$4,IF(AH73="1",AH$4,IF(AH73="0",0,IF(AH73="-",-AH$4,IF(AH73="=",(-2)*AH$4,0)))))</f>
        <v>-6250</v>
      </c>
      <c r="AJ73" s="4" t="str">
        <f t="shared" si="740"/>
        <v>1</v>
      </c>
      <c r="AK73" s="2">
        <f t="shared" ref="AK73:AM73" si="1092">IF(AJ73="2",2*AJ$4,IF(AJ73="1",AJ$4,IF(AJ73="0",0,IF(AJ73="-",-AJ$4,IF(AJ73="=",(-2)*AJ$4,0)))))</f>
        <v>625</v>
      </c>
      <c r="AL73" s="4" t="str">
        <f t="shared" si="731"/>
        <v>1</v>
      </c>
      <c r="AM73" s="2">
        <f t="shared" ref="AM73:AO73" si="1093">IF(AL73="2",2*AL$4,IF(AL73="1",AL$4,IF(AL73="0",0,IF(AL73="-",-AL$4,IF(AL73="=",(-2)*AL$4,0)))))</f>
        <v>125</v>
      </c>
      <c r="AN73" s="4" t="str">
        <f t="shared" si="731"/>
        <v>=</v>
      </c>
      <c r="AO73" s="2">
        <f t="shared" ref="AO73:AQ73" si="1094">IF(AN73="2",2*AN$4,IF(AN73="1",AN$4,IF(AN73="0",0,IF(AN73="-",-AN$4,IF(AN73="=",(-2)*AN$4,0)))))</f>
        <v>-50</v>
      </c>
      <c r="AP73" s="4" t="str">
        <f t="shared" si="731"/>
        <v>0</v>
      </c>
      <c r="AQ73" s="2">
        <f t="shared" ref="AQ73:AS73" si="1095">IF(AP73="2",2*AP$4,IF(AP73="1",AP$4,IF(AP73="0",0,IF(AP73="-",-AP$4,IF(AP73="=",(-2)*AP$4,0)))))</f>
        <v>0</v>
      </c>
      <c r="AR73" s="4" t="str">
        <f t="shared" si="731"/>
        <v>=</v>
      </c>
      <c r="AS73" s="2">
        <f t="shared" si="176"/>
        <v>-2</v>
      </c>
      <c r="AU73">
        <f t="shared" si="196"/>
        <v>60499541323</v>
      </c>
      <c r="AW73" t="str">
        <f t="shared" si="197"/>
        <v xml:space="preserve">    200=-01--1=11=0=</v>
      </c>
      <c r="AX73" s="3" t="str">
        <f t="shared" si="1078"/>
        <v>!</v>
      </c>
      <c r="AY73" t="str">
        <f t="shared" si="198"/>
        <v xml:space="preserve">    200=-01--1=11=0=</v>
      </c>
      <c r="BA73" s="4" t="str">
        <f t="shared" si="199"/>
        <v xml:space="preserve"> </v>
      </c>
      <c r="BB73">
        <f t="shared" si="200"/>
        <v>60499541323</v>
      </c>
      <c r="BC73" s="4" t="str">
        <f t="shared" si="201"/>
        <v xml:space="preserve"> </v>
      </c>
      <c r="BD73">
        <f t="shared" si="202"/>
        <v>60499541323</v>
      </c>
      <c r="BE73" s="4" t="str">
        <f t="shared" si="203"/>
        <v xml:space="preserve"> </v>
      </c>
      <c r="BF73">
        <f t="shared" si="204"/>
        <v>60499541323</v>
      </c>
      <c r="BG73" s="4" t="str">
        <f t="shared" si="205"/>
        <v xml:space="preserve"> </v>
      </c>
      <c r="BH73">
        <f t="shared" si="206"/>
        <v>60499541323</v>
      </c>
      <c r="BI73" s="4" t="str">
        <f t="shared" si="207"/>
        <v>2</v>
      </c>
      <c r="BJ73">
        <f t="shared" si="208"/>
        <v>-535614927</v>
      </c>
      <c r="BK73" s="4" t="str">
        <f t="shared" si="209"/>
        <v>0</v>
      </c>
      <c r="BL73">
        <f t="shared" si="210"/>
        <v>-535614927</v>
      </c>
      <c r="BM73" s="4" t="str">
        <f t="shared" si="211"/>
        <v>0</v>
      </c>
      <c r="BN73">
        <f t="shared" si="212"/>
        <v>-535614927</v>
      </c>
      <c r="BO73" s="4" t="str">
        <f t="shared" si="213"/>
        <v>=</v>
      </c>
      <c r="BP73">
        <f t="shared" si="214"/>
        <v>-47333677</v>
      </c>
      <c r="BQ73" s="4" t="str">
        <f t="shared" si="215"/>
        <v>-</v>
      </c>
      <c r="BR73">
        <f t="shared" si="216"/>
        <v>1494448</v>
      </c>
      <c r="BS73" s="4" t="str">
        <f t="shared" si="217"/>
        <v>0</v>
      </c>
      <c r="BT73">
        <f t="shared" si="218"/>
        <v>1494448</v>
      </c>
      <c r="BU73" s="4" t="str">
        <f t="shared" si="219"/>
        <v>1</v>
      </c>
      <c r="BV73">
        <f t="shared" si="220"/>
        <v>-458677</v>
      </c>
      <c r="BW73" s="4" t="str">
        <f t="shared" si="221"/>
        <v>-</v>
      </c>
      <c r="BX73">
        <f t="shared" si="222"/>
        <v>-68052</v>
      </c>
      <c r="BY73" s="4" t="str">
        <f t="shared" si="223"/>
        <v>-</v>
      </c>
      <c r="BZ73">
        <f t="shared" si="224"/>
        <v>10073</v>
      </c>
      <c r="CA73" s="4" t="str">
        <f t="shared" si="225"/>
        <v>1</v>
      </c>
      <c r="CB73">
        <f t="shared" si="226"/>
        <v>-5552</v>
      </c>
      <c r="CC73" s="4" t="str">
        <f t="shared" si="227"/>
        <v>=</v>
      </c>
      <c r="CD73">
        <f t="shared" si="228"/>
        <v>698</v>
      </c>
      <c r="CE73" s="4" t="str">
        <f t="shared" si="229"/>
        <v>1</v>
      </c>
      <c r="CF73">
        <f t="shared" si="230"/>
        <v>73</v>
      </c>
      <c r="CG73" s="4" t="str">
        <f t="shared" si="231"/>
        <v>1</v>
      </c>
      <c r="CH73">
        <f t="shared" si="232"/>
        <v>-52</v>
      </c>
      <c r="CI73" s="4" t="str">
        <f t="shared" si="233"/>
        <v>=</v>
      </c>
      <c r="CJ73">
        <f t="shared" si="234"/>
        <v>-2</v>
      </c>
      <c r="CK73" s="4" t="str">
        <f t="shared" si="235"/>
        <v>0</v>
      </c>
      <c r="CL73">
        <f t="shared" si="236"/>
        <v>-2</v>
      </c>
      <c r="CM73" s="4" t="str">
        <f t="shared" si="1079"/>
        <v>=</v>
      </c>
    </row>
    <row r="74" spans="2:91" x14ac:dyDescent="0.25">
      <c r="B74" s="1" t="s">
        <v>80</v>
      </c>
      <c r="C74">
        <f t="shared" si="1057"/>
        <v>9</v>
      </c>
      <c r="D74" t="str">
        <f t="shared" si="177"/>
        <v xml:space="preserve">           120--2=21</v>
      </c>
      <c r="E74" s="2" t="s">
        <v>126</v>
      </c>
      <c r="F74" s="4" t="str">
        <f t="shared" si="1058"/>
        <v xml:space="preserve"> </v>
      </c>
      <c r="G74" s="2">
        <f t="shared" si="1059"/>
        <v>0</v>
      </c>
      <c r="H74" s="4" t="str">
        <f t="shared" si="752"/>
        <v xml:space="preserve"> </v>
      </c>
      <c r="I74" s="2">
        <f t="shared" ref="I74:K74" si="1096">IF(H74="2",2*H$4,IF(H74="1",H$4,IF(H74="0",0,IF(H74="-",-H$4,IF(H74="=",(-2)*H$4,0)))))</f>
        <v>0</v>
      </c>
      <c r="J74" s="4" t="str">
        <f t="shared" si="752"/>
        <v xml:space="preserve"> </v>
      </c>
      <c r="K74" s="2">
        <f t="shared" ref="K74:M74" si="1097">IF(J74="2",2*J$4,IF(J74="1",J$4,IF(J74="0",0,IF(J74="-",-J$4,IF(J74="=",(-2)*J$4,0)))))</f>
        <v>0</v>
      </c>
      <c r="L74" s="4" t="str">
        <f t="shared" si="752"/>
        <v xml:space="preserve"> </v>
      </c>
      <c r="M74" s="2">
        <f t="shared" si="1062"/>
        <v>0</v>
      </c>
      <c r="N74" s="4" t="str">
        <f t="shared" si="752"/>
        <v xml:space="preserve"> </v>
      </c>
      <c r="O74" s="2">
        <f t="shared" si="1063"/>
        <v>0</v>
      </c>
      <c r="P74" s="4" t="str">
        <f t="shared" si="752"/>
        <v xml:space="preserve"> </v>
      </c>
      <c r="Q74" s="2">
        <f t="shared" ref="Q74:S74" si="1098">IF(P74="2",2*P$4,IF(P74="1",P$4,IF(P74="0",0,IF(P74="-",-P$4,IF(P74="=",(-2)*P$4,0)))))</f>
        <v>0</v>
      </c>
      <c r="R74" s="4" t="str">
        <f t="shared" si="752"/>
        <v xml:space="preserve"> </v>
      </c>
      <c r="S74" s="2">
        <f t="shared" ref="S74:U74" si="1099">IF(R74="2",2*R$4,IF(R74="1",R$4,IF(R74="0",0,IF(R74="-",-R$4,IF(R74="=",(-2)*R$4,0)))))</f>
        <v>0</v>
      </c>
      <c r="T74" s="4" t="str">
        <f t="shared" si="752"/>
        <v xml:space="preserve"> </v>
      </c>
      <c r="U74" s="2">
        <f t="shared" ref="U74:W74" si="1100">IF(T74="2",2*T$4,IF(T74="1",T$4,IF(T74="0",0,IF(T74="-",-T$4,IF(T74="=",(-2)*T$4,0)))))</f>
        <v>0</v>
      </c>
      <c r="V74" s="4" t="str">
        <f t="shared" si="752"/>
        <v xml:space="preserve"> </v>
      </c>
      <c r="W74" s="2">
        <f t="shared" ref="W74:Y74" si="1101">IF(V74="2",2*V$4,IF(V74="1",V$4,IF(V74="0",0,IF(V74="-",-V$4,IF(V74="=",(-2)*V$4,0)))))</f>
        <v>0</v>
      </c>
      <c r="X74" s="4" t="str">
        <f t="shared" si="740"/>
        <v xml:space="preserve"> </v>
      </c>
      <c r="Y74" s="2">
        <f t="shared" ref="Y74:AA74" si="1102">IF(X74="2",2*X$4,IF(X74="1",X$4,IF(X74="0",0,IF(X74="-",-X$4,IF(X74="=",(-2)*X$4,0)))))</f>
        <v>0</v>
      </c>
      <c r="Z74" s="4" t="str">
        <f t="shared" si="740"/>
        <v xml:space="preserve"> </v>
      </c>
      <c r="AA74" s="2">
        <f t="shared" ref="AA74:AC74" si="1103">IF(Z74="2",2*Z$4,IF(Z74="1",Z$4,IF(Z74="0",0,IF(Z74="-",-Z$4,IF(Z74="=",(-2)*Z$4,0)))))</f>
        <v>0</v>
      </c>
      <c r="AB74" s="4" t="str">
        <f t="shared" si="740"/>
        <v>1</v>
      </c>
      <c r="AC74" s="2">
        <f t="shared" ref="AC74:AE74" si="1104">IF(AB74="2",2*AB$4,IF(AB74="1",AB$4,IF(AB74="0",0,IF(AB74="-",-AB$4,IF(AB74="=",(-2)*AB$4,0)))))</f>
        <v>390625</v>
      </c>
      <c r="AD74" s="4" t="str">
        <f t="shared" si="740"/>
        <v>2</v>
      </c>
      <c r="AE74" s="2">
        <f t="shared" ref="AE74:AG74" si="1105">IF(AD74="2",2*AD$4,IF(AD74="1",AD$4,IF(AD74="0",0,IF(AD74="-",-AD$4,IF(AD74="=",(-2)*AD$4,0)))))</f>
        <v>156250</v>
      </c>
      <c r="AF74" s="4" t="str">
        <f t="shared" si="740"/>
        <v>0</v>
      </c>
      <c r="AG74" s="2">
        <f t="shared" ref="AG74:AI74" si="1106">IF(AF74="2",2*AF$4,IF(AF74="1",AF$4,IF(AF74="0",0,IF(AF74="-",-AF$4,IF(AF74="=",(-2)*AF$4,0)))))</f>
        <v>0</v>
      </c>
      <c r="AH74" s="4" t="str">
        <f t="shared" si="740"/>
        <v>-</v>
      </c>
      <c r="AI74" s="2">
        <f t="shared" ref="AI74:AK74" si="1107">IF(AH74="2",2*AH$4,IF(AH74="1",AH$4,IF(AH74="0",0,IF(AH74="-",-AH$4,IF(AH74="=",(-2)*AH$4,0)))))</f>
        <v>-3125</v>
      </c>
      <c r="AJ74" s="4" t="str">
        <f t="shared" si="740"/>
        <v>-</v>
      </c>
      <c r="AK74" s="2">
        <f t="shared" ref="AK74:AM74" si="1108">IF(AJ74="2",2*AJ$4,IF(AJ74="1",AJ$4,IF(AJ74="0",0,IF(AJ74="-",-AJ$4,IF(AJ74="=",(-2)*AJ$4,0)))))</f>
        <v>-625</v>
      </c>
      <c r="AL74" s="4" t="str">
        <f t="shared" si="731"/>
        <v>2</v>
      </c>
      <c r="AM74" s="2">
        <f t="shared" ref="AM74:AO74" si="1109">IF(AL74="2",2*AL$4,IF(AL74="1",AL$4,IF(AL74="0",0,IF(AL74="-",-AL$4,IF(AL74="=",(-2)*AL$4,0)))))</f>
        <v>250</v>
      </c>
      <c r="AN74" s="4" t="str">
        <f t="shared" si="731"/>
        <v>=</v>
      </c>
      <c r="AO74" s="2">
        <f t="shared" ref="AO74:AQ74" si="1110">IF(AN74="2",2*AN$4,IF(AN74="1",AN$4,IF(AN74="0",0,IF(AN74="-",-AN$4,IF(AN74="=",(-2)*AN$4,0)))))</f>
        <v>-50</v>
      </c>
      <c r="AP74" s="4" t="str">
        <f t="shared" si="731"/>
        <v>2</v>
      </c>
      <c r="AQ74" s="2">
        <f t="shared" ref="AQ74:AS74" si="1111">IF(AP74="2",2*AP$4,IF(AP74="1",AP$4,IF(AP74="0",0,IF(AP74="-",-AP$4,IF(AP74="=",(-2)*AP$4,0)))))</f>
        <v>10</v>
      </c>
      <c r="AR74" s="4" t="str">
        <f t="shared" si="731"/>
        <v>1</v>
      </c>
      <c r="AS74" s="2">
        <f t="shared" si="176"/>
        <v>1</v>
      </c>
      <c r="AU74">
        <f t="shared" si="196"/>
        <v>543336</v>
      </c>
      <c r="AW74" t="str">
        <f t="shared" si="197"/>
        <v xml:space="preserve">           120--2=21</v>
      </c>
      <c r="AX74" s="3" t="str">
        <f t="shared" si="1078"/>
        <v>!</v>
      </c>
      <c r="AY74" t="str">
        <f t="shared" si="198"/>
        <v xml:space="preserve">           120--2=21</v>
      </c>
      <c r="BA74" s="4" t="str">
        <f t="shared" si="199"/>
        <v xml:space="preserve"> </v>
      </c>
      <c r="BB74">
        <f t="shared" si="200"/>
        <v>543336</v>
      </c>
      <c r="BC74" s="4" t="str">
        <f t="shared" si="201"/>
        <v xml:space="preserve"> </v>
      </c>
      <c r="BD74">
        <f t="shared" si="202"/>
        <v>543336</v>
      </c>
      <c r="BE74" s="4" t="str">
        <f t="shared" si="203"/>
        <v xml:space="preserve"> </v>
      </c>
      <c r="BF74">
        <f t="shared" si="204"/>
        <v>543336</v>
      </c>
      <c r="BG74" s="4" t="str">
        <f t="shared" si="205"/>
        <v xml:space="preserve"> </v>
      </c>
      <c r="BH74">
        <f t="shared" si="206"/>
        <v>543336</v>
      </c>
      <c r="BI74" s="4" t="str">
        <f t="shared" si="207"/>
        <v xml:space="preserve"> </v>
      </c>
      <c r="BJ74">
        <f t="shared" si="208"/>
        <v>543336</v>
      </c>
      <c r="BK74" s="4" t="str">
        <f t="shared" si="209"/>
        <v xml:space="preserve"> </v>
      </c>
      <c r="BL74">
        <f t="shared" si="210"/>
        <v>543336</v>
      </c>
      <c r="BM74" s="4" t="str">
        <f t="shared" si="211"/>
        <v xml:space="preserve"> </v>
      </c>
      <c r="BN74">
        <f t="shared" si="212"/>
        <v>543336</v>
      </c>
      <c r="BO74" s="4" t="str">
        <f t="shared" si="213"/>
        <v xml:space="preserve"> </v>
      </c>
      <c r="BP74">
        <f t="shared" si="214"/>
        <v>543336</v>
      </c>
      <c r="BQ74" s="4" t="str">
        <f t="shared" si="215"/>
        <v xml:space="preserve"> </v>
      </c>
      <c r="BR74">
        <f t="shared" si="216"/>
        <v>543336</v>
      </c>
      <c r="BS74" s="4" t="str">
        <f t="shared" si="217"/>
        <v xml:space="preserve"> </v>
      </c>
      <c r="BT74">
        <f t="shared" si="218"/>
        <v>543336</v>
      </c>
      <c r="BU74" s="4" t="str">
        <f t="shared" si="219"/>
        <v xml:space="preserve"> </v>
      </c>
      <c r="BV74">
        <f t="shared" si="220"/>
        <v>543336</v>
      </c>
      <c r="BW74" s="4" t="str">
        <f t="shared" si="221"/>
        <v>1</v>
      </c>
      <c r="BX74">
        <f t="shared" si="222"/>
        <v>152711</v>
      </c>
      <c r="BY74" s="4" t="str">
        <f t="shared" si="223"/>
        <v>2</v>
      </c>
      <c r="BZ74">
        <f t="shared" si="224"/>
        <v>-3539</v>
      </c>
      <c r="CA74" s="4" t="str">
        <f t="shared" si="225"/>
        <v>0</v>
      </c>
      <c r="CB74">
        <f t="shared" si="226"/>
        <v>-3539</v>
      </c>
      <c r="CC74" s="4" t="str">
        <f t="shared" si="227"/>
        <v>-</v>
      </c>
      <c r="CD74">
        <f t="shared" si="228"/>
        <v>-414</v>
      </c>
      <c r="CE74" s="4" t="str">
        <f t="shared" si="229"/>
        <v>-</v>
      </c>
      <c r="CF74">
        <f t="shared" si="230"/>
        <v>211</v>
      </c>
      <c r="CG74" s="4" t="str">
        <f t="shared" si="231"/>
        <v>2</v>
      </c>
      <c r="CH74">
        <f t="shared" si="232"/>
        <v>-39</v>
      </c>
      <c r="CI74" s="4" t="str">
        <f t="shared" si="233"/>
        <v>=</v>
      </c>
      <c r="CJ74">
        <f t="shared" si="234"/>
        <v>11</v>
      </c>
      <c r="CK74" s="4" t="str">
        <f t="shared" si="235"/>
        <v>2</v>
      </c>
      <c r="CL74">
        <f t="shared" si="236"/>
        <v>1</v>
      </c>
      <c r="CM74" s="4" t="str">
        <f t="shared" si="1079"/>
        <v>1</v>
      </c>
    </row>
    <row r="75" spans="2:91" x14ac:dyDescent="0.25">
      <c r="B75" s="1" t="s">
        <v>81</v>
      </c>
      <c r="C75">
        <f t="shared" si="1057"/>
        <v>17</v>
      </c>
      <c r="D75" t="str">
        <f t="shared" si="177"/>
        <v xml:space="preserve">   1=-12-=-1=1=202-2</v>
      </c>
      <c r="E75" s="2" t="s">
        <v>126</v>
      </c>
      <c r="F75" s="4" t="str">
        <f t="shared" si="1058"/>
        <v xml:space="preserve"> </v>
      </c>
      <c r="G75" s="2">
        <f t="shared" si="1059"/>
        <v>0</v>
      </c>
      <c r="H75" s="4" t="str">
        <f t="shared" si="752"/>
        <v xml:space="preserve"> </v>
      </c>
      <c r="I75" s="2">
        <f t="shared" ref="I75:K75" si="1112">IF(H75="2",2*H$4,IF(H75="1",H$4,IF(H75="0",0,IF(H75="-",-H$4,IF(H75="=",(-2)*H$4,0)))))</f>
        <v>0</v>
      </c>
      <c r="J75" s="4" t="str">
        <f t="shared" si="752"/>
        <v xml:space="preserve"> </v>
      </c>
      <c r="K75" s="2">
        <f t="shared" ref="K75:M75" si="1113">IF(J75="2",2*J$4,IF(J75="1",J$4,IF(J75="0",0,IF(J75="-",-J$4,IF(J75="=",(-2)*J$4,0)))))</f>
        <v>0</v>
      </c>
      <c r="L75" s="4" t="str">
        <f t="shared" si="752"/>
        <v>1</v>
      </c>
      <c r="M75" s="2">
        <f t="shared" si="1062"/>
        <v>152587890625</v>
      </c>
      <c r="N75" s="4" t="str">
        <f t="shared" si="752"/>
        <v>=</v>
      </c>
      <c r="O75" s="2">
        <f t="shared" si="1063"/>
        <v>-61035156250</v>
      </c>
      <c r="P75" s="4" t="str">
        <f t="shared" si="752"/>
        <v>-</v>
      </c>
      <c r="Q75" s="2">
        <f t="shared" ref="Q75:S75" si="1114">IF(P75="2",2*P$4,IF(P75="1",P$4,IF(P75="0",0,IF(P75="-",-P$4,IF(P75="=",(-2)*P$4,0)))))</f>
        <v>-6103515625</v>
      </c>
      <c r="R75" s="4" t="str">
        <f t="shared" si="752"/>
        <v>1</v>
      </c>
      <c r="S75" s="2">
        <f t="shared" ref="S75:U75" si="1115">IF(R75="2",2*R$4,IF(R75="1",R$4,IF(R75="0",0,IF(R75="-",-R$4,IF(R75="=",(-2)*R$4,0)))))</f>
        <v>1220703125</v>
      </c>
      <c r="T75" s="4" t="str">
        <f t="shared" si="752"/>
        <v>2</v>
      </c>
      <c r="U75" s="2">
        <f t="shared" ref="U75:W75" si="1116">IF(T75="2",2*T$4,IF(T75="1",T$4,IF(T75="0",0,IF(T75="-",-T$4,IF(T75="=",(-2)*T$4,0)))))</f>
        <v>488281250</v>
      </c>
      <c r="V75" s="4" t="str">
        <f t="shared" si="752"/>
        <v>-</v>
      </c>
      <c r="W75" s="2">
        <f t="shared" ref="W75:Y75" si="1117">IF(V75="2",2*V$4,IF(V75="1",V$4,IF(V75="0",0,IF(V75="-",-V$4,IF(V75="=",(-2)*V$4,0)))))</f>
        <v>-48828125</v>
      </c>
      <c r="X75" s="4" t="str">
        <f t="shared" si="740"/>
        <v>=</v>
      </c>
      <c r="Y75" s="2">
        <f t="shared" ref="Y75:AA75" si="1118">IF(X75="2",2*X$4,IF(X75="1",X$4,IF(X75="0",0,IF(X75="-",-X$4,IF(X75="=",(-2)*X$4,0)))))</f>
        <v>-19531250</v>
      </c>
      <c r="Z75" s="4" t="str">
        <f t="shared" si="740"/>
        <v>-</v>
      </c>
      <c r="AA75" s="2">
        <f t="shared" ref="AA75:AC75" si="1119">IF(Z75="2",2*Z$4,IF(Z75="1",Z$4,IF(Z75="0",0,IF(Z75="-",-Z$4,IF(Z75="=",(-2)*Z$4,0)))))</f>
        <v>-1953125</v>
      </c>
      <c r="AB75" s="4" t="str">
        <f t="shared" si="740"/>
        <v>1</v>
      </c>
      <c r="AC75" s="2">
        <f t="shared" ref="AC75:AE75" si="1120">IF(AB75="2",2*AB$4,IF(AB75="1",AB$4,IF(AB75="0",0,IF(AB75="-",-AB$4,IF(AB75="=",(-2)*AB$4,0)))))</f>
        <v>390625</v>
      </c>
      <c r="AD75" s="4" t="str">
        <f t="shared" si="740"/>
        <v>=</v>
      </c>
      <c r="AE75" s="2">
        <f t="shared" ref="AE75:AG75" si="1121">IF(AD75="2",2*AD$4,IF(AD75="1",AD$4,IF(AD75="0",0,IF(AD75="-",-AD$4,IF(AD75="=",(-2)*AD$4,0)))))</f>
        <v>-156250</v>
      </c>
      <c r="AF75" s="4" t="str">
        <f t="shared" si="740"/>
        <v>1</v>
      </c>
      <c r="AG75" s="2">
        <f t="shared" ref="AG75:AI75" si="1122">IF(AF75="2",2*AF$4,IF(AF75="1",AF$4,IF(AF75="0",0,IF(AF75="-",-AF$4,IF(AF75="=",(-2)*AF$4,0)))))</f>
        <v>15625</v>
      </c>
      <c r="AH75" s="4" t="str">
        <f t="shared" si="740"/>
        <v>=</v>
      </c>
      <c r="AI75" s="2">
        <f t="shared" ref="AI75:AK75" si="1123">IF(AH75="2",2*AH$4,IF(AH75="1",AH$4,IF(AH75="0",0,IF(AH75="-",-AH$4,IF(AH75="=",(-2)*AH$4,0)))))</f>
        <v>-6250</v>
      </c>
      <c r="AJ75" s="4" t="str">
        <f t="shared" si="740"/>
        <v>2</v>
      </c>
      <c r="AK75" s="2">
        <f t="shared" ref="AK75:AM75" si="1124">IF(AJ75="2",2*AJ$4,IF(AJ75="1",AJ$4,IF(AJ75="0",0,IF(AJ75="-",-AJ$4,IF(AJ75="=",(-2)*AJ$4,0)))))</f>
        <v>1250</v>
      </c>
      <c r="AL75" s="4" t="str">
        <f t="shared" si="731"/>
        <v>0</v>
      </c>
      <c r="AM75" s="2">
        <f t="shared" ref="AM75:AO75" si="1125">IF(AL75="2",2*AL$4,IF(AL75="1",AL$4,IF(AL75="0",0,IF(AL75="-",-AL$4,IF(AL75="=",(-2)*AL$4,0)))))</f>
        <v>0</v>
      </c>
      <c r="AN75" s="4" t="str">
        <f t="shared" si="731"/>
        <v>2</v>
      </c>
      <c r="AO75" s="2">
        <f t="shared" ref="AO75:AQ75" si="1126">IF(AN75="2",2*AN$4,IF(AN75="1",AN$4,IF(AN75="0",0,IF(AN75="-",-AN$4,IF(AN75="=",(-2)*AN$4,0)))))</f>
        <v>50</v>
      </c>
      <c r="AP75" s="4" t="str">
        <f t="shared" si="731"/>
        <v>-</v>
      </c>
      <c r="AQ75" s="2">
        <f t="shared" ref="AQ75:AS75" si="1127">IF(AP75="2",2*AP$4,IF(AP75="1",AP$4,IF(AP75="0",0,IF(AP75="-",-AP$4,IF(AP75="=",(-2)*AP$4,0)))))</f>
        <v>-5</v>
      </c>
      <c r="AR75" s="4" t="str">
        <f t="shared" si="731"/>
        <v>2</v>
      </c>
      <c r="AS75" s="2">
        <f t="shared" si="176"/>
        <v>2</v>
      </c>
      <c r="AU75">
        <f t="shared" si="196"/>
        <v>87088135672</v>
      </c>
      <c r="AW75" t="str">
        <f t="shared" si="197"/>
        <v xml:space="preserve">   1=-12-=-1=1=202-2</v>
      </c>
      <c r="AX75" s="3" t="str">
        <f t="shared" si="1078"/>
        <v>!</v>
      </c>
      <c r="AY75" t="str">
        <f t="shared" si="198"/>
        <v xml:space="preserve">   1=-12-=-1=1=202-2</v>
      </c>
      <c r="BA75" s="4" t="str">
        <f t="shared" si="199"/>
        <v xml:space="preserve"> </v>
      </c>
      <c r="BB75">
        <f t="shared" si="200"/>
        <v>87088135672</v>
      </c>
      <c r="BC75" s="4" t="str">
        <f t="shared" si="201"/>
        <v xml:space="preserve"> </v>
      </c>
      <c r="BD75">
        <f t="shared" si="202"/>
        <v>87088135672</v>
      </c>
      <c r="BE75" s="4" t="str">
        <f t="shared" si="203"/>
        <v xml:space="preserve"> </v>
      </c>
      <c r="BF75">
        <f t="shared" si="204"/>
        <v>87088135672</v>
      </c>
      <c r="BG75" s="4" t="str">
        <f t="shared" si="205"/>
        <v>1</v>
      </c>
      <c r="BH75">
        <f t="shared" si="206"/>
        <v>-65499754953</v>
      </c>
      <c r="BI75" s="4" t="str">
        <f t="shared" si="207"/>
        <v>=</v>
      </c>
      <c r="BJ75">
        <f t="shared" si="208"/>
        <v>-4464598703</v>
      </c>
      <c r="BK75" s="4" t="str">
        <f t="shared" si="209"/>
        <v>-</v>
      </c>
      <c r="BL75">
        <f t="shared" si="210"/>
        <v>1638916922</v>
      </c>
      <c r="BM75" s="4" t="str">
        <f t="shared" si="211"/>
        <v>1</v>
      </c>
      <c r="BN75">
        <f t="shared" si="212"/>
        <v>418213797</v>
      </c>
      <c r="BO75" s="4" t="str">
        <f t="shared" si="213"/>
        <v>2</v>
      </c>
      <c r="BP75">
        <f t="shared" si="214"/>
        <v>-70067453</v>
      </c>
      <c r="BQ75" s="4" t="str">
        <f t="shared" si="215"/>
        <v>-</v>
      </c>
      <c r="BR75">
        <f t="shared" si="216"/>
        <v>-21239328</v>
      </c>
      <c r="BS75" s="4" t="str">
        <f t="shared" si="217"/>
        <v>=</v>
      </c>
      <c r="BT75">
        <f t="shared" si="218"/>
        <v>-1708078</v>
      </c>
      <c r="BU75" s="4" t="str">
        <f t="shared" si="219"/>
        <v>-</v>
      </c>
      <c r="BV75">
        <f t="shared" si="220"/>
        <v>245047</v>
      </c>
      <c r="BW75" s="4" t="str">
        <f t="shared" si="221"/>
        <v>1</v>
      </c>
      <c r="BX75">
        <f t="shared" si="222"/>
        <v>-145578</v>
      </c>
      <c r="BY75" s="4" t="str">
        <f t="shared" si="223"/>
        <v>=</v>
      </c>
      <c r="BZ75">
        <f t="shared" si="224"/>
        <v>10672</v>
      </c>
      <c r="CA75" s="4" t="str">
        <f t="shared" si="225"/>
        <v>1</v>
      </c>
      <c r="CB75">
        <f t="shared" si="226"/>
        <v>-4953</v>
      </c>
      <c r="CC75" s="4" t="str">
        <f t="shared" si="227"/>
        <v>=</v>
      </c>
      <c r="CD75">
        <f t="shared" si="228"/>
        <v>1297</v>
      </c>
      <c r="CE75" s="4" t="str">
        <f t="shared" si="229"/>
        <v>2</v>
      </c>
      <c r="CF75">
        <f t="shared" si="230"/>
        <v>47</v>
      </c>
      <c r="CG75" s="4" t="str">
        <f t="shared" si="231"/>
        <v>0</v>
      </c>
      <c r="CH75">
        <f t="shared" si="232"/>
        <v>47</v>
      </c>
      <c r="CI75" s="4" t="str">
        <f t="shared" si="233"/>
        <v>2</v>
      </c>
      <c r="CJ75">
        <f t="shared" si="234"/>
        <v>-3</v>
      </c>
      <c r="CK75" s="4" t="str">
        <f t="shared" si="235"/>
        <v>-</v>
      </c>
      <c r="CL75">
        <f t="shared" si="236"/>
        <v>2</v>
      </c>
      <c r="CM75" s="4" t="str">
        <f t="shared" si="1079"/>
        <v>2</v>
      </c>
    </row>
    <row r="76" spans="2:91" x14ac:dyDescent="0.25">
      <c r="B76" s="1" t="s">
        <v>82</v>
      </c>
      <c r="C76">
        <f t="shared" si="1057"/>
        <v>13</v>
      </c>
      <c r="D76" t="str">
        <f t="shared" si="177"/>
        <v xml:space="preserve">       102-2-1===01-</v>
      </c>
      <c r="E76" s="2" t="s">
        <v>126</v>
      </c>
      <c r="F76" s="4" t="str">
        <f t="shared" si="1058"/>
        <v xml:space="preserve"> </v>
      </c>
      <c r="G76" s="2">
        <f t="shared" si="1059"/>
        <v>0</v>
      </c>
      <c r="H76" s="4" t="str">
        <f t="shared" si="752"/>
        <v xml:space="preserve"> </v>
      </c>
      <c r="I76" s="2">
        <f t="shared" ref="I76:K76" si="1128">IF(H76="2",2*H$4,IF(H76="1",H$4,IF(H76="0",0,IF(H76="-",-H$4,IF(H76="=",(-2)*H$4,0)))))</f>
        <v>0</v>
      </c>
      <c r="J76" s="4" t="str">
        <f t="shared" si="752"/>
        <v xml:space="preserve"> </v>
      </c>
      <c r="K76" s="2">
        <f t="shared" ref="K76:M76" si="1129">IF(J76="2",2*J$4,IF(J76="1",J$4,IF(J76="0",0,IF(J76="-",-J$4,IF(J76="=",(-2)*J$4,0)))))</f>
        <v>0</v>
      </c>
      <c r="L76" s="4" t="str">
        <f t="shared" si="752"/>
        <v xml:space="preserve"> </v>
      </c>
      <c r="M76" s="2">
        <f t="shared" si="1062"/>
        <v>0</v>
      </c>
      <c r="N76" s="4" t="str">
        <f t="shared" si="752"/>
        <v xml:space="preserve"> </v>
      </c>
      <c r="O76" s="2">
        <f t="shared" si="1063"/>
        <v>0</v>
      </c>
      <c r="P76" s="4" t="str">
        <f t="shared" si="752"/>
        <v xml:space="preserve"> </v>
      </c>
      <c r="Q76" s="2">
        <f t="shared" ref="Q76:S76" si="1130">IF(P76="2",2*P$4,IF(P76="1",P$4,IF(P76="0",0,IF(P76="-",-P$4,IF(P76="=",(-2)*P$4,0)))))</f>
        <v>0</v>
      </c>
      <c r="R76" s="4" t="str">
        <f t="shared" si="752"/>
        <v xml:space="preserve"> </v>
      </c>
      <c r="S76" s="2">
        <f t="shared" ref="S76:U76" si="1131">IF(R76="2",2*R$4,IF(R76="1",R$4,IF(R76="0",0,IF(R76="-",-R$4,IF(R76="=",(-2)*R$4,0)))))</f>
        <v>0</v>
      </c>
      <c r="T76" s="4" t="str">
        <f t="shared" si="752"/>
        <v>1</v>
      </c>
      <c r="U76" s="2">
        <f t="shared" ref="U76:W76" si="1132">IF(T76="2",2*T$4,IF(T76="1",T$4,IF(T76="0",0,IF(T76="-",-T$4,IF(T76="=",(-2)*T$4,0)))))</f>
        <v>244140625</v>
      </c>
      <c r="V76" s="4" t="str">
        <f t="shared" si="752"/>
        <v>0</v>
      </c>
      <c r="W76" s="2">
        <f t="shared" ref="W76:Y76" si="1133">IF(V76="2",2*V$4,IF(V76="1",V$4,IF(V76="0",0,IF(V76="-",-V$4,IF(V76="=",(-2)*V$4,0)))))</f>
        <v>0</v>
      </c>
      <c r="X76" s="4" t="str">
        <f t="shared" si="740"/>
        <v>2</v>
      </c>
      <c r="Y76" s="2">
        <f t="shared" ref="Y76:AA76" si="1134">IF(X76="2",2*X$4,IF(X76="1",X$4,IF(X76="0",0,IF(X76="-",-X$4,IF(X76="=",(-2)*X$4,0)))))</f>
        <v>19531250</v>
      </c>
      <c r="Z76" s="4" t="str">
        <f t="shared" si="740"/>
        <v>-</v>
      </c>
      <c r="AA76" s="2">
        <f t="shared" ref="AA76:AC76" si="1135">IF(Z76="2",2*Z$4,IF(Z76="1",Z$4,IF(Z76="0",0,IF(Z76="-",-Z$4,IF(Z76="=",(-2)*Z$4,0)))))</f>
        <v>-1953125</v>
      </c>
      <c r="AB76" s="4" t="str">
        <f t="shared" si="740"/>
        <v>2</v>
      </c>
      <c r="AC76" s="2">
        <f t="shared" ref="AC76:AE76" si="1136">IF(AB76="2",2*AB$4,IF(AB76="1",AB$4,IF(AB76="0",0,IF(AB76="-",-AB$4,IF(AB76="=",(-2)*AB$4,0)))))</f>
        <v>781250</v>
      </c>
      <c r="AD76" s="4" t="str">
        <f t="shared" si="740"/>
        <v>-</v>
      </c>
      <c r="AE76" s="2">
        <f t="shared" ref="AE76:AG76" si="1137">IF(AD76="2",2*AD$4,IF(AD76="1",AD$4,IF(AD76="0",0,IF(AD76="-",-AD$4,IF(AD76="=",(-2)*AD$4,0)))))</f>
        <v>-78125</v>
      </c>
      <c r="AF76" s="4" t="str">
        <f t="shared" si="740"/>
        <v>1</v>
      </c>
      <c r="AG76" s="2">
        <f t="shared" ref="AG76:AI76" si="1138">IF(AF76="2",2*AF$4,IF(AF76="1",AF$4,IF(AF76="0",0,IF(AF76="-",-AF$4,IF(AF76="=",(-2)*AF$4,0)))))</f>
        <v>15625</v>
      </c>
      <c r="AH76" s="4" t="str">
        <f t="shared" si="740"/>
        <v>=</v>
      </c>
      <c r="AI76" s="2">
        <f t="shared" ref="AI76:AK76" si="1139">IF(AH76="2",2*AH$4,IF(AH76="1",AH$4,IF(AH76="0",0,IF(AH76="-",-AH$4,IF(AH76="=",(-2)*AH$4,0)))))</f>
        <v>-6250</v>
      </c>
      <c r="AJ76" s="4" t="str">
        <f t="shared" si="740"/>
        <v>=</v>
      </c>
      <c r="AK76" s="2">
        <f t="shared" ref="AK76:AM76" si="1140">IF(AJ76="2",2*AJ$4,IF(AJ76="1",AJ$4,IF(AJ76="0",0,IF(AJ76="-",-AJ$4,IF(AJ76="=",(-2)*AJ$4,0)))))</f>
        <v>-1250</v>
      </c>
      <c r="AL76" s="4" t="str">
        <f t="shared" si="731"/>
        <v>=</v>
      </c>
      <c r="AM76" s="2">
        <f t="shared" ref="AM76:AO76" si="1141">IF(AL76="2",2*AL$4,IF(AL76="1",AL$4,IF(AL76="0",0,IF(AL76="-",-AL$4,IF(AL76="=",(-2)*AL$4,0)))))</f>
        <v>-250</v>
      </c>
      <c r="AN76" s="4" t="str">
        <f t="shared" si="731"/>
        <v>0</v>
      </c>
      <c r="AO76" s="2">
        <f t="shared" ref="AO76:AQ76" si="1142">IF(AN76="2",2*AN$4,IF(AN76="1",AN$4,IF(AN76="0",0,IF(AN76="-",-AN$4,IF(AN76="=",(-2)*AN$4,0)))))</f>
        <v>0</v>
      </c>
      <c r="AP76" s="4" t="str">
        <f t="shared" si="731"/>
        <v>1</v>
      </c>
      <c r="AQ76" s="2">
        <f t="shared" ref="AQ76:AS76" si="1143">IF(AP76="2",2*AP$4,IF(AP76="1",AP$4,IF(AP76="0",0,IF(AP76="-",-AP$4,IF(AP76="=",(-2)*AP$4,0)))))</f>
        <v>5</v>
      </c>
      <c r="AR76" s="4" t="str">
        <f t="shared" si="731"/>
        <v>-</v>
      </c>
      <c r="AS76" s="2">
        <f t="shared" si="176"/>
        <v>-1</v>
      </c>
      <c r="AU76">
        <f t="shared" si="196"/>
        <v>262429754</v>
      </c>
      <c r="AW76" t="str">
        <f t="shared" si="197"/>
        <v xml:space="preserve">       102-2-1===01-</v>
      </c>
      <c r="AX76" s="3" t="str">
        <f t="shared" si="1078"/>
        <v>!</v>
      </c>
      <c r="AY76" t="str">
        <f t="shared" si="198"/>
        <v xml:space="preserve">       102-2-1===01-</v>
      </c>
      <c r="BA76" s="4" t="str">
        <f t="shared" si="199"/>
        <v xml:space="preserve"> </v>
      </c>
      <c r="BB76">
        <f t="shared" si="200"/>
        <v>262429754</v>
      </c>
      <c r="BC76" s="4" t="str">
        <f t="shared" si="201"/>
        <v xml:space="preserve"> </v>
      </c>
      <c r="BD76">
        <f t="shared" si="202"/>
        <v>262429754</v>
      </c>
      <c r="BE76" s="4" t="str">
        <f t="shared" si="203"/>
        <v xml:space="preserve"> </v>
      </c>
      <c r="BF76">
        <f t="shared" si="204"/>
        <v>262429754</v>
      </c>
      <c r="BG76" s="4" t="str">
        <f t="shared" si="205"/>
        <v xml:space="preserve"> </v>
      </c>
      <c r="BH76">
        <f t="shared" si="206"/>
        <v>262429754</v>
      </c>
      <c r="BI76" s="4" t="str">
        <f t="shared" si="207"/>
        <v xml:space="preserve"> </v>
      </c>
      <c r="BJ76">
        <f t="shared" si="208"/>
        <v>262429754</v>
      </c>
      <c r="BK76" s="4" t="str">
        <f t="shared" si="209"/>
        <v xml:space="preserve"> </v>
      </c>
      <c r="BL76">
        <f t="shared" si="210"/>
        <v>262429754</v>
      </c>
      <c r="BM76" s="4" t="str">
        <f t="shared" si="211"/>
        <v xml:space="preserve"> </v>
      </c>
      <c r="BN76">
        <f t="shared" si="212"/>
        <v>262429754</v>
      </c>
      <c r="BO76" s="4" t="str">
        <f t="shared" si="213"/>
        <v>1</v>
      </c>
      <c r="BP76">
        <f t="shared" si="214"/>
        <v>18289129</v>
      </c>
      <c r="BQ76" s="4" t="str">
        <f t="shared" si="215"/>
        <v>0</v>
      </c>
      <c r="BR76">
        <f t="shared" si="216"/>
        <v>18289129</v>
      </c>
      <c r="BS76" s="4" t="str">
        <f t="shared" si="217"/>
        <v>2</v>
      </c>
      <c r="BT76">
        <f t="shared" si="218"/>
        <v>-1242121</v>
      </c>
      <c r="BU76" s="4" t="str">
        <f t="shared" si="219"/>
        <v>-</v>
      </c>
      <c r="BV76">
        <f t="shared" si="220"/>
        <v>711004</v>
      </c>
      <c r="BW76" s="4" t="str">
        <f t="shared" si="221"/>
        <v>2</v>
      </c>
      <c r="BX76">
        <f t="shared" si="222"/>
        <v>-70246</v>
      </c>
      <c r="BY76" s="4" t="str">
        <f t="shared" si="223"/>
        <v>-</v>
      </c>
      <c r="BZ76">
        <f t="shared" si="224"/>
        <v>7879</v>
      </c>
      <c r="CA76" s="4" t="str">
        <f t="shared" si="225"/>
        <v>1</v>
      </c>
      <c r="CB76">
        <f t="shared" si="226"/>
        <v>-7746</v>
      </c>
      <c r="CC76" s="4" t="str">
        <f t="shared" si="227"/>
        <v>=</v>
      </c>
      <c r="CD76">
        <f t="shared" si="228"/>
        <v>-1496</v>
      </c>
      <c r="CE76" s="4" t="str">
        <f t="shared" si="229"/>
        <v>=</v>
      </c>
      <c r="CF76">
        <f t="shared" si="230"/>
        <v>-246</v>
      </c>
      <c r="CG76" s="4" t="str">
        <f t="shared" si="231"/>
        <v>=</v>
      </c>
      <c r="CH76">
        <f t="shared" si="232"/>
        <v>4</v>
      </c>
      <c r="CI76" s="4" t="str">
        <f t="shared" si="233"/>
        <v>0</v>
      </c>
      <c r="CJ76">
        <f t="shared" si="234"/>
        <v>4</v>
      </c>
      <c r="CK76" s="4" t="str">
        <f t="shared" si="235"/>
        <v>1</v>
      </c>
      <c r="CL76">
        <f t="shared" si="236"/>
        <v>-1</v>
      </c>
      <c r="CM76" s="4" t="str">
        <f t="shared" si="1079"/>
        <v>-</v>
      </c>
    </row>
    <row r="77" spans="2:91" x14ac:dyDescent="0.25">
      <c r="B77" s="1" t="s">
        <v>83</v>
      </c>
      <c r="C77">
        <f t="shared" si="1057"/>
        <v>9</v>
      </c>
      <c r="D77" t="str">
        <f t="shared" si="177"/>
        <v xml:space="preserve">           10012=20-</v>
      </c>
      <c r="E77" s="2" t="s">
        <v>126</v>
      </c>
      <c r="F77" s="4" t="str">
        <f t="shared" si="1058"/>
        <v xml:space="preserve"> </v>
      </c>
      <c r="G77" s="2">
        <f t="shared" si="1059"/>
        <v>0</v>
      </c>
      <c r="H77" s="4" t="str">
        <f t="shared" si="752"/>
        <v xml:space="preserve"> </v>
      </c>
      <c r="I77" s="2">
        <f t="shared" ref="I77:K77" si="1144">IF(H77="2",2*H$4,IF(H77="1",H$4,IF(H77="0",0,IF(H77="-",-H$4,IF(H77="=",(-2)*H$4,0)))))</f>
        <v>0</v>
      </c>
      <c r="J77" s="4" t="str">
        <f t="shared" si="752"/>
        <v xml:space="preserve"> </v>
      </c>
      <c r="K77" s="2">
        <f t="shared" ref="K77:M77" si="1145">IF(J77="2",2*J$4,IF(J77="1",J$4,IF(J77="0",0,IF(J77="-",-J$4,IF(J77="=",(-2)*J$4,0)))))</f>
        <v>0</v>
      </c>
      <c r="L77" s="4" t="str">
        <f t="shared" si="752"/>
        <v xml:space="preserve"> </v>
      </c>
      <c r="M77" s="2">
        <f t="shared" si="1062"/>
        <v>0</v>
      </c>
      <c r="N77" s="4" t="str">
        <f t="shared" si="752"/>
        <v xml:space="preserve"> </v>
      </c>
      <c r="O77" s="2">
        <f t="shared" si="1063"/>
        <v>0</v>
      </c>
      <c r="P77" s="4" t="str">
        <f t="shared" si="752"/>
        <v xml:space="preserve"> </v>
      </c>
      <c r="Q77" s="2">
        <f t="shared" ref="Q77:S77" si="1146">IF(P77="2",2*P$4,IF(P77="1",P$4,IF(P77="0",0,IF(P77="-",-P$4,IF(P77="=",(-2)*P$4,0)))))</f>
        <v>0</v>
      </c>
      <c r="R77" s="4" t="str">
        <f t="shared" si="752"/>
        <v xml:space="preserve"> </v>
      </c>
      <c r="S77" s="2">
        <f t="shared" ref="S77:U77" si="1147">IF(R77="2",2*R$4,IF(R77="1",R$4,IF(R77="0",0,IF(R77="-",-R$4,IF(R77="=",(-2)*R$4,0)))))</f>
        <v>0</v>
      </c>
      <c r="T77" s="4" t="str">
        <f t="shared" si="752"/>
        <v xml:space="preserve"> </v>
      </c>
      <c r="U77" s="2">
        <f t="shared" ref="U77:W77" si="1148">IF(T77="2",2*T$4,IF(T77="1",T$4,IF(T77="0",0,IF(T77="-",-T$4,IF(T77="=",(-2)*T$4,0)))))</f>
        <v>0</v>
      </c>
      <c r="V77" s="4" t="str">
        <f t="shared" si="752"/>
        <v xml:space="preserve"> </v>
      </c>
      <c r="W77" s="2">
        <f t="shared" ref="W77:Y77" si="1149">IF(V77="2",2*V$4,IF(V77="1",V$4,IF(V77="0",0,IF(V77="-",-V$4,IF(V77="=",(-2)*V$4,0)))))</f>
        <v>0</v>
      </c>
      <c r="X77" s="4" t="str">
        <f t="shared" si="740"/>
        <v xml:space="preserve"> </v>
      </c>
      <c r="Y77" s="2">
        <f t="shared" ref="Y77:AA77" si="1150">IF(X77="2",2*X$4,IF(X77="1",X$4,IF(X77="0",0,IF(X77="-",-X$4,IF(X77="=",(-2)*X$4,0)))))</f>
        <v>0</v>
      </c>
      <c r="Z77" s="4" t="str">
        <f t="shared" si="740"/>
        <v xml:space="preserve"> </v>
      </c>
      <c r="AA77" s="2">
        <f t="shared" ref="AA77:AC77" si="1151">IF(Z77="2",2*Z$4,IF(Z77="1",Z$4,IF(Z77="0",0,IF(Z77="-",-Z$4,IF(Z77="=",(-2)*Z$4,0)))))</f>
        <v>0</v>
      </c>
      <c r="AB77" s="4" t="str">
        <f t="shared" si="740"/>
        <v>1</v>
      </c>
      <c r="AC77" s="2">
        <f t="shared" ref="AC77:AE77" si="1152">IF(AB77="2",2*AB$4,IF(AB77="1",AB$4,IF(AB77="0",0,IF(AB77="-",-AB$4,IF(AB77="=",(-2)*AB$4,0)))))</f>
        <v>390625</v>
      </c>
      <c r="AD77" s="4" t="str">
        <f t="shared" si="740"/>
        <v>0</v>
      </c>
      <c r="AE77" s="2">
        <f t="shared" ref="AE77:AG77" si="1153">IF(AD77="2",2*AD$4,IF(AD77="1",AD$4,IF(AD77="0",0,IF(AD77="-",-AD$4,IF(AD77="=",(-2)*AD$4,0)))))</f>
        <v>0</v>
      </c>
      <c r="AF77" s="4" t="str">
        <f t="shared" si="740"/>
        <v>0</v>
      </c>
      <c r="AG77" s="2">
        <f t="shared" ref="AG77:AI77" si="1154">IF(AF77="2",2*AF$4,IF(AF77="1",AF$4,IF(AF77="0",0,IF(AF77="-",-AF$4,IF(AF77="=",(-2)*AF$4,0)))))</f>
        <v>0</v>
      </c>
      <c r="AH77" s="4" t="str">
        <f t="shared" si="740"/>
        <v>1</v>
      </c>
      <c r="AI77" s="2">
        <f t="shared" ref="AI77:AK77" si="1155">IF(AH77="2",2*AH$4,IF(AH77="1",AH$4,IF(AH77="0",0,IF(AH77="-",-AH$4,IF(AH77="=",(-2)*AH$4,0)))))</f>
        <v>3125</v>
      </c>
      <c r="AJ77" s="4" t="str">
        <f t="shared" si="740"/>
        <v>2</v>
      </c>
      <c r="AK77" s="2">
        <f t="shared" ref="AK77:AM77" si="1156">IF(AJ77="2",2*AJ$4,IF(AJ77="1",AJ$4,IF(AJ77="0",0,IF(AJ77="-",-AJ$4,IF(AJ77="=",(-2)*AJ$4,0)))))</f>
        <v>1250</v>
      </c>
      <c r="AL77" s="4" t="str">
        <f t="shared" si="731"/>
        <v>=</v>
      </c>
      <c r="AM77" s="2">
        <f t="shared" ref="AM77:AO77" si="1157">IF(AL77="2",2*AL$4,IF(AL77="1",AL$4,IF(AL77="0",0,IF(AL77="-",-AL$4,IF(AL77="=",(-2)*AL$4,0)))))</f>
        <v>-250</v>
      </c>
      <c r="AN77" s="4" t="str">
        <f t="shared" si="731"/>
        <v>2</v>
      </c>
      <c r="AO77" s="2">
        <f t="shared" ref="AO77:AQ77" si="1158">IF(AN77="2",2*AN$4,IF(AN77="1",AN$4,IF(AN77="0",0,IF(AN77="-",-AN$4,IF(AN77="=",(-2)*AN$4,0)))))</f>
        <v>50</v>
      </c>
      <c r="AP77" s="4" t="str">
        <f t="shared" si="731"/>
        <v>0</v>
      </c>
      <c r="AQ77" s="2">
        <f t="shared" ref="AQ77:AS77" si="1159">IF(AP77="2",2*AP$4,IF(AP77="1",AP$4,IF(AP77="0",0,IF(AP77="-",-AP$4,IF(AP77="=",(-2)*AP$4,0)))))</f>
        <v>0</v>
      </c>
      <c r="AR77" s="4" t="str">
        <f t="shared" si="731"/>
        <v>-</v>
      </c>
      <c r="AS77" s="2">
        <f t="shared" si="176"/>
        <v>-1</v>
      </c>
      <c r="AU77">
        <f t="shared" si="196"/>
        <v>394799</v>
      </c>
      <c r="AW77" t="str">
        <f t="shared" si="197"/>
        <v xml:space="preserve">           10012=20-</v>
      </c>
      <c r="AX77" s="3" t="str">
        <f t="shared" si="1078"/>
        <v>!</v>
      </c>
      <c r="AY77" t="str">
        <f t="shared" si="198"/>
        <v xml:space="preserve">           10012=20-</v>
      </c>
      <c r="BA77" s="4" t="str">
        <f t="shared" si="199"/>
        <v xml:space="preserve"> </v>
      </c>
      <c r="BB77">
        <f t="shared" si="200"/>
        <v>394799</v>
      </c>
      <c r="BC77" s="4" t="str">
        <f t="shared" si="201"/>
        <v xml:space="preserve"> </v>
      </c>
      <c r="BD77">
        <f t="shared" si="202"/>
        <v>394799</v>
      </c>
      <c r="BE77" s="4" t="str">
        <f t="shared" si="203"/>
        <v xml:space="preserve"> </v>
      </c>
      <c r="BF77">
        <f t="shared" si="204"/>
        <v>394799</v>
      </c>
      <c r="BG77" s="4" t="str">
        <f t="shared" si="205"/>
        <v xml:space="preserve"> </v>
      </c>
      <c r="BH77">
        <f t="shared" si="206"/>
        <v>394799</v>
      </c>
      <c r="BI77" s="4" t="str">
        <f t="shared" si="207"/>
        <v xml:space="preserve"> </v>
      </c>
      <c r="BJ77">
        <f t="shared" si="208"/>
        <v>394799</v>
      </c>
      <c r="BK77" s="4" t="str">
        <f t="shared" si="209"/>
        <v xml:space="preserve"> </v>
      </c>
      <c r="BL77">
        <f t="shared" si="210"/>
        <v>394799</v>
      </c>
      <c r="BM77" s="4" t="str">
        <f t="shared" si="211"/>
        <v xml:space="preserve"> </v>
      </c>
      <c r="BN77">
        <f t="shared" si="212"/>
        <v>394799</v>
      </c>
      <c r="BO77" s="4" t="str">
        <f t="shared" si="213"/>
        <v xml:space="preserve"> </v>
      </c>
      <c r="BP77">
        <f t="shared" si="214"/>
        <v>394799</v>
      </c>
      <c r="BQ77" s="4" t="str">
        <f t="shared" si="215"/>
        <v xml:space="preserve"> </v>
      </c>
      <c r="BR77">
        <f t="shared" si="216"/>
        <v>394799</v>
      </c>
      <c r="BS77" s="4" t="str">
        <f t="shared" si="217"/>
        <v xml:space="preserve"> </v>
      </c>
      <c r="BT77">
        <f t="shared" si="218"/>
        <v>394799</v>
      </c>
      <c r="BU77" s="4" t="str">
        <f t="shared" si="219"/>
        <v xml:space="preserve"> </v>
      </c>
      <c r="BV77">
        <f t="shared" si="220"/>
        <v>394799</v>
      </c>
      <c r="BW77" s="4" t="str">
        <f t="shared" si="221"/>
        <v>1</v>
      </c>
      <c r="BX77">
        <f t="shared" si="222"/>
        <v>4174</v>
      </c>
      <c r="BY77" s="4" t="str">
        <f t="shared" si="223"/>
        <v>0</v>
      </c>
      <c r="BZ77">
        <f t="shared" si="224"/>
        <v>4174</v>
      </c>
      <c r="CA77" s="4" t="str">
        <f t="shared" si="225"/>
        <v>0</v>
      </c>
      <c r="CB77">
        <f t="shared" si="226"/>
        <v>4174</v>
      </c>
      <c r="CC77" s="4" t="str">
        <f t="shared" si="227"/>
        <v>1</v>
      </c>
      <c r="CD77">
        <f t="shared" si="228"/>
        <v>1049</v>
      </c>
      <c r="CE77" s="4" t="str">
        <f t="shared" si="229"/>
        <v>2</v>
      </c>
      <c r="CF77">
        <f t="shared" si="230"/>
        <v>-201</v>
      </c>
      <c r="CG77" s="4" t="str">
        <f t="shared" si="231"/>
        <v>=</v>
      </c>
      <c r="CH77">
        <f t="shared" si="232"/>
        <v>49</v>
      </c>
      <c r="CI77" s="4" t="str">
        <f t="shared" si="233"/>
        <v>2</v>
      </c>
      <c r="CJ77">
        <f t="shared" si="234"/>
        <v>-1</v>
      </c>
      <c r="CK77" s="4" t="str">
        <f t="shared" si="235"/>
        <v>0</v>
      </c>
      <c r="CL77">
        <f t="shared" si="236"/>
        <v>-1</v>
      </c>
      <c r="CM77" s="4" t="str">
        <f t="shared" si="1079"/>
        <v>-</v>
      </c>
    </row>
    <row r="78" spans="2:91" x14ac:dyDescent="0.25">
      <c r="B78" s="1" t="s">
        <v>84</v>
      </c>
      <c r="C78">
        <f t="shared" si="1057"/>
        <v>11</v>
      </c>
      <c r="D78" t="str">
        <f t="shared" si="177"/>
        <v xml:space="preserve">         102===11=10</v>
      </c>
      <c r="E78" s="2" t="s">
        <v>126</v>
      </c>
      <c r="F78" s="4" t="str">
        <f t="shared" si="1058"/>
        <v xml:space="preserve"> </v>
      </c>
      <c r="G78" s="2">
        <f t="shared" si="1059"/>
        <v>0</v>
      </c>
      <c r="H78" s="4" t="str">
        <f t="shared" si="752"/>
        <v xml:space="preserve"> </v>
      </c>
      <c r="I78" s="2">
        <f t="shared" ref="I78:K78" si="1160">IF(H78="2",2*H$4,IF(H78="1",H$4,IF(H78="0",0,IF(H78="-",-H$4,IF(H78="=",(-2)*H$4,0)))))</f>
        <v>0</v>
      </c>
      <c r="J78" s="4" t="str">
        <f t="shared" si="752"/>
        <v xml:space="preserve"> </v>
      </c>
      <c r="K78" s="2">
        <f t="shared" ref="K78:M78" si="1161">IF(J78="2",2*J$4,IF(J78="1",J$4,IF(J78="0",0,IF(J78="-",-J$4,IF(J78="=",(-2)*J$4,0)))))</f>
        <v>0</v>
      </c>
      <c r="L78" s="4" t="str">
        <f t="shared" si="752"/>
        <v xml:space="preserve"> </v>
      </c>
      <c r="M78" s="2">
        <f t="shared" si="1062"/>
        <v>0</v>
      </c>
      <c r="N78" s="4" t="str">
        <f t="shared" si="752"/>
        <v xml:space="preserve"> </v>
      </c>
      <c r="O78" s="2">
        <f t="shared" si="1063"/>
        <v>0</v>
      </c>
      <c r="P78" s="4" t="str">
        <f t="shared" si="752"/>
        <v xml:space="preserve"> </v>
      </c>
      <c r="Q78" s="2">
        <f t="shared" ref="Q78:S78" si="1162">IF(P78="2",2*P$4,IF(P78="1",P$4,IF(P78="0",0,IF(P78="-",-P$4,IF(P78="=",(-2)*P$4,0)))))</f>
        <v>0</v>
      </c>
      <c r="R78" s="4" t="str">
        <f t="shared" si="752"/>
        <v xml:space="preserve"> </v>
      </c>
      <c r="S78" s="2">
        <f t="shared" ref="S78:U78" si="1163">IF(R78="2",2*R$4,IF(R78="1",R$4,IF(R78="0",0,IF(R78="-",-R$4,IF(R78="=",(-2)*R$4,0)))))</f>
        <v>0</v>
      </c>
      <c r="T78" s="4" t="str">
        <f t="shared" si="752"/>
        <v xml:space="preserve"> </v>
      </c>
      <c r="U78" s="2">
        <f t="shared" ref="U78:W78" si="1164">IF(T78="2",2*T$4,IF(T78="1",T$4,IF(T78="0",0,IF(T78="-",-T$4,IF(T78="=",(-2)*T$4,0)))))</f>
        <v>0</v>
      </c>
      <c r="V78" s="4" t="str">
        <f t="shared" si="752"/>
        <v xml:space="preserve"> </v>
      </c>
      <c r="W78" s="2">
        <f t="shared" ref="W78:Y78" si="1165">IF(V78="2",2*V$4,IF(V78="1",V$4,IF(V78="0",0,IF(V78="-",-V$4,IF(V78="=",(-2)*V$4,0)))))</f>
        <v>0</v>
      </c>
      <c r="X78" s="4" t="str">
        <f t="shared" si="740"/>
        <v>1</v>
      </c>
      <c r="Y78" s="2">
        <f t="shared" ref="Y78:AA78" si="1166">IF(X78="2",2*X$4,IF(X78="1",X$4,IF(X78="0",0,IF(X78="-",-X$4,IF(X78="=",(-2)*X$4,0)))))</f>
        <v>9765625</v>
      </c>
      <c r="Z78" s="4" t="str">
        <f t="shared" si="740"/>
        <v>0</v>
      </c>
      <c r="AA78" s="2">
        <f t="shared" ref="AA78:AC78" si="1167">IF(Z78="2",2*Z$4,IF(Z78="1",Z$4,IF(Z78="0",0,IF(Z78="-",-Z$4,IF(Z78="=",(-2)*Z$4,0)))))</f>
        <v>0</v>
      </c>
      <c r="AB78" s="4" t="str">
        <f t="shared" si="740"/>
        <v>2</v>
      </c>
      <c r="AC78" s="2">
        <f t="shared" ref="AC78:AE78" si="1168">IF(AB78="2",2*AB$4,IF(AB78="1",AB$4,IF(AB78="0",0,IF(AB78="-",-AB$4,IF(AB78="=",(-2)*AB$4,0)))))</f>
        <v>781250</v>
      </c>
      <c r="AD78" s="4" t="str">
        <f t="shared" si="740"/>
        <v>=</v>
      </c>
      <c r="AE78" s="2">
        <f t="shared" ref="AE78:AG78" si="1169">IF(AD78="2",2*AD$4,IF(AD78="1",AD$4,IF(AD78="0",0,IF(AD78="-",-AD$4,IF(AD78="=",(-2)*AD$4,0)))))</f>
        <v>-156250</v>
      </c>
      <c r="AF78" s="4" t="str">
        <f t="shared" si="740"/>
        <v>=</v>
      </c>
      <c r="AG78" s="2">
        <f t="shared" ref="AG78:AI78" si="1170">IF(AF78="2",2*AF$4,IF(AF78="1",AF$4,IF(AF78="0",0,IF(AF78="-",-AF$4,IF(AF78="=",(-2)*AF$4,0)))))</f>
        <v>-31250</v>
      </c>
      <c r="AH78" s="4" t="str">
        <f t="shared" si="740"/>
        <v>=</v>
      </c>
      <c r="AI78" s="2">
        <f t="shared" ref="AI78:AK78" si="1171">IF(AH78="2",2*AH$4,IF(AH78="1",AH$4,IF(AH78="0",0,IF(AH78="-",-AH$4,IF(AH78="=",(-2)*AH$4,0)))))</f>
        <v>-6250</v>
      </c>
      <c r="AJ78" s="4" t="str">
        <f t="shared" si="740"/>
        <v>1</v>
      </c>
      <c r="AK78" s="2">
        <f t="shared" ref="AK78:AM78" si="1172">IF(AJ78="2",2*AJ$4,IF(AJ78="1",AJ$4,IF(AJ78="0",0,IF(AJ78="-",-AJ$4,IF(AJ78="=",(-2)*AJ$4,0)))))</f>
        <v>625</v>
      </c>
      <c r="AL78" s="4" t="str">
        <f t="shared" si="731"/>
        <v>1</v>
      </c>
      <c r="AM78" s="2">
        <f t="shared" ref="AM78:AO78" si="1173">IF(AL78="2",2*AL$4,IF(AL78="1",AL$4,IF(AL78="0",0,IF(AL78="-",-AL$4,IF(AL78="=",(-2)*AL$4,0)))))</f>
        <v>125</v>
      </c>
      <c r="AN78" s="4" t="str">
        <f t="shared" si="731"/>
        <v>=</v>
      </c>
      <c r="AO78" s="2">
        <f t="shared" ref="AO78:AQ78" si="1174">IF(AN78="2",2*AN$4,IF(AN78="1",AN$4,IF(AN78="0",0,IF(AN78="-",-AN$4,IF(AN78="=",(-2)*AN$4,0)))))</f>
        <v>-50</v>
      </c>
      <c r="AP78" s="4" t="str">
        <f t="shared" si="731"/>
        <v>1</v>
      </c>
      <c r="AQ78" s="2">
        <f t="shared" ref="AQ78:AS78" si="1175">IF(AP78="2",2*AP$4,IF(AP78="1",AP$4,IF(AP78="0",0,IF(AP78="-",-AP$4,IF(AP78="=",(-2)*AP$4,0)))))</f>
        <v>5</v>
      </c>
      <c r="AR78" s="4" t="str">
        <f t="shared" si="731"/>
        <v>0</v>
      </c>
      <c r="AS78" s="2">
        <f t="shared" si="176"/>
        <v>0</v>
      </c>
      <c r="AU78">
        <f t="shared" si="196"/>
        <v>10353830</v>
      </c>
      <c r="AW78" t="str">
        <f t="shared" si="197"/>
        <v xml:space="preserve">         102===11=10</v>
      </c>
      <c r="AX78" s="3" t="str">
        <f t="shared" si="1078"/>
        <v>!</v>
      </c>
      <c r="AY78" t="str">
        <f t="shared" si="198"/>
        <v xml:space="preserve">         102===11=10</v>
      </c>
      <c r="BA78" s="4" t="str">
        <f t="shared" si="199"/>
        <v xml:space="preserve"> </v>
      </c>
      <c r="BB78">
        <f t="shared" si="200"/>
        <v>10353830</v>
      </c>
      <c r="BC78" s="4" t="str">
        <f t="shared" si="201"/>
        <v xml:space="preserve"> </v>
      </c>
      <c r="BD78">
        <f t="shared" si="202"/>
        <v>10353830</v>
      </c>
      <c r="BE78" s="4" t="str">
        <f t="shared" si="203"/>
        <v xml:space="preserve"> </v>
      </c>
      <c r="BF78">
        <f t="shared" si="204"/>
        <v>10353830</v>
      </c>
      <c r="BG78" s="4" t="str">
        <f t="shared" si="205"/>
        <v xml:space="preserve"> </v>
      </c>
      <c r="BH78">
        <f t="shared" si="206"/>
        <v>10353830</v>
      </c>
      <c r="BI78" s="4" t="str">
        <f t="shared" si="207"/>
        <v xml:space="preserve"> </v>
      </c>
      <c r="BJ78">
        <f t="shared" si="208"/>
        <v>10353830</v>
      </c>
      <c r="BK78" s="4" t="str">
        <f t="shared" si="209"/>
        <v xml:space="preserve"> </v>
      </c>
      <c r="BL78">
        <f t="shared" si="210"/>
        <v>10353830</v>
      </c>
      <c r="BM78" s="4" t="str">
        <f t="shared" si="211"/>
        <v xml:space="preserve"> </v>
      </c>
      <c r="BN78">
        <f t="shared" si="212"/>
        <v>10353830</v>
      </c>
      <c r="BO78" s="4" t="str">
        <f t="shared" si="213"/>
        <v xml:space="preserve"> </v>
      </c>
      <c r="BP78">
        <f t="shared" si="214"/>
        <v>10353830</v>
      </c>
      <c r="BQ78" s="4" t="str">
        <f t="shared" si="215"/>
        <v xml:space="preserve"> </v>
      </c>
      <c r="BR78">
        <f t="shared" si="216"/>
        <v>10353830</v>
      </c>
      <c r="BS78" s="4" t="str">
        <f t="shared" si="217"/>
        <v>1</v>
      </c>
      <c r="BT78">
        <f t="shared" si="218"/>
        <v>588205</v>
      </c>
      <c r="BU78" s="4" t="str">
        <f t="shared" si="219"/>
        <v>0</v>
      </c>
      <c r="BV78">
        <f t="shared" si="220"/>
        <v>588205</v>
      </c>
      <c r="BW78" s="4" t="str">
        <f t="shared" si="221"/>
        <v>2</v>
      </c>
      <c r="BX78">
        <f t="shared" si="222"/>
        <v>-193045</v>
      </c>
      <c r="BY78" s="4" t="str">
        <f t="shared" si="223"/>
        <v>=</v>
      </c>
      <c r="BZ78">
        <f t="shared" si="224"/>
        <v>-36795</v>
      </c>
      <c r="CA78" s="4" t="str">
        <f t="shared" si="225"/>
        <v>=</v>
      </c>
      <c r="CB78">
        <f t="shared" si="226"/>
        <v>-5545</v>
      </c>
      <c r="CC78" s="4" t="str">
        <f t="shared" si="227"/>
        <v>=</v>
      </c>
      <c r="CD78">
        <f t="shared" si="228"/>
        <v>705</v>
      </c>
      <c r="CE78" s="4" t="str">
        <f t="shared" si="229"/>
        <v>1</v>
      </c>
      <c r="CF78">
        <f t="shared" si="230"/>
        <v>80</v>
      </c>
      <c r="CG78" s="4" t="str">
        <f t="shared" si="231"/>
        <v>1</v>
      </c>
      <c r="CH78">
        <f t="shared" si="232"/>
        <v>-45</v>
      </c>
      <c r="CI78" s="4" t="str">
        <f t="shared" si="233"/>
        <v>=</v>
      </c>
      <c r="CJ78">
        <f t="shared" si="234"/>
        <v>5</v>
      </c>
      <c r="CK78" s="4" t="str">
        <f t="shared" si="235"/>
        <v>1</v>
      </c>
      <c r="CL78">
        <f t="shared" si="236"/>
        <v>0</v>
      </c>
      <c r="CM78" s="4" t="str">
        <f t="shared" si="1079"/>
        <v>0</v>
      </c>
    </row>
    <row r="79" spans="2:91" x14ac:dyDescent="0.25">
      <c r="B79" s="1" t="s">
        <v>85</v>
      </c>
      <c r="C79">
        <f t="shared" si="1057"/>
        <v>15</v>
      </c>
      <c r="D79" t="str">
        <f t="shared" si="177"/>
        <v xml:space="preserve">     210=1220101=-02</v>
      </c>
      <c r="E79" s="2" t="s">
        <v>126</v>
      </c>
      <c r="F79" s="4" t="str">
        <f t="shared" si="1058"/>
        <v xml:space="preserve"> </v>
      </c>
      <c r="G79" s="2">
        <f t="shared" si="1059"/>
        <v>0</v>
      </c>
      <c r="H79" s="4" t="str">
        <f t="shared" si="752"/>
        <v xml:space="preserve"> </v>
      </c>
      <c r="I79" s="2">
        <f t="shared" ref="I79:K79" si="1176">IF(H79="2",2*H$4,IF(H79="1",H$4,IF(H79="0",0,IF(H79="-",-H$4,IF(H79="=",(-2)*H$4,0)))))</f>
        <v>0</v>
      </c>
      <c r="J79" s="4" t="str">
        <f t="shared" si="752"/>
        <v xml:space="preserve"> </v>
      </c>
      <c r="K79" s="2">
        <f t="shared" ref="K79:M79" si="1177">IF(J79="2",2*J$4,IF(J79="1",J$4,IF(J79="0",0,IF(J79="-",-J$4,IF(J79="=",(-2)*J$4,0)))))</f>
        <v>0</v>
      </c>
      <c r="L79" s="4" t="str">
        <f t="shared" si="752"/>
        <v xml:space="preserve"> </v>
      </c>
      <c r="M79" s="2">
        <f t="shared" si="1062"/>
        <v>0</v>
      </c>
      <c r="N79" s="4" t="str">
        <f t="shared" si="752"/>
        <v xml:space="preserve"> </v>
      </c>
      <c r="O79" s="2">
        <f t="shared" si="1063"/>
        <v>0</v>
      </c>
      <c r="P79" s="4" t="str">
        <f t="shared" si="752"/>
        <v>2</v>
      </c>
      <c r="Q79" s="2">
        <f t="shared" ref="Q79:S79" si="1178">IF(P79="2",2*P$4,IF(P79="1",P$4,IF(P79="0",0,IF(P79="-",-P$4,IF(P79="=",(-2)*P$4,0)))))</f>
        <v>12207031250</v>
      </c>
      <c r="R79" s="4" t="str">
        <f t="shared" si="752"/>
        <v>1</v>
      </c>
      <c r="S79" s="2">
        <f t="shared" ref="S79:U79" si="1179">IF(R79="2",2*R$4,IF(R79="1",R$4,IF(R79="0",0,IF(R79="-",-R$4,IF(R79="=",(-2)*R$4,0)))))</f>
        <v>1220703125</v>
      </c>
      <c r="T79" s="4" t="str">
        <f t="shared" si="752"/>
        <v>0</v>
      </c>
      <c r="U79" s="2">
        <f t="shared" ref="U79:W79" si="1180">IF(T79="2",2*T$4,IF(T79="1",T$4,IF(T79="0",0,IF(T79="-",-T$4,IF(T79="=",(-2)*T$4,0)))))</f>
        <v>0</v>
      </c>
      <c r="V79" s="4" t="str">
        <f t="shared" si="752"/>
        <v>=</v>
      </c>
      <c r="W79" s="2">
        <f t="shared" ref="W79:Y79" si="1181">IF(V79="2",2*V$4,IF(V79="1",V$4,IF(V79="0",0,IF(V79="-",-V$4,IF(V79="=",(-2)*V$4,0)))))</f>
        <v>-97656250</v>
      </c>
      <c r="X79" s="4" t="str">
        <f t="shared" si="740"/>
        <v>1</v>
      </c>
      <c r="Y79" s="2">
        <f t="shared" ref="Y79:AA79" si="1182">IF(X79="2",2*X$4,IF(X79="1",X$4,IF(X79="0",0,IF(X79="-",-X$4,IF(X79="=",(-2)*X$4,0)))))</f>
        <v>9765625</v>
      </c>
      <c r="Z79" s="4" t="str">
        <f t="shared" si="740"/>
        <v>2</v>
      </c>
      <c r="AA79" s="2">
        <f t="shared" ref="AA79:AC79" si="1183">IF(Z79="2",2*Z$4,IF(Z79="1",Z$4,IF(Z79="0",0,IF(Z79="-",-Z$4,IF(Z79="=",(-2)*Z$4,0)))))</f>
        <v>3906250</v>
      </c>
      <c r="AB79" s="4" t="str">
        <f t="shared" si="740"/>
        <v>2</v>
      </c>
      <c r="AC79" s="2">
        <f t="shared" ref="AC79:AE79" si="1184">IF(AB79="2",2*AB$4,IF(AB79="1",AB$4,IF(AB79="0",0,IF(AB79="-",-AB$4,IF(AB79="=",(-2)*AB$4,0)))))</f>
        <v>781250</v>
      </c>
      <c r="AD79" s="4" t="str">
        <f t="shared" si="740"/>
        <v>0</v>
      </c>
      <c r="AE79" s="2">
        <f t="shared" ref="AE79:AG79" si="1185">IF(AD79="2",2*AD$4,IF(AD79="1",AD$4,IF(AD79="0",0,IF(AD79="-",-AD$4,IF(AD79="=",(-2)*AD$4,0)))))</f>
        <v>0</v>
      </c>
      <c r="AF79" s="4" t="str">
        <f t="shared" si="740"/>
        <v>1</v>
      </c>
      <c r="AG79" s="2">
        <f t="shared" ref="AG79:AI79" si="1186">IF(AF79="2",2*AF$4,IF(AF79="1",AF$4,IF(AF79="0",0,IF(AF79="-",-AF$4,IF(AF79="=",(-2)*AF$4,0)))))</f>
        <v>15625</v>
      </c>
      <c r="AH79" s="4" t="str">
        <f t="shared" si="740"/>
        <v>0</v>
      </c>
      <c r="AI79" s="2">
        <f t="shared" ref="AI79:AK79" si="1187">IF(AH79="2",2*AH$4,IF(AH79="1",AH$4,IF(AH79="0",0,IF(AH79="-",-AH$4,IF(AH79="=",(-2)*AH$4,0)))))</f>
        <v>0</v>
      </c>
      <c r="AJ79" s="4" t="str">
        <f t="shared" si="740"/>
        <v>1</v>
      </c>
      <c r="AK79" s="2">
        <f t="shared" ref="AK79:AM79" si="1188">IF(AJ79="2",2*AJ$4,IF(AJ79="1",AJ$4,IF(AJ79="0",0,IF(AJ79="-",-AJ$4,IF(AJ79="=",(-2)*AJ$4,0)))))</f>
        <v>625</v>
      </c>
      <c r="AL79" s="4" t="str">
        <f t="shared" si="731"/>
        <v>=</v>
      </c>
      <c r="AM79" s="2">
        <f t="shared" ref="AM79:AO79" si="1189">IF(AL79="2",2*AL$4,IF(AL79="1",AL$4,IF(AL79="0",0,IF(AL79="-",-AL$4,IF(AL79="=",(-2)*AL$4,0)))))</f>
        <v>-250</v>
      </c>
      <c r="AN79" s="4" t="str">
        <f t="shared" si="731"/>
        <v>-</v>
      </c>
      <c r="AO79" s="2">
        <f t="shared" ref="AO79:AQ79" si="1190">IF(AN79="2",2*AN$4,IF(AN79="1",AN$4,IF(AN79="0",0,IF(AN79="-",-AN$4,IF(AN79="=",(-2)*AN$4,0)))))</f>
        <v>-25</v>
      </c>
      <c r="AP79" s="4" t="str">
        <f t="shared" si="731"/>
        <v>0</v>
      </c>
      <c r="AQ79" s="2">
        <f t="shared" ref="AQ79:AS79" si="1191">IF(AP79="2",2*AP$4,IF(AP79="1",AP$4,IF(AP79="0",0,IF(AP79="-",-AP$4,IF(AP79="=",(-2)*AP$4,0)))))</f>
        <v>0</v>
      </c>
      <c r="AR79" s="4" t="str">
        <f t="shared" si="731"/>
        <v>2</v>
      </c>
      <c r="AS79" s="2">
        <f t="shared" si="176"/>
        <v>2</v>
      </c>
      <c r="AU79">
        <f t="shared" si="196"/>
        <v>13344547227</v>
      </c>
      <c r="AW79" t="str">
        <f t="shared" si="197"/>
        <v xml:space="preserve">     210=1220101=-02</v>
      </c>
      <c r="AX79" s="3" t="str">
        <f t="shared" si="1078"/>
        <v>!</v>
      </c>
      <c r="AY79" t="str">
        <f t="shared" si="198"/>
        <v xml:space="preserve">     210=1220101=-02</v>
      </c>
      <c r="BA79" s="4" t="str">
        <f t="shared" si="199"/>
        <v xml:space="preserve"> </v>
      </c>
      <c r="BB79">
        <f t="shared" si="200"/>
        <v>13344547227</v>
      </c>
      <c r="BC79" s="4" t="str">
        <f t="shared" si="201"/>
        <v xml:space="preserve"> </v>
      </c>
      <c r="BD79">
        <f t="shared" si="202"/>
        <v>13344547227</v>
      </c>
      <c r="BE79" s="4" t="str">
        <f t="shared" si="203"/>
        <v xml:space="preserve"> </v>
      </c>
      <c r="BF79">
        <f t="shared" si="204"/>
        <v>13344547227</v>
      </c>
      <c r="BG79" s="4" t="str">
        <f t="shared" si="205"/>
        <v xml:space="preserve"> </v>
      </c>
      <c r="BH79">
        <f t="shared" si="206"/>
        <v>13344547227</v>
      </c>
      <c r="BI79" s="4" t="str">
        <f t="shared" si="207"/>
        <v xml:space="preserve"> </v>
      </c>
      <c r="BJ79">
        <f t="shared" si="208"/>
        <v>13344547227</v>
      </c>
      <c r="BK79" s="4" t="str">
        <f t="shared" si="209"/>
        <v>2</v>
      </c>
      <c r="BL79">
        <f t="shared" si="210"/>
        <v>1137515977</v>
      </c>
      <c r="BM79" s="4" t="str">
        <f t="shared" si="211"/>
        <v>1</v>
      </c>
      <c r="BN79">
        <f t="shared" si="212"/>
        <v>-83187148</v>
      </c>
      <c r="BO79" s="4" t="str">
        <f t="shared" si="213"/>
        <v>0</v>
      </c>
      <c r="BP79">
        <f t="shared" si="214"/>
        <v>-83187148</v>
      </c>
      <c r="BQ79" s="4" t="str">
        <f t="shared" si="215"/>
        <v>=</v>
      </c>
      <c r="BR79">
        <f t="shared" si="216"/>
        <v>14469102</v>
      </c>
      <c r="BS79" s="4" t="str">
        <f t="shared" si="217"/>
        <v>1</v>
      </c>
      <c r="BT79">
        <f t="shared" si="218"/>
        <v>4703477</v>
      </c>
      <c r="BU79" s="4" t="str">
        <f t="shared" si="219"/>
        <v>2</v>
      </c>
      <c r="BV79">
        <f t="shared" si="220"/>
        <v>797227</v>
      </c>
      <c r="BW79" s="4" t="str">
        <f t="shared" si="221"/>
        <v>2</v>
      </c>
      <c r="BX79">
        <f t="shared" si="222"/>
        <v>15977</v>
      </c>
      <c r="BY79" s="4" t="str">
        <f t="shared" si="223"/>
        <v>0</v>
      </c>
      <c r="BZ79">
        <f t="shared" si="224"/>
        <v>15977</v>
      </c>
      <c r="CA79" s="4" t="str">
        <f t="shared" si="225"/>
        <v>1</v>
      </c>
      <c r="CB79">
        <f t="shared" si="226"/>
        <v>352</v>
      </c>
      <c r="CC79" s="4" t="str">
        <f t="shared" si="227"/>
        <v>0</v>
      </c>
      <c r="CD79">
        <f t="shared" si="228"/>
        <v>352</v>
      </c>
      <c r="CE79" s="4" t="str">
        <f t="shared" si="229"/>
        <v>1</v>
      </c>
      <c r="CF79">
        <f t="shared" si="230"/>
        <v>-273</v>
      </c>
      <c r="CG79" s="4" t="str">
        <f t="shared" si="231"/>
        <v>=</v>
      </c>
      <c r="CH79">
        <f t="shared" si="232"/>
        <v>-23</v>
      </c>
      <c r="CI79" s="4" t="str">
        <f t="shared" si="233"/>
        <v>-</v>
      </c>
      <c r="CJ79">
        <f t="shared" si="234"/>
        <v>2</v>
      </c>
      <c r="CK79" s="4" t="str">
        <f t="shared" si="235"/>
        <v>0</v>
      </c>
      <c r="CL79">
        <f t="shared" si="236"/>
        <v>2</v>
      </c>
      <c r="CM79" s="4" t="str">
        <f t="shared" si="1079"/>
        <v>2</v>
      </c>
    </row>
    <row r="80" spans="2:91" x14ac:dyDescent="0.25">
      <c r="B80" s="1" t="s">
        <v>86</v>
      </c>
      <c r="C80">
        <f t="shared" si="1057"/>
        <v>18</v>
      </c>
      <c r="D80" t="str">
        <f t="shared" si="177"/>
        <v xml:space="preserve">  102=1=0=1=-=02--0=</v>
      </c>
      <c r="E80" s="2" t="s">
        <v>126</v>
      </c>
      <c r="F80" s="4" t="str">
        <f t="shared" si="1058"/>
        <v xml:space="preserve"> </v>
      </c>
      <c r="G80" s="2">
        <f t="shared" si="1059"/>
        <v>0</v>
      </c>
      <c r="H80" s="4" t="str">
        <f t="shared" si="752"/>
        <v xml:space="preserve"> </v>
      </c>
      <c r="I80" s="2">
        <f t="shared" ref="I80:K80" si="1192">IF(H80="2",2*H$4,IF(H80="1",H$4,IF(H80="0",0,IF(H80="-",-H$4,IF(H80="=",(-2)*H$4,0)))))</f>
        <v>0</v>
      </c>
      <c r="J80" s="4" t="str">
        <f t="shared" si="752"/>
        <v>1</v>
      </c>
      <c r="K80" s="2">
        <f t="shared" ref="K80:M80" si="1193">IF(J80="2",2*J$4,IF(J80="1",J$4,IF(J80="0",0,IF(J80="-",-J$4,IF(J80="=",(-2)*J$4,0)))))</f>
        <v>762939453125</v>
      </c>
      <c r="L80" s="4" t="str">
        <f t="shared" si="752"/>
        <v>0</v>
      </c>
      <c r="M80" s="2">
        <f t="shared" si="1062"/>
        <v>0</v>
      </c>
      <c r="N80" s="4" t="str">
        <f t="shared" si="752"/>
        <v>2</v>
      </c>
      <c r="O80" s="2">
        <f t="shared" si="1063"/>
        <v>61035156250</v>
      </c>
      <c r="P80" s="4" t="str">
        <f t="shared" si="752"/>
        <v>=</v>
      </c>
      <c r="Q80" s="2">
        <f t="shared" ref="Q80:S80" si="1194">IF(P80="2",2*P$4,IF(P80="1",P$4,IF(P80="0",0,IF(P80="-",-P$4,IF(P80="=",(-2)*P$4,0)))))</f>
        <v>-12207031250</v>
      </c>
      <c r="R80" s="4" t="str">
        <f t="shared" si="752"/>
        <v>1</v>
      </c>
      <c r="S80" s="2">
        <f t="shared" ref="S80:U80" si="1195">IF(R80="2",2*R$4,IF(R80="1",R$4,IF(R80="0",0,IF(R80="-",-R$4,IF(R80="=",(-2)*R$4,0)))))</f>
        <v>1220703125</v>
      </c>
      <c r="T80" s="4" t="str">
        <f t="shared" si="752"/>
        <v>=</v>
      </c>
      <c r="U80" s="2">
        <f t="shared" ref="U80:W80" si="1196">IF(T80="2",2*T$4,IF(T80="1",T$4,IF(T80="0",0,IF(T80="-",-T$4,IF(T80="=",(-2)*T$4,0)))))</f>
        <v>-488281250</v>
      </c>
      <c r="V80" s="4" t="str">
        <f t="shared" si="752"/>
        <v>0</v>
      </c>
      <c r="W80" s="2">
        <f t="shared" ref="W80:Y80" si="1197">IF(V80="2",2*V$4,IF(V80="1",V$4,IF(V80="0",0,IF(V80="-",-V$4,IF(V80="=",(-2)*V$4,0)))))</f>
        <v>0</v>
      </c>
      <c r="X80" s="4" t="str">
        <f t="shared" si="740"/>
        <v>=</v>
      </c>
      <c r="Y80" s="2">
        <f t="shared" ref="Y80:AA80" si="1198">IF(X80="2",2*X$4,IF(X80="1",X$4,IF(X80="0",0,IF(X80="-",-X$4,IF(X80="=",(-2)*X$4,0)))))</f>
        <v>-19531250</v>
      </c>
      <c r="Z80" s="4" t="str">
        <f t="shared" si="740"/>
        <v>1</v>
      </c>
      <c r="AA80" s="2">
        <f t="shared" ref="AA80:AC80" si="1199">IF(Z80="2",2*Z$4,IF(Z80="1",Z$4,IF(Z80="0",0,IF(Z80="-",-Z$4,IF(Z80="=",(-2)*Z$4,0)))))</f>
        <v>1953125</v>
      </c>
      <c r="AB80" s="4" t="str">
        <f t="shared" si="740"/>
        <v>=</v>
      </c>
      <c r="AC80" s="2">
        <f t="shared" ref="AC80:AE80" si="1200">IF(AB80="2",2*AB$4,IF(AB80="1",AB$4,IF(AB80="0",0,IF(AB80="-",-AB$4,IF(AB80="=",(-2)*AB$4,0)))))</f>
        <v>-781250</v>
      </c>
      <c r="AD80" s="4" t="str">
        <f t="shared" si="740"/>
        <v>-</v>
      </c>
      <c r="AE80" s="2">
        <f t="shared" ref="AE80:AG80" si="1201">IF(AD80="2",2*AD$4,IF(AD80="1",AD$4,IF(AD80="0",0,IF(AD80="-",-AD$4,IF(AD80="=",(-2)*AD$4,0)))))</f>
        <v>-78125</v>
      </c>
      <c r="AF80" s="4" t="str">
        <f t="shared" si="740"/>
        <v>=</v>
      </c>
      <c r="AG80" s="2">
        <f t="shared" ref="AG80:AI80" si="1202">IF(AF80="2",2*AF$4,IF(AF80="1",AF$4,IF(AF80="0",0,IF(AF80="-",-AF$4,IF(AF80="=",(-2)*AF$4,0)))))</f>
        <v>-31250</v>
      </c>
      <c r="AH80" s="4" t="str">
        <f t="shared" si="740"/>
        <v>0</v>
      </c>
      <c r="AI80" s="2">
        <f t="shared" ref="AI80:AK80" si="1203">IF(AH80="2",2*AH$4,IF(AH80="1",AH$4,IF(AH80="0",0,IF(AH80="-",-AH$4,IF(AH80="=",(-2)*AH$4,0)))))</f>
        <v>0</v>
      </c>
      <c r="AJ80" s="4" t="str">
        <f t="shared" si="740"/>
        <v>2</v>
      </c>
      <c r="AK80" s="2">
        <f t="shared" ref="AK80:AM80" si="1204">IF(AJ80="2",2*AJ$4,IF(AJ80="1",AJ$4,IF(AJ80="0",0,IF(AJ80="-",-AJ$4,IF(AJ80="=",(-2)*AJ$4,0)))))</f>
        <v>1250</v>
      </c>
      <c r="AL80" s="4" t="str">
        <f t="shared" si="731"/>
        <v>-</v>
      </c>
      <c r="AM80" s="2">
        <f t="shared" ref="AM80:AO80" si="1205">IF(AL80="2",2*AL$4,IF(AL80="1",AL$4,IF(AL80="0",0,IF(AL80="-",-AL$4,IF(AL80="=",(-2)*AL$4,0)))))</f>
        <v>-125</v>
      </c>
      <c r="AN80" s="4" t="str">
        <f t="shared" si="731"/>
        <v>-</v>
      </c>
      <c r="AO80" s="2">
        <f t="shared" ref="AO80:AQ80" si="1206">IF(AN80="2",2*AN$4,IF(AN80="1",AN$4,IF(AN80="0",0,IF(AN80="-",-AN$4,IF(AN80="=",(-2)*AN$4,0)))))</f>
        <v>-25</v>
      </c>
      <c r="AP80" s="4" t="str">
        <f t="shared" si="731"/>
        <v>0</v>
      </c>
      <c r="AQ80" s="2">
        <f t="shared" ref="AQ80:AS80" si="1207">IF(AP80="2",2*AP$4,IF(AP80="1",AP$4,IF(AP80="0",0,IF(AP80="-",-AP$4,IF(AP80="=",(-2)*AP$4,0)))))</f>
        <v>0</v>
      </c>
      <c r="AR80" s="4" t="str">
        <f t="shared" si="731"/>
        <v>=</v>
      </c>
      <c r="AS80" s="2">
        <f t="shared" si="176"/>
        <v>-2</v>
      </c>
      <c r="AU80">
        <f t="shared" si="196"/>
        <v>812481532348</v>
      </c>
      <c r="AW80" t="str">
        <f t="shared" si="197"/>
        <v xml:space="preserve">  102=1=0=1=-=02--0=</v>
      </c>
      <c r="AX80" s="3" t="str">
        <f t="shared" si="1078"/>
        <v>!</v>
      </c>
      <c r="AY80" t="str">
        <f t="shared" si="198"/>
        <v xml:space="preserve">  102=1=0=1=-=02--0=</v>
      </c>
      <c r="BA80" s="4" t="str">
        <f t="shared" si="199"/>
        <v xml:space="preserve"> </v>
      </c>
      <c r="BB80">
        <f t="shared" si="200"/>
        <v>812481532348</v>
      </c>
      <c r="BC80" s="4" t="str">
        <f t="shared" si="201"/>
        <v xml:space="preserve"> </v>
      </c>
      <c r="BD80">
        <f t="shared" si="202"/>
        <v>812481532348</v>
      </c>
      <c r="BE80" s="4" t="str">
        <f t="shared" si="203"/>
        <v>1</v>
      </c>
      <c r="BF80">
        <f t="shared" si="204"/>
        <v>49542079223</v>
      </c>
      <c r="BG80" s="4" t="str">
        <f t="shared" si="205"/>
        <v>0</v>
      </c>
      <c r="BH80">
        <f t="shared" si="206"/>
        <v>49542079223</v>
      </c>
      <c r="BI80" s="4" t="str">
        <f t="shared" si="207"/>
        <v>2</v>
      </c>
      <c r="BJ80">
        <f t="shared" si="208"/>
        <v>-11493077027</v>
      </c>
      <c r="BK80" s="4" t="str">
        <f t="shared" si="209"/>
        <v>=</v>
      </c>
      <c r="BL80">
        <f t="shared" si="210"/>
        <v>713954223</v>
      </c>
      <c r="BM80" s="4" t="str">
        <f t="shared" si="211"/>
        <v>1</v>
      </c>
      <c r="BN80">
        <f t="shared" si="212"/>
        <v>-506748902</v>
      </c>
      <c r="BO80" s="4" t="str">
        <f t="shared" si="213"/>
        <v>=</v>
      </c>
      <c r="BP80">
        <f t="shared" si="214"/>
        <v>-18467652</v>
      </c>
      <c r="BQ80" s="4" t="str">
        <f t="shared" si="215"/>
        <v>0</v>
      </c>
      <c r="BR80">
        <f t="shared" si="216"/>
        <v>-18467652</v>
      </c>
      <c r="BS80" s="4" t="str">
        <f t="shared" si="217"/>
        <v>=</v>
      </c>
      <c r="BT80">
        <f t="shared" si="218"/>
        <v>1063598</v>
      </c>
      <c r="BU80" s="4" t="str">
        <f t="shared" si="219"/>
        <v>1</v>
      </c>
      <c r="BV80">
        <f t="shared" si="220"/>
        <v>-889527</v>
      </c>
      <c r="BW80" s="4" t="str">
        <f t="shared" si="221"/>
        <v>=</v>
      </c>
      <c r="BX80">
        <f t="shared" si="222"/>
        <v>-108277</v>
      </c>
      <c r="BY80" s="4" t="str">
        <f t="shared" si="223"/>
        <v>-</v>
      </c>
      <c r="BZ80">
        <f t="shared" si="224"/>
        <v>-30152</v>
      </c>
      <c r="CA80" s="4" t="str">
        <f t="shared" si="225"/>
        <v>=</v>
      </c>
      <c r="CB80">
        <f t="shared" si="226"/>
        <v>1098</v>
      </c>
      <c r="CC80" s="4" t="str">
        <f t="shared" si="227"/>
        <v>0</v>
      </c>
      <c r="CD80">
        <f t="shared" si="228"/>
        <v>1098</v>
      </c>
      <c r="CE80" s="4" t="str">
        <f t="shared" si="229"/>
        <v>2</v>
      </c>
      <c r="CF80">
        <f t="shared" si="230"/>
        <v>-152</v>
      </c>
      <c r="CG80" s="4" t="str">
        <f t="shared" si="231"/>
        <v>-</v>
      </c>
      <c r="CH80">
        <f t="shared" si="232"/>
        <v>-27</v>
      </c>
      <c r="CI80" s="4" t="str">
        <f t="shared" si="233"/>
        <v>-</v>
      </c>
      <c r="CJ80">
        <f t="shared" si="234"/>
        <v>-2</v>
      </c>
      <c r="CK80" s="4" t="str">
        <f t="shared" si="235"/>
        <v>0</v>
      </c>
      <c r="CL80">
        <f t="shared" si="236"/>
        <v>-2</v>
      </c>
      <c r="CM80" s="4" t="str">
        <f t="shared" si="1079"/>
        <v>=</v>
      </c>
    </row>
    <row r="81" spans="2:91" x14ac:dyDescent="0.25">
      <c r="B81" s="1" t="s">
        <v>87</v>
      </c>
      <c r="C81">
        <f t="shared" si="1057"/>
        <v>19</v>
      </c>
      <c r="D81" t="str">
        <f t="shared" si="177"/>
        <v xml:space="preserve"> 2--2-=-12102-10112-</v>
      </c>
      <c r="E81" s="2" t="s">
        <v>126</v>
      </c>
      <c r="F81" s="4" t="str">
        <f t="shared" si="1058"/>
        <v xml:space="preserve"> </v>
      </c>
      <c r="G81" s="2">
        <f t="shared" si="1059"/>
        <v>0</v>
      </c>
      <c r="H81" s="4" t="str">
        <f t="shared" si="752"/>
        <v>2</v>
      </c>
      <c r="I81" s="2">
        <f t="shared" ref="I81:K81" si="1208">IF(H81="2",2*H$4,IF(H81="1",H$4,IF(H81="0",0,IF(H81="-",-H$4,IF(H81="=",(-2)*H$4,0)))))</f>
        <v>7629394531250</v>
      </c>
      <c r="J81" s="4" t="str">
        <f t="shared" si="752"/>
        <v>-</v>
      </c>
      <c r="K81" s="2">
        <f t="shared" ref="K81:M81" si="1209">IF(J81="2",2*J$4,IF(J81="1",J$4,IF(J81="0",0,IF(J81="-",-J$4,IF(J81="=",(-2)*J$4,0)))))</f>
        <v>-762939453125</v>
      </c>
      <c r="L81" s="4" t="str">
        <f t="shared" si="752"/>
        <v>-</v>
      </c>
      <c r="M81" s="2">
        <f t="shared" si="1062"/>
        <v>-152587890625</v>
      </c>
      <c r="N81" s="4" t="str">
        <f t="shared" si="752"/>
        <v>2</v>
      </c>
      <c r="O81" s="2">
        <f t="shared" si="1063"/>
        <v>61035156250</v>
      </c>
      <c r="P81" s="4" t="str">
        <f t="shared" si="752"/>
        <v>-</v>
      </c>
      <c r="Q81" s="2">
        <f t="shared" ref="Q81:S81" si="1210">IF(P81="2",2*P$4,IF(P81="1",P$4,IF(P81="0",0,IF(P81="-",-P$4,IF(P81="=",(-2)*P$4,0)))))</f>
        <v>-6103515625</v>
      </c>
      <c r="R81" s="4" t="str">
        <f t="shared" si="752"/>
        <v>=</v>
      </c>
      <c r="S81" s="2">
        <f t="shared" ref="S81:U81" si="1211">IF(R81="2",2*R$4,IF(R81="1",R$4,IF(R81="0",0,IF(R81="-",-R$4,IF(R81="=",(-2)*R$4,0)))))</f>
        <v>-2441406250</v>
      </c>
      <c r="T81" s="4" t="str">
        <f t="shared" si="752"/>
        <v>-</v>
      </c>
      <c r="U81" s="2">
        <f t="shared" ref="U81:W81" si="1212">IF(T81="2",2*T$4,IF(T81="1",T$4,IF(T81="0",0,IF(T81="-",-T$4,IF(T81="=",(-2)*T$4,0)))))</f>
        <v>-244140625</v>
      </c>
      <c r="V81" s="4" t="str">
        <f t="shared" si="752"/>
        <v>1</v>
      </c>
      <c r="W81" s="2">
        <f t="shared" ref="W81:Y81" si="1213">IF(V81="2",2*V$4,IF(V81="1",V$4,IF(V81="0",0,IF(V81="-",-V$4,IF(V81="=",(-2)*V$4,0)))))</f>
        <v>48828125</v>
      </c>
      <c r="X81" s="4" t="str">
        <f t="shared" si="740"/>
        <v>2</v>
      </c>
      <c r="Y81" s="2">
        <f t="shared" ref="Y81:AA81" si="1214">IF(X81="2",2*X$4,IF(X81="1",X$4,IF(X81="0",0,IF(X81="-",-X$4,IF(X81="=",(-2)*X$4,0)))))</f>
        <v>19531250</v>
      </c>
      <c r="Z81" s="4" t="str">
        <f t="shared" si="740"/>
        <v>1</v>
      </c>
      <c r="AA81" s="2">
        <f t="shared" ref="AA81:AC81" si="1215">IF(Z81="2",2*Z$4,IF(Z81="1",Z$4,IF(Z81="0",0,IF(Z81="-",-Z$4,IF(Z81="=",(-2)*Z$4,0)))))</f>
        <v>1953125</v>
      </c>
      <c r="AB81" s="4" t="str">
        <f t="shared" si="740"/>
        <v>0</v>
      </c>
      <c r="AC81" s="2">
        <f t="shared" ref="AC81:AE81" si="1216">IF(AB81="2",2*AB$4,IF(AB81="1",AB$4,IF(AB81="0",0,IF(AB81="-",-AB$4,IF(AB81="=",(-2)*AB$4,0)))))</f>
        <v>0</v>
      </c>
      <c r="AD81" s="4" t="str">
        <f t="shared" si="740"/>
        <v>2</v>
      </c>
      <c r="AE81" s="2">
        <f t="shared" ref="AE81:AG81" si="1217">IF(AD81="2",2*AD$4,IF(AD81="1",AD$4,IF(AD81="0",0,IF(AD81="-",-AD$4,IF(AD81="=",(-2)*AD$4,0)))))</f>
        <v>156250</v>
      </c>
      <c r="AF81" s="4" t="str">
        <f t="shared" si="740"/>
        <v>-</v>
      </c>
      <c r="AG81" s="2">
        <f t="shared" ref="AG81:AI81" si="1218">IF(AF81="2",2*AF$4,IF(AF81="1",AF$4,IF(AF81="0",0,IF(AF81="-",-AF$4,IF(AF81="=",(-2)*AF$4,0)))))</f>
        <v>-15625</v>
      </c>
      <c r="AH81" s="4" t="str">
        <f t="shared" si="740"/>
        <v>1</v>
      </c>
      <c r="AI81" s="2">
        <f t="shared" ref="AI81:AK81" si="1219">IF(AH81="2",2*AH$4,IF(AH81="1",AH$4,IF(AH81="0",0,IF(AH81="-",-AH$4,IF(AH81="=",(-2)*AH$4,0)))))</f>
        <v>3125</v>
      </c>
      <c r="AJ81" s="4" t="str">
        <f t="shared" si="740"/>
        <v>0</v>
      </c>
      <c r="AK81" s="2">
        <f t="shared" ref="AK81:AM81" si="1220">IF(AJ81="2",2*AJ$4,IF(AJ81="1",AJ$4,IF(AJ81="0",0,IF(AJ81="-",-AJ$4,IF(AJ81="=",(-2)*AJ$4,0)))))</f>
        <v>0</v>
      </c>
      <c r="AL81" s="4" t="str">
        <f t="shared" si="731"/>
        <v>1</v>
      </c>
      <c r="AM81" s="2">
        <f t="shared" ref="AM81:AO81" si="1221">IF(AL81="2",2*AL$4,IF(AL81="1",AL$4,IF(AL81="0",0,IF(AL81="-",-AL$4,IF(AL81="=",(-2)*AL$4,0)))))</f>
        <v>125</v>
      </c>
      <c r="AN81" s="4" t="str">
        <f t="shared" si="731"/>
        <v>1</v>
      </c>
      <c r="AO81" s="2">
        <f t="shared" ref="AO81:AQ81" si="1222">IF(AN81="2",2*AN$4,IF(AN81="1",AN$4,IF(AN81="0",0,IF(AN81="-",-AN$4,IF(AN81="=",(-2)*AN$4,0)))))</f>
        <v>25</v>
      </c>
      <c r="AP81" s="4" t="str">
        <f t="shared" si="731"/>
        <v>2</v>
      </c>
      <c r="AQ81" s="2">
        <f t="shared" ref="AQ81:AS81" si="1223">IF(AP81="2",2*AP$4,IF(AP81="1",AP$4,IF(AP81="0",0,IF(AP81="-",-AP$4,IF(AP81="=",(-2)*AP$4,0)))))</f>
        <v>10</v>
      </c>
      <c r="AR81" s="4" t="str">
        <f t="shared" si="731"/>
        <v>-</v>
      </c>
      <c r="AS81" s="2">
        <f t="shared" si="176"/>
        <v>-1</v>
      </c>
      <c r="AU81">
        <f t="shared" si="196"/>
        <v>6766183737659</v>
      </c>
      <c r="AW81" t="str">
        <f t="shared" si="197"/>
        <v xml:space="preserve"> 2--2-=-12102-10112-</v>
      </c>
      <c r="AX81" s="3" t="str">
        <f t="shared" si="1078"/>
        <v>!</v>
      </c>
      <c r="AY81" t="str">
        <f t="shared" si="198"/>
        <v xml:space="preserve"> 2--2-=-12102-10112-</v>
      </c>
      <c r="BA81" s="4" t="str">
        <f t="shared" si="199"/>
        <v xml:space="preserve"> </v>
      </c>
      <c r="BB81">
        <f t="shared" si="200"/>
        <v>6766183737659</v>
      </c>
      <c r="BC81" s="4" t="str">
        <f t="shared" si="201"/>
        <v>2</v>
      </c>
      <c r="BD81">
        <f t="shared" si="202"/>
        <v>-863210793591</v>
      </c>
      <c r="BE81" s="4" t="str">
        <f t="shared" si="203"/>
        <v>-</v>
      </c>
      <c r="BF81">
        <f t="shared" si="204"/>
        <v>-100271340466</v>
      </c>
      <c r="BG81" s="4" t="str">
        <f t="shared" si="205"/>
        <v>-</v>
      </c>
      <c r="BH81">
        <f t="shared" si="206"/>
        <v>52316550159</v>
      </c>
      <c r="BI81" s="4" t="str">
        <f t="shared" si="207"/>
        <v>2</v>
      </c>
      <c r="BJ81">
        <f t="shared" si="208"/>
        <v>-8718606091</v>
      </c>
      <c r="BK81" s="4" t="str">
        <f t="shared" si="209"/>
        <v>-</v>
      </c>
      <c r="BL81">
        <f t="shared" si="210"/>
        <v>-2615090466</v>
      </c>
      <c r="BM81" s="4" t="str">
        <f t="shared" si="211"/>
        <v>=</v>
      </c>
      <c r="BN81">
        <f t="shared" si="212"/>
        <v>-173684216</v>
      </c>
      <c r="BO81" s="4" t="str">
        <f t="shared" si="213"/>
        <v>-</v>
      </c>
      <c r="BP81">
        <f t="shared" si="214"/>
        <v>70456409</v>
      </c>
      <c r="BQ81" s="4" t="str">
        <f t="shared" si="215"/>
        <v>1</v>
      </c>
      <c r="BR81">
        <f t="shared" si="216"/>
        <v>21628284</v>
      </c>
      <c r="BS81" s="4" t="str">
        <f t="shared" si="217"/>
        <v>2</v>
      </c>
      <c r="BT81">
        <f t="shared" si="218"/>
        <v>2097034</v>
      </c>
      <c r="BU81" s="4" t="str">
        <f t="shared" si="219"/>
        <v>1</v>
      </c>
      <c r="BV81">
        <f t="shared" si="220"/>
        <v>143909</v>
      </c>
      <c r="BW81" s="4" t="str">
        <f t="shared" si="221"/>
        <v>0</v>
      </c>
      <c r="BX81">
        <f t="shared" si="222"/>
        <v>143909</v>
      </c>
      <c r="BY81" s="4" t="str">
        <f t="shared" si="223"/>
        <v>2</v>
      </c>
      <c r="BZ81">
        <f t="shared" si="224"/>
        <v>-12341</v>
      </c>
      <c r="CA81" s="4" t="str">
        <f t="shared" si="225"/>
        <v>-</v>
      </c>
      <c r="CB81">
        <f t="shared" si="226"/>
        <v>3284</v>
      </c>
      <c r="CC81" s="4" t="str">
        <f t="shared" si="227"/>
        <v>1</v>
      </c>
      <c r="CD81">
        <f t="shared" si="228"/>
        <v>159</v>
      </c>
      <c r="CE81" s="4" t="str">
        <f t="shared" si="229"/>
        <v>0</v>
      </c>
      <c r="CF81">
        <f t="shared" si="230"/>
        <v>159</v>
      </c>
      <c r="CG81" s="4" t="str">
        <f t="shared" si="231"/>
        <v>1</v>
      </c>
      <c r="CH81">
        <f t="shared" si="232"/>
        <v>34</v>
      </c>
      <c r="CI81" s="4" t="str">
        <f t="shared" si="233"/>
        <v>1</v>
      </c>
      <c r="CJ81">
        <f t="shared" si="234"/>
        <v>9</v>
      </c>
      <c r="CK81" s="4" t="str">
        <f t="shared" si="235"/>
        <v>2</v>
      </c>
      <c r="CL81">
        <f t="shared" si="236"/>
        <v>-1</v>
      </c>
      <c r="CM81" s="4" t="str">
        <f t="shared" si="1079"/>
        <v>-</v>
      </c>
    </row>
    <row r="82" spans="2:91" x14ac:dyDescent="0.25">
      <c r="B82" s="1" t="s">
        <v>88</v>
      </c>
      <c r="C82">
        <f t="shared" si="1057"/>
        <v>8</v>
      </c>
      <c r="D82" t="str">
        <f t="shared" si="177"/>
        <v xml:space="preserve">            2=10022-</v>
      </c>
      <c r="E82" s="2" t="s">
        <v>126</v>
      </c>
      <c r="F82" s="4" t="str">
        <f t="shared" si="1058"/>
        <v xml:space="preserve"> </v>
      </c>
      <c r="G82" s="2">
        <f t="shared" si="1059"/>
        <v>0</v>
      </c>
      <c r="H82" s="4" t="str">
        <f t="shared" si="752"/>
        <v xml:space="preserve"> </v>
      </c>
      <c r="I82" s="2">
        <f t="shared" ref="I82:K82" si="1224">IF(H82="2",2*H$4,IF(H82="1",H$4,IF(H82="0",0,IF(H82="-",-H$4,IF(H82="=",(-2)*H$4,0)))))</f>
        <v>0</v>
      </c>
      <c r="J82" s="4" t="str">
        <f t="shared" si="752"/>
        <v xml:space="preserve"> </v>
      </c>
      <c r="K82" s="2">
        <f t="shared" ref="K82:M82" si="1225">IF(J82="2",2*J$4,IF(J82="1",J$4,IF(J82="0",0,IF(J82="-",-J$4,IF(J82="=",(-2)*J$4,0)))))</f>
        <v>0</v>
      </c>
      <c r="L82" s="4" t="str">
        <f t="shared" si="752"/>
        <v xml:space="preserve"> </v>
      </c>
      <c r="M82" s="2">
        <f t="shared" si="1062"/>
        <v>0</v>
      </c>
      <c r="N82" s="4" t="str">
        <f t="shared" si="752"/>
        <v xml:space="preserve"> </v>
      </c>
      <c r="O82" s="2">
        <f t="shared" si="1063"/>
        <v>0</v>
      </c>
      <c r="P82" s="4" t="str">
        <f t="shared" si="752"/>
        <v xml:space="preserve"> </v>
      </c>
      <c r="Q82" s="2">
        <f t="shared" ref="Q82:S82" si="1226">IF(P82="2",2*P$4,IF(P82="1",P$4,IF(P82="0",0,IF(P82="-",-P$4,IF(P82="=",(-2)*P$4,0)))))</f>
        <v>0</v>
      </c>
      <c r="R82" s="4" t="str">
        <f t="shared" si="752"/>
        <v xml:space="preserve"> </v>
      </c>
      <c r="S82" s="2">
        <f t="shared" ref="S82:U82" si="1227">IF(R82="2",2*R$4,IF(R82="1",R$4,IF(R82="0",0,IF(R82="-",-R$4,IF(R82="=",(-2)*R$4,0)))))</f>
        <v>0</v>
      </c>
      <c r="T82" s="4" t="str">
        <f t="shared" si="752"/>
        <v xml:space="preserve"> </v>
      </c>
      <c r="U82" s="2">
        <f t="shared" ref="U82:W82" si="1228">IF(T82="2",2*T$4,IF(T82="1",T$4,IF(T82="0",0,IF(T82="-",-T$4,IF(T82="=",(-2)*T$4,0)))))</f>
        <v>0</v>
      </c>
      <c r="V82" s="4" t="str">
        <f t="shared" si="752"/>
        <v xml:space="preserve"> </v>
      </c>
      <c r="W82" s="2">
        <f t="shared" ref="W82:Y82" si="1229">IF(V82="2",2*V$4,IF(V82="1",V$4,IF(V82="0",0,IF(V82="-",-V$4,IF(V82="=",(-2)*V$4,0)))))</f>
        <v>0</v>
      </c>
      <c r="X82" s="4" t="str">
        <f t="shared" si="740"/>
        <v xml:space="preserve"> </v>
      </c>
      <c r="Y82" s="2">
        <f t="shared" ref="Y82:AA82" si="1230">IF(X82="2",2*X$4,IF(X82="1",X$4,IF(X82="0",0,IF(X82="-",-X$4,IF(X82="=",(-2)*X$4,0)))))</f>
        <v>0</v>
      </c>
      <c r="Z82" s="4" t="str">
        <f t="shared" si="740"/>
        <v xml:space="preserve"> </v>
      </c>
      <c r="AA82" s="2">
        <f t="shared" ref="AA82:AC82" si="1231">IF(Z82="2",2*Z$4,IF(Z82="1",Z$4,IF(Z82="0",0,IF(Z82="-",-Z$4,IF(Z82="=",(-2)*Z$4,0)))))</f>
        <v>0</v>
      </c>
      <c r="AB82" s="4" t="str">
        <f t="shared" si="740"/>
        <v xml:space="preserve"> </v>
      </c>
      <c r="AC82" s="2">
        <f t="shared" ref="AC82:AE82" si="1232">IF(AB82="2",2*AB$4,IF(AB82="1",AB$4,IF(AB82="0",0,IF(AB82="-",-AB$4,IF(AB82="=",(-2)*AB$4,0)))))</f>
        <v>0</v>
      </c>
      <c r="AD82" s="4" t="str">
        <f t="shared" si="740"/>
        <v>2</v>
      </c>
      <c r="AE82" s="2">
        <f t="shared" ref="AE82:AG82" si="1233">IF(AD82="2",2*AD$4,IF(AD82="1",AD$4,IF(AD82="0",0,IF(AD82="-",-AD$4,IF(AD82="=",(-2)*AD$4,0)))))</f>
        <v>156250</v>
      </c>
      <c r="AF82" s="4" t="str">
        <f t="shared" si="740"/>
        <v>=</v>
      </c>
      <c r="AG82" s="2">
        <f t="shared" ref="AG82:AI82" si="1234">IF(AF82="2",2*AF$4,IF(AF82="1",AF$4,IF(AF82="0",0,IF(AF82="-",-AF$4,IF(AF82="=",(-2)*AF$4,0)))))</f>
        <v>-31250</v>
      </c>
      <c r="AH82" s="4" t="str">
        <f t="shared" si="740"/>
        <v>1</v>
      </c>
      <c r="AI82" s="2">
        <f t="shared" ref="AI82:AK82" si="1235">IF(AH82="2",2*AH$4,IF(AH82="1",AH$4,IF(AH82="0",0,IF(AH82="-",-AH$4,IF(AH82="=",(-2)*AH$4,0)))))</f>
        <v>3125</v>
      </c>
      <c r="AJ82" s="4" t="str">
        <f t="shared" si="740"/>
        <v>0</v>
      </c>
      <c r="AK82" s="2">
        <f t="shared" ref="AK82:AM82" si="1236">IF(AJ82="2",2*AJ$4,IF(AJ82="1",AJ$4,IF(AJ82="0",0,IF(AJ82="-",-AJ$4,IF(AJ82="=",(-2)*AJ$4,0)))))</f>
        <v>0</v>
      </c>
      <c r="AL82" s="4" t="str">
        <f t="shared" si="731"/>
        <v>0</v>
      </c>
      <c r="AM82" s="2">
        <f t="shared" ref="AM82:AO82" si="1237">IF(AL82="2",2*AL$4,IF(AL82="1",AL$4,IF(AL82="0",0,IF(AL82="-",-AL$4,IF(AL82="=",(-2)*AL$4,0)))))</f>
        <v>0</v>
      </c>
      <c r="AN82" s="4" t="str">
        <f t="shared" si="731"/>
        <v>2</v>
      </c>
      <c r="AO82" s="2">
        <f t="shared" ref="AO82:AQ82" si="1238">IF(AN82="2",2*AN$4,IF(AN82="1",AN$4,IF(AN82="0",0,IF(AN82="-",-AN$4,IF(AN82="=",(-2)*AN$4,0)))))</f>
        <v>50</v>
      </c>
      <c r="AP82" s="4" t="str">
        <f t="shared" si="731"/>
        <v>2</v>
      </c>
      <c r="AQ82" s="2">
        <f t="shared" ref="AQ82:AS82" si="1239">IF(AP82="2",2*AP$4,IF(AP82="1",AP$4,IF(AP82="0",0,IF(AP82="-",-AP$4,IF(AP82="=",(-2)*AP$4,0)))))</f>
        <v>10</v>
      </c>
      <c r="AR82" s="4" t="str">
        <f t="shared" si="731"/>
        <v>-</v>
      </c>
      <c r="AS82" s="2">
        <f t="shared" si="176"/>
        <v>-1</v>
      </c>
      <c r="AU82">
        <f t="shared" si="196"/>
        <v>128184</v>
      </c>
      <c r="AW82" t="str">
        <f t="shared" si="197"/>
        <v xml:space="preserve">            2=10022-</v>
      </c>
      <c r="AX82" s="3" t="str">
        <f t="shared" si="1078"/>
        <v>!</v>
      </c>
      <c r="AY82" t="str">
        <f t="shared" si="198"/>
        <v xml:space="preserve">            2=10022-</v>
      </c>
      <c r="BA82" s="4" t="str">
        <f t="shared" si="199"/>
        <v xml:space="preserve"> </v>
      </c>
      <c r="BB82">
        <f t="shared" si="200"/>
        <v>128184</v>
      </c>
      <c r="BC82" s="4" t="str">
        <f t="shared" si="201"/>
        <v xml:space="preserve"> </v>
      </c>
      <c r="BD82">
        <f t="shared" si="202"/>
        <v>128184</v>
      </c>
      <c r="BE82" s="4" t="str">
        <f t="shared" si="203"/>
        <v xml:space="preserve"> </v>
      </c>
      <c r="BF82">
        <f t="shared" si="204"/>
        <v>128184</v>
      </c>
      <c r="BG82" s="4" t="str">
        <f t="shared" si="205"/>
        <v xml:space="preserve"> </v>
      </c>
      <c r="BH82">
        <f t="shared" si="206"/>
        <v>128184</v>
      </c>
      <c r="BI82" s="4" t="str">
        <f t="shared" si="207"/>
        <v xml:space="preserve"> </v>
      </c>
      <c r="BJ82">
        <f t="shared" si="208"/>
        <v>128184</v>
      </c>
      <c r="BK82" s="4" t="str">
        <f t="shared" si="209"/>
        <v xml:space="preserve"> </v>
      </c>
      <c r="BL82">
        <f t="shared" si="210"/>
        <v>128184</v>
      </c>
      <c r="BM82" s="4" t="str">
        <f t="shared" si="211"/>
        <v xml:space="preserve"> </v>
      </c>
      <c r="BN82">
        <f t="shared" si="212"/>
        <v>128184</v>
      </c>
      <c r="BO82" s="4" t="str">
        <f t="shared" si="213"/>
        <v xml:space="preserve"> </v>
      </c>
      <c r="BP82">
        <f t="shared" si="214"/>
        <v>128184</v>
      </c>
      <c r="BQ82" s="4" t="str">
        <f t="shared" si="215"/>
        <v xml:space="preserve"> </v>
      </c>
      <c r="BR82">
        <f t="shared" si="216"/>
        <v>128184</v>
      </c>
      <c r="BS82" s="4" t="str">
        <f t="shared" si="217"/>
        <v xml:space="preserve"> </v>
      </c>
      <c r="BT82">
        <f t="shared" si="218"/>
        <v>128184</v>
      </c>
      <c r="BU82" s="4" t="str">
        <f t="shared" si="219"/>
        <v xml:space="preserve"> </v>
      </c>
      <c r="BV82">
        <f t="shared" si="220"/>
        <v>128184</v>
      </c>
      <c r="BW82" s="4" t="str">
        <f t="shared" si="221"/>
        <v xml:space="preserve"> </v>
      </c>
      <c r="BX82">
        <f t="shared" si="222"/>
        <v>128184</v>
      </c>
      <c r="BY82" s="4" t="str">
        <f t="shared" si="223"/>
        <v>2</v>
      </c>
      <c r="BZ82">
        <f t="shared" si="224"/>
        <v>-28066</v>
      </c>
      <c r="CA82" s="4" t="str">
        <f t="shared" si="225"/>
        <v>=</v>
      </c>
      <c r="CB82">
        <f t="shared" si="226"/>
        <v>3184</v>
      </c>
      <c r="CC82" s="4" t="str">
        <f t="shared" si="227"/>
        <v>1</v>
      </c>
      <c r="CD82">
        <f t="shared" si="228"/>
        <v>59</v>
      </c>
      <c r="CE82" s="4" t="str">
        <f t="shared" si="229"/>
        <v>0</v>
      </c>
      <c r="CF82">
        <f t="shared" si="230"/>
        <v>59</v>
      </c>
      <c r="CG82" s="4" t="str">
        <f t="shared" si="231"/>
        <v>0</v>
      </c>
      <c r="CH82">
        <f t="shared" si="232"/>
        <v>59</v>
      </c>
      <c r="CI82" s="4" t="str">
        <f t="shared" si="233"/>
        <v>2</v>
      </c>
      <c r="CJ82">
        <f t="shared" si="234"/>
        <v>9</v>
      </c>
      <c r="CK82" s="4" t="str">
        <f t="shared" si="235"/>
        <v>2</v>
      </c>
      <c r="CL82">
        <f t="shared" si="236"/>
        <v>-1</v>
      </c>
      <c r="CM82" s="4" t="str">
        <f t="shared" si="1079"/>
        <v>-</v>
      </c>
    </row>
    <row r="83" spans="2:91" x14ac:dyDescent="0.25">
      <c r="B83" s="1" t="s">
        <v>89</v>
      </c>
      <c r="C83">
        <f t="shared" si="1057"/>
        <v>6</v>
      </c>
      <c r="D83" t="str">
        <f t="shared" si="177"/>
        <v xml:space="preserve">              2=0222</v>
      </c>
      <c r="E83" s="2" t="s">
        <v>126</v>
      </c>
      <c r="F83" s="4" t="str">
        <f t="shared" si="1058"/>
        <v xml:space="preserve"> </v>
      </c>
      <c r="G83" s="2">
        <f t="shared" si="1059"/>
        <v>0</v>
      </c>
      <c r="H83" s="4" t="str">
        <f t="shared" si="752"/>
        <v xml:space="preserve"> </v>
      </c>
      <c r="I83" s="2">
        <f t="shared" ref="I83:K83" si="1240">IF(H83="2",2*H$4,IF(H83="1",H$4,IF(H83="0",0,IF(H83="-",-H$4,IF(H83="=",(-2)*H$4,0)))))</f>
        <v>0</v>
      </c>
      <c r="J83" s="4" t="str">
        <f t="shared" si="752"/>
        <v xml:space="preserve"> </v>
      </c>
      <c r="K83" s="2">
        <f t="shared" ref="K83:M83" si="1241">IF(J83="2",2*J$4,IF(J83="1",J$4,IF(J83="0",0,IF(J83="-",-J$4,IF(J83="=",(-2)*J$4,0)))))</f>
        <v>0</v>
      </c>
      <c r="L83" s="4" t="str">
        <f t="shared" si="752"/>
        <v xml:space="preserve"> </v>
      </c>
      <c r="M83" s="2">
        <f t="shared" si="1062"/>
        <v>0</v>
      </c>
      <c r="N83" s="4" t="str">
        <f t="shared" si="752"/>
        <v xml:space="preserve"> </v>
      </c>
      <c r="O83" s="2">
        <f t="shared" si="1063"/>
        <v>0</v>
      </c>
      <c r="P83" s="4" t="str">
        <f t="shared" si="752"/>
        <v xml:space="preserve"> </v>
      </c>
      <c r="Q83" s="2">
        <f t="shared" ref="Q83:S83" si="1242">IF(P83="2",2*P$4,IF(P83="1",P$4,IF(P83="0",0,IF(P83="-",-P$4,IF(P83="=",(-2)*P$4,0)))))</f>
        <v>0</v>
      </c>
      <c r="R83" s="4" t="str">
        <f t="shared" si="752"/>
        <v xml:space="preserve"> </v>
      </c>
      <c r="S83" s="2">
        <f t="shared" ref="S83:U83" si="1243">IF(R83="2",2*R$4,IF(R83="1",R$4,IF(R83="0",0,IF(R83="-",-R$4,IF(R83="=",(-2)*R$4,0)))))</f>
        <v>0</v>
      </c>
      <c r="T83" s="4" t="str">
        <f t="shared" si="752"/>
        <v xml:space="preserve"> </v>
      </c>
      <c r="U83" s="2">
        <f t="shared" ref="U83:W83" si="1244">IF(T83="2",2*T$4,IF(T83="1",T$4,IF(T83="0",0,IF(T83="-",-T$4,IF(T83="=",(-2)*T$4,0)))))</f>
        <v>0</v>
      </c>
      <c r="V83" s="4" t="str">
        <f t="shared" si="752"/>
        <v xml:space="preserve"> </v>
      </c>
      <c r="W83" s="2">
        <f t="shared" ref="W83:Y83" si="1245">IF(V83="2",2*V$4,IF(V83="1",V$4,IF(V83="0",0,IF(V83="-",-V$4,IF(V83="=",(-2)*V$4,0)))))</f>
        <v>0</v>
      </c>
      <c r="X83" s="4" t="str">
        <f t="shared" si="740"/>
        <v xml:space="preserve"> </v>
      </c>
      <c r="Y83" s="2">
        <f t="shared" ref="Y83:AA83" si="1246">IF(X83="2",2*X$4,IF(X83="1",X$4,IF(X83="0",0,IF(X83="-",-X$4,IF(X83="=",(-2)*X$4,0)))))</f>
        <v>0</v>
      </c>
      <c r="Z83" s="4" t="str">
        <f t="shared" si="740"/>
        <v xml:space="preserve"> </v>
      </c>
      <c r="AA83" s="2">
        <f t="shared" ref="AA83:AC83" si="1247">IF(Z83="2",2*Z$4,IF(Z83="1",Z$4,IF(Z83="0",0,IF(Z83="-",-Z$4,IF(Z83="=",(-2)*Z$4,0)))))</f>
        <v>0</v>
      </c>
      <c r="AB83" s="4" t="str">
        <f t="shared" si="740"/>
        <v xml:space="preserve"> </v>
      </c>
      <c r="AC83" s="2">
        <f t="shared" ref="AC83:AE83" si="1248">IF(AB83="2",2*AB$4,IF(AB83="1",AB$4,IF(AB83="0",0,IF(AB83="-",-AB$4,IF(AB83="=",(-2)*AB$4,0)))))</f>
        <v>0</v>
      </c>
      <c r="AD83" s="4" t="str">
        <f t="shared" si="740"/>
        <v xml:space="preserve"> </v>
      </c>
      <c r="AE83" s="2">
        <f t="shared" ref="AE83:AG83" si="1249">IF(AD83="2",2*AD$4,IF(AD83="1",AD$4,IF(AD83="0",0,IF(AD83="-",-AD$4,IF(AD83="=",(-2)*AD$4,0)))))</f>
        <v>0</v>
      </c>
      <c r="AF83" s="4" t="str">
        <f t="shared" si="740"/>
        <v xml:space="preserve"> </v>
      </c>
      <c r="AG83" s="2">
        <f t="shared" ref="AG83:AI83" si="1250">IF(AF83="2",2*AF$4,IF(AF83="1",AF$4,IF(AF83="0",0,IF(AF83="-",-AF$4,IF(AF83="=",(-2)*AF$4,0)))))</f>
        <v>0</v>
      </c>
      <c r="AH83" s="4" t="str">
        <f t="shared" si="740"/>
        <v>2</v>
      </c>
      <c r="AI83" s="2">
        <f t="shared" ref="AI83:AK83" si="1251">IF(AH83="2",2*AH$4,IF(AH83="1",AH$4,IF(AH83="0",0,IF(AH83="-",-AH$4,IF(AH83="=",(-2)*AH$4,0)))))</f>
        <v>6250</v>
      </c>
      <c r="AJ83" s="4" t="str">
        <f t="shared" si="740"/>
        <v>=</v>
      </c>
      <c r="AK83" s="2">
        <f t="shared" ref="AK83:AM83" si="1252">IF(AJ83="2",2*AJ$4,IF(AJ83="1",AJ$4,IF(AJ83="0",0,IF(AJ83="-",-AJ$4,IF(AJ83="=",(-2)*AJ$4,0)))))</f>
        <v>-1250</v>
      </c>
      <c r="AL83" s="4" t="str">
        <f t="shared" si="731"/>
        <v>0</v>
      </c>
      <c r="AM83" s="2">
        <f t="shared" ref="AM83:AO83" si="1253">IF(AL83="2",2*AL$4,IF(AL83="1",AL$4,IF(AL83="0",0,IF(AL83="-",-AL$4,IF(AL83="=",(-2)*AL$4,0)))))</f>
        <v>0</v>
      </c>
      <c r="AN83" s="4" t="str">
        <f t="shared" si="731"/>
        <v>2</v>
      </c>
      <c r="AO83" s="2">
        <f t="shared" ref="AO83:AQ83" si="1254">IF(AN83="2",2*AN$4,IF(AN83="1",AN$4,IF(AN83="0",0,IF(AN83="-",-AN$4,IF(AN83="=",(-2)*AN$4,0)))))</f>
        <v>50</v>
      </c>
      <c r="AP83" s="4" t="str">
        <f t="shared" si="731"/>
        <v>2</v>
      </c>
      <c r="AQ83" s="2">
        <f t="shared" ref="AQ83:AS83" si="1255">IF(AP83="2",2*AP$4,IF(AP83="1",AP$4,IF(AP83="0",0,IF(AP83="-",-AP$4,IF(AP83="=",(-2)*AP$4,0)))))</f>
        <v>10</v>
      </c>
      <c r="AR83" s="4" t="str">
        <f t="shared" si="731"/>
        <v>2</v>
      </c>
      <c r="AS83" s="2">
        <f t="shared" ref="AS83:AS121" si="1256">IF(AR83="2",2*AR$4,IF(AR83="1",AR$4,IF(AR83="0",0,IF(AR83="-",-AR$4,IF(AR83="=",(-2)*AR$4,0)))))</f>
        <v>2</v>
      </c>
      <c r="AU83">
        <f t="shared" si="196"/>
        <v>5062</v>
      </c>
      <c r="AW83" t="str">
        <f t="shared" si="197"/>
        <v xml:space="preserve">              2=0222</v>
      </c>
      <c r="AX83" s="3" t="str">
        <f t="shared" si="1078"/>
        <v>!</v>
      </c>
      <c r="AY83" t="str">
        <f t="shared" si="198"/>
        <v xml:space="preserve">              2=0222</v>
      </c>
      <c r="BA83" s="4" t="str">
        <f t="shared" si="199"/>
        <v xml:space="preserve"> </v>
      </c>
      <c r="BB83">
        <f t="shared" si="200"/>
        <v>5062</v>
      </c>
      <c r="BC83" s="4" t="str">
        <f t="shared" si="201"/>
        <v xml:space="preserve"> </v>
      </c>
      <c r="BD83">
        <f t="shared" si="202"/>
        <v>5062</v>
      </c>
      <c r="BE83" s="4" t="str">
        <f t="shared" si="203"/>
        <v xml:space="preserve"> </v>
      </c>
      <c r="BF83">
        <f t="shared" si="204"/>
        <v>5062</v>
      </c>
      <c r="BG83" s="4" t="str">
        <f t="shared" si="205"/>
        <v xml:space="preserve"> </v>
      </c>
      <c r="BH83">
        <f t="shared" si="206"/>
        <v>5062</v>
      </c>
      <c r="BI83" s="4" t="str">
        <f t="shared" si="207"/>
        <v xml:space="preserve"> </v>
      </c>
      <c r="BJ83">
        <f t="shared" si="208"/>
        <v>5062</v>
      </c>
      <c r="BK83" s="4" t="str">
        <f t="shared" si="209"/>
        <v xml:space="preserve"> </v>
      </c>
      <c r="BL83">
        <f t="shared" si="210"/>
        <v>5062</v>
      </c>
      <c r="BM83" s="4" t="str">
        <f t="shared" si="211"/>
        <v xml:space="preserve"> </v>
      </c>
      <c r="BN83">
        <f t="shared" si="212"/>
        <v>5062</v>
      </c>
      <c r="BO83" s="4" t="str">
        <f t="shared" si="213"/>
        <v xml:space="preserve"> </v>
      </c>
      <c r="BP83">
        <f t="shared" si="214"/>
        <v>5062</v>
      </c>
      <c r="BQ83" s="4" t="str">
        <f t="shared" si="215"/>
        <v xml:space="preserve"> </v>
      </c>
      <c r="BR83">
        <f t="shared" si="216"/>
        <v>5062</v>
      </c>
      <c r="BS83" s="4" t="str">
        <f t="shared" si="217"/>
        <v xml:space="preserve"> </v>
      </c>
      <c r="BT83">
        <f t="shared" si="218"/>
        <v>5062</v>
      </c>
      <c r="BU83" s="4" t="str">
        <f t="shared" si="219"/>
        <v xml:space="preserve"> </v>
      </c>
      <c r="BV83">
        <f t="shared" si="220"/>
        <v>5062</v>
      </c>
      <c r="BW83" s="4" t="str">
        <f t="shared" si="221"/>
        <v xml:space="preserve"> </v>
      </c>
      <c r="BX83">
        <f t="shared" si="222"/>
        <v>5062</v>
      </c>
      <c r="BY83" s="4" t="str">
        <f t="shared" si="223"/>
        <v xml:space="preserve"> </v>
      </c>
      <c r="BZ83">
        <f t="shared" si="224"/>
        <v>5062</v>
      </c>
      <c r="CA83" s="4" t="str">
        <f t="shared" si="225"/>
        <v xml:space="preserve"> </v>
      </c>
      <c r="CB83">
        <f t="shared" si="226"/>
        <v>5062</v>
      </c>
      <c r="CC83" s="4" t="str">
        <f t="shared" si="227"/>
        <v>2</v>
      </c>
      <c r="CD83">
        <f t="shared" si="228"/>
        <v>-1188</v>
      </c>
      <c r="CE83" s="4" t="str">
        <f t="shared" si="229"/>
        <v>=</v>
      </c>
      <c r="CF83">
        <f t="shared" si="230"/>
        <v>62</v>
      </c>
      <c r="CG83" s="4" t="str">
        <f t="shared" si="231"/>
        <v>0</v>
      </c>
      <c r="CH83">
        <f t="shared" si="232"/>
        <v>62</v>
      </c>
      <c r="CI83" s="4" t="str">
        <f t="shared" si="233"/>
        <v>2</v>
      </c>
      <c r="CJ83">
        <f t="shared" si="234"/>
        <v>12</v>
      </c>
      <c r="CK83" s="4" t="str">
        <f t="shared" si="235"/>
        <v>2</v>
      </c>
      <c r="CL83">
        <f t="shared" si="236"/>
        <v>2</v>
      </c>
      <c r="CM83" s="4" t="str">
        <f t="shared" si="1079"/>
        <v>2</v>
      </c>
    </row>
    <row r="84" spans="2:91" x14ac:dyDescent="0.25">
      <c r="B84" s="1" t="s">
        <v>6</v>
      </c>
      <c r="C84">
        <f t="shared" si="1057"/>
        <v>2</v>
      </c>
      <c r="D84" t="str">
        <f t="shared" ref="D84:D121" si="1257">REPT(" ",C$6-C84)&amp;B84</f>
        <v xml:space="preserve">                  21</v>
      </c>
      <c r="E84" s="2" t="s">
        <v>126</v>
      </c>
      <c r="F84" s="4" t="str">
        <f t="shared" si="1058"/>
        <v xml:space="preserve"> </v>
      </c>
      <c r="G84" s="2">
        <f t="shared" si="1059"/>
        <v>0</v>
      </c>
      <c r="H84" s="4" t="str">
        <f t="shared" si="752"/>
        <v xml:space="preserve"> </v>
      </c>
      <c r="I84" s="2">
        <f t="shared" ref="I84:K84" si="1258">IF(H84="2",2*H$4,IF(H84="1",H$4,IF(H84="0",0,IF(H84="-",-H$4,IF(H84="=",(-2)*H$4,0)))))</f>
        <v>0</v>
      </c>
      <c r="J84" s="4" t="str">
        <f t="shared" si="752"/>
        <v xml:space="preserve"> </v>
      </c>
      <c r="K84" s="2">
        <f t="shared" ref="K84:M84" si="1259">IF(J84="2",2*J$4,IF(J84="1",J$4,IF(J84="0",0,IF(J84="-",-J$4,IF(J84="=",(-2)*J$4,0)))))</f>
        <v>0</v>
      </c>
      <c r="L84" s="4" t="str">
        <f t="shared" si="752"/>
        <v xml:space="preserve"> </v>
      </c>
      <c r="M84" s="2">
        <f t="shared" si="1062"/>
        <v>0</v>
      </c>
      <c r="N84" s="4" t="str">
        <f t="shared" si="752"/>
        <v xml:space="preserve"> </v>
      </c>
      <c r="O84" s="2">
        <f t="shared" si="1063"/>
        <v>0</v>
      </c>
      <c r="P84" s="4" t="str">
        <f t="shared" si="752"/>
        <v xml:space="preserve"> </v>
      </c>
      <c r="Q84" s="2">
        <f t="shared" ref="Q84:S84" si="1260">IF(P84="2",2*P$4,IF(P84="1",P$4,IF(P84="0",0,IF(P84="-",-P$4,IF(P84="=",(-2)*P$4,0)))))</f>
        <v>0</v>
      </c>
      <c r="R84" s="4" t="str">
        <f t="shared" si="752"/>
        <v xml:space="preserve"> </v>
      </c>
      <c r="S84" s="2">
        <f t="shared" ref="S84:U84" si="1261">IF(R84="2",2*R$4,IF(R84="1",R$4,IF(R84="0",0,IF(R84="-",-R$4,IF(R84="=",(-2)*R$4,0)))))</f>
        <v>0</v>
      </c>
      <c r="T84" s="4" t="str">
        <f t="shared" si="752"/>
        <v xml:space="preserve"> </v>
      </c>
      <c r="U84" s="2">
        <f t="shared" ref="U84:W84" si="1262">IF(T84="2",2*T$4,IF(T84="1",T$4,IF(T84="0",0,IF(T84="-",-T$4,IF(T84="=",(-2)*T$4,0)))))</f>
        <v>0</v>
      </c>
      <c r="V84" s="4" t="str">
        <f t="shared" ref="V84:AJ121" si="1263">MID($D84,V$2,1)</f>
        <v xml:space="preserve"> </v>
      </c>
      <c r="W84" s="2">
        <f t="shared" ref="W84:Y84" si="1264">IF(V84="2",2*V$4,IF(V84="1",V$4,IF(V84="0",0,IF(V84="-",-V$4,IF(V84="=",(-2)*V$4,0)))))</f>
        <v>0</v>
      </c>
      <c r="X84" s="4" t="str">
        <f t="shared" si="1263"/>
        <v xml:space="preserve"> </v>
      </c>
      <c r="Y84" s="2">
        <f t="shared" ref="Y84:AA84" si="1265">IF(X84="2",2*X$4,IF(X84="1",X$4,IF(X84="0",0,IF(X84="-",-X$4,IF(X84="=",(-2)*X$4,0)))))</f>
        <v>0</v>
      </c>
      <c r="Z84" s="4" t="str">
        <f t="shared" si="1263"/>
        <v xml:space="preserve"> </v>
      </c>
      <c r="AA84" s="2">
        <f t="shared" ref="AA84:AC84" si="1266">IF(Z84="2",2*Z$4,IF(Z84="1",Z$4,IF(Z84="0",0,IF(Z84="-",-Z$4,IF(Z84="=",(-2)*Z$4,0)))))</f>
        <v>0</v>
      </c>
      <c r="AB84" s="4" t="str">
        <f t="shared" si="1263"/>
        <v xml:space="preserve"> </v>
      </c>
      <c r="AC84" s="2">
        <f t="shared" ref="AC84:AE84" si="1267">IF(AB84="2",2*AB$4,IF(AB84="1",AB$4,IF(AB84="0",0,IF(AB84="-",-AB$4,IF(AB84="=",(-2)*AB$4,0)))))</f>
        <v>0</v>
      </c>
      <c r="AD84" s="4" t="str">
        <f t="shared" si="1263"/>
        <v xml:space="preserve"> </v>
      </c>
      <c r="AE84" s="2">
        <f t="shared" ref="AE84:AG84" si="1268">IF(AD84="2",2*AD$4,IF(AD84="1",AD$4,IF(AD84="0",0,IF(AD84="-",-AD$4,IF(AD84="=",(-2)*AD$4,0)))))</f>
        <v>0</v>
      </c>
      <c r="AF84" s="4" t="str">
        <f t="shared" si="1263"/>
        <v xml:space="preserve"> </v>
      </c>
      <c r="AG84" s="2">
        <f t="shared" ref="AG84:AI84" si="1269">IF(AF84="2",2*AF$4,IF(AF84="1",AF$4,IF(AF84="0",0,IF(AF84="-",-AF$4,IF(AF84="=",(-2)*AF$4,0)))))</f>
        <v>0</v>
      </c>
      <c r="AH84" s="4" t="str">
        <f t="shared" si="1263"/>
        <v xml:space="preserve"> </v>
      </c>
      <c r="AI84" s="2">
        <f t="shared" ref="AI84:AK84" si="1270">IF(AH84="2",2*AH$4,IF(AH84="1",AH$4,IF(AH84="0",0,IF(AH84="-",-AH$4,IF(AH84="=",(-2)*AH$4,0)))))</f>
        <v>0</v>
      </c>
      <c r="AJ84" s="4" t="str">
        <f t="shared" si="1263"/>
        <v xml:space="preserve"> </v>
      </c>
      <c r="AK84" s="2">
        <f t="shared" ref="AK84:AM84" si="1271">IF(AJ84="2",2*AJ$4,IF(AJ84="1",AJ$4,IF(AJ84="0",0,IF(AJ84="-",-AJ$4,IF(AJ84="=",(-2)*AJ$4,0)))))</f>
        <v>0</v>
      </c>
      <c r="AL84" s="4" t="str">
        <f t="shared" si="731"/>
        <v xml:space="preserve"> </v>
      </c>
      <c r="AM84" s="2">
        <f t="shared" ref="AM84:AO84" si="1272">IF(AL84="2",2*AL$4,IF(AL84="1",AL$4,IF(AL84="0",0,IF(AL84="-",-AL$4,IF(AL84="=",(-2)*AL$4,0)))))</f>
        <v>0</v>
      </c>
      <c r="AN84" s="4" t="str">
        <f t="shared" si="731"/>
        <v xml:space="preserve"> </v>
      </c>
      <c r="AO84" s="2">
        <f t="shared" ref="AO84:AQ84" si="1273">IF(AN84="2",2*AN$4,IF(AN84="1",AN$4,IF(AN84="0",0,IF(AN84="-",-AN$4,IF(AN84="=",(-2)*AN$4,0)))))</f>
        <v>0</v>
      </c>
      <c r="AP84" s="4" t="str">
        <f t="shared" si="731"/>
        <v>2</v>
      </c>
      <c r="AQ84" s="2">
        <f t="shared" ref="AQ84:AS84" si="1274">IF(AP84="2",2*AP$4,IF(AP84="1",AP$4,IF(AP84="0",0,IF(AP84="-",-AP$4,IF(AP84="=",(-2)*AP$4,0)))))</f>
        <v>10</v>
      </c>
      <c r="AR84" s="4" t="str">
        <f t="shared" si="731"/>
        <v>1</v>
      </c>
      <c r="AS84" s="2">
        <f t="shared" si="1256"/>
        <v>1</v>
      </c>
      <c r="AU84">
        <f t="shared" ref="AU84:AU121" si="1275">G84+I84+K84+M84+O84+Q84+S84+U84+W84+Y84+AA84+AC84+AE84+AG84+AI84+AK84+AM84+AO84+AQ84+AS84</f>
        <v>11</v>
      </c>
      <c r="AW84" t="str">
        <f t="shared" ref="AW84:AW121" si="1276">D84</f>
        <v xml:space="preserve">                  21</v>
      </c>
      <c r="AX84" s="3" t="str">
        <f t="shared" si="1078"/>
        <v>!</v>
      </c>
      <c r="AY84" t="str">
        <f t="shared" ref="AY84:AY123" si="1277">BA84&amp;BC84&amp;BE84&amp;BG84&amp;BI84&amp;BK84&amp;BM84&amp;BO84&amp;BQ84&amp;BS84&amp;BU84&amp;BW84&amp;BY84&amp;CA84&amp;CC84&amp;CE84&amp;CG84&amp;CI84&amp;CK84&amp;CM84</f>
        <v xml:space="preserve">                  21</v>
      </c>
      <c r="BA84" s="4" t="str">
        <f t="shared" ref="BA84:BA121" si="1278">IF(AU84&gt;BC$5,IF(AU84&gt;BA$4+BC$5,"2","1")," ")</f>
        <v xml:space="preserve"> </v>
      </c>
      <c r="BB84">
        <f t="shared" ref="BB84:BB121" si="1279">AU84-IF(BA84="2",2*BA$4,IF(BA84="1",BA$4,IF(BA84="0",0,IF(BA84="-",-BA$4,IF(BA84="=",(-2)*BA$4,0)))))</f>
        <v>11</v>
      </c>
      <c r="BC84" s="4" t="str">
        <f t="shared" ref="BC84:BC121" si="1280">IF(BB84&lt;0,IF(BB84&lt;-BC$4-BE$5,"=",IF(BB84&lt;-BE$5,"-","0")),IF(BB84&gt;BE$5,IF(BB84&gt;BC$4+BE$5,"2","1"),IF(BA84=" "," ","0")))</f>
        <v xml:space="preserve"> </v>
      </c>
      <c r="BD84">
        <f t="shared" ref="BD84:BD121" si="1281">BB84-IF(BC84="2",2*BC$4,IF(BC84="1",BC$4,IF(BC84="0",0,IF(BC84="-",-BC$4,IF(BC84="=",(-2)*BC$4,0)))))</f>
        <v>11</v>
      </c>
      <c r="BE84" s="4" t="str">
        <f t="shared" ref="BE84:BE121" si="1282">IF(BD84&lt;0,IF(BD84&lt;-BE$4-BG$5,"=",IF(BD84&lt;-BG$5,"-","0")),IF(BD84&gt;BG$5,IF(BD84&gt;BE$4+BG$5,"2","1"),IF(BC84=" "," ","0")))</f>
        <v xml:space="preserve"> </v>
      </c>
      <c r="BF84">
        <f t="shared" ref="BF84:BF121" si="1283">BD84-IF(BE84="2",2*BE$4,IF(BE84="1",BE$4,IF(BE84="0",0,IF(BE84="-",-BE$4,IF(BE84="=",(-2)*BE$4,0)))))</f>
        <v>11</v>
      </c>
      <c r="BG84" s="4" t="str">
        <f t="shared" ref="BG84:BG121" si="1284">IF(BF84&lt;0,IF(BF84&lt;-BG$4-BI$5,"=",IF(BF84&lt;-BI$5,"-","0")),IF(BF84&gt;BI$5,IF(BF84&gt;BG$4+BI$5,"2","1"),IF(BE84=" "," ","0")))</f>
        <v xml:space="preserve"> </v>
      </c>
      <c r="BH84">
        <f t="shared" ref="BH84:BH121" si="1285">BF84-IF(BG84="2",2*BG$4,IF(BG84="1",BG$4,IF(BG84="0",0,IF(BG84="-",-BG$4,IF(BG84="=",(-2)*BG$4,0)))))</f>
        <v>11</v>
      </c>
      <c r="BI84" s="4" t="str">
        <f t="shared" ref="BI84:BI121" si="1286">IF(BH84&lt;0,IF(BH84&lt;-BI$4-BK$5,"=",IF(BH84&lt;-BK$5,"-","0")),IF(BH84&gt;BK$5,IF(BH84&gt;BI$4+BK$5,"2","1"),IF(BG84=" "," ","0")))</f>
        <v xml:space="preserve"> </v>
      </c>
      <c r="BJ84">
        <f t="shared" ref="BJ84:BJ121" si="1287">BH84-IF(BI84="2",2*BI$4,IF(BI84="1",BI$4,IF(BI84="0",0,IF(BI84="-",-BI$4,IF(BI84="=",(-2)*BI$4,0)))))</f>
        <v>11</v>
      </c>
      <c r="BK84" s="4" t="str">
        <f t="shared" ref="BK84:BK121" si="1288">IF(BJ84&lt;0,IF(BJ84&lt;-BK$4-BM$5,"=",IF(BJ84&lt;-BM$5,"-","0")),IF(BJ84&gt;BM$5,IF(BJ84&gt;BK$4+BM$5,"2","1"),IF(BI84=" "," ","0")))</f>
        <v xml:space="preserve"> </v>
      </c>
      <c r="BL84">
        <f t="shared" ref="BL84:BL121" si="1289">BJ84-IF(BK84="2",2*BK$4,IF(BK84="1",BK$4,IF(BK84="0",0,IF(BK84="-",-BK$4,IF(BK84="=",(-2)*BK$4,0)))))</f>
        <v>11</v>
      </c>
      <c r="BM84" s="4" t="str">
        <f t="shared" ref="BM84:BM121" si="1290">IF(BL84&lt;0,IF(BL84&lt;-BM$4-BO$5,"=",IF(BL84&lt;-BO$5,"-","0")),IF(BL84&gt;BO$5,IF(BL84&gt;BM$4+BO$5,"2","1"),IF(BK84=" "," ","0")))</f>
        <v xml:space="preserve"> </v>
      </c>
      <c r="BN84">
        <f t="shared" ref="BN84:BN121" si="1291">BL84-IF(BM84="2",2*BM$4,IF(BM84="1",BM$4,IF(BM84="0",0,IF(BM84="-",-BM$4,IF(BM84="=",(-2)*BM$4,0)))))</f>
        <v>11</v>
      </c>
      <c r="BO84" s="4" t="str">
        <f t="shared" ref="BO84:BO121" si="1292">IF(BN84&lt;0,IF(BN84&lt;-BO$4-BQ$5,"=",IF(BN84&lt;-BQ$5,"-","0")),IF(BN84&gt;BQ$5,IF(BN84&gt;BO$4+BQ$5,"2","1"),IF(BM84=" "," ","0")))</f>
        <v xml:space="preserve"> </v>
      </c>
      <c r="BP84">
        <f t="shared" ref="BP84:BP121" si="1293">BN84-IF(BO84="2",2*BO$4,IF(BO84="1",BO$4,IF(BO84="0",0,IF(BO84="-",-BO$4,IF(BO84="=",(-2)*BO$4,0)))))</f>
        <v>11</v>
      </c>
      <c r="BQ84" s="4" t="str">
        <f t="shared" ref="BQ84:BQ121" si="1294">IF(BP84&lt;0,IF(BP84&lt;-BQ$4-BS$5,"=",IF(BP84&lt;-BS$5,"-","0")),IF(BP84&gt;BS$5,IF(BP84&gt;BQ$4+BS$5,"2","1"),IF(BO84=" "," ","0")))</f>
        <v xml:space="preserve"> </v>
      </c>
      <c r="BR84">
        <f t="shared" ref="BR84:BR121" si="1295">BP84-IF(BQ84="2",2*BQ$4,IF(BQ84="1",BQ$4,IF(BQ84="0",0,IF(BQ84="-",-BQ$4,IF(BQ84="=",(-2)*BQ$4,0)))))</f>
        <v>11</v>
      </c>
      <c r="BS84" s="4" t="str">
        <f t="shared" ref="BS84:BS121" si="1296">IF(BR84&lt;0,IF(BR84&lt;-BS$4-BU$5,"=",IF(BR84&lt;-BU$5,"-","0")),IF(BR84&gt;BU$5,IF(BR84&gt;BS$4+BU$5,"2","1"),IF(BQ84=" "," ","0")))</f>
        <v xml:space="preserve"> </v>
      </c>
      <c r="BT84">
        <f t="shared" ref="BT84:BT121" si="1297">BR84-IF(BS84="2",2*BS$4,IF(BS84="1",BS$4,IF(BS84="0",0,IF(BS84="-",-BS$4,IF(BS84="=",(-2)*BS$4,0)))))</f>
        <v>11</v>
      </c>
      <c r="BU84" s="4" t="str">
        <f t="shared" ref="BU84:BU121" si="1298">IF(BT84&lt;0,IF(BT84&lt;-BU$4-BW$5,"=",IF(BT84&lt;-BW$5,"-","0")),IF(BT84&gt;BW$5,IF(BT84&gt;BU$4+BW$5,"2","1"),IF(BS84=" "," ","0")))</f>
        <v xml:space="preserve"> </v>
      </c>
      <c r="BV84">
        <f t="shared" ref="BV84:BV121" si="1299">BT84-IF(BU84="2",2*BU$4,IF(BU84="1",BU$4,IF(BU84="0",0,IF(BU84="-",-BU$4,IF(BU84="=",(-2)*BU$4,0)))))</f>
        <v>11</v>
      </c>
      <c r="BW84" s="4" t="str">
        <f t="shared" ref="BW84:BW121" si="1300">IF(BV84&lt;0,IF(BV84&lt;-BW$4-BY$5,"=",IF(BV84&lt;-BY$5,"-","0")),IF(BV84&gt;BY$5,IF(BV84&gt;BW$4+BY$5,"2","1"),IF(BU84=" "," ","0")))</f>
        <v xml:space="preserve"> </v>
      </c>
      <c r="BX84">
        <f t="shared" ref="BX84:BX121" si="1301">BV84-IF(BW84="2",2*BW$4,IF(BW84="1",BW$4,IF(BW84="0",0,IF(BW84="-",-BW$4,IF(BW84="=",(-2)*BW$4,0)))))</f>
        <v>11</v>
      </c>
      <c r="BY84" s="4" t="str">
        <f t="shared" ref="BY84:BY121" si="1302">IF(BX84&lt;0,IF(BX84&lt;-BY$4-CA$5,"=",IF(BX84&lt;-CA$5,"-","0")),IF(BX84&gt;CA$5,IF(BX84&gt;BY$4+CA$5,"2","1"),IF(BW84=" "," ","0")))</f>
        <v xml:space="preserve"> </v>
      </c>
      <c r="BZ84">
        <f t="shared" ref="BZ84:BZ121" si="1303">BX84-IF(BY84="2",2*BY$4,IF(BY84="1",BY$4,IF(BY84="0",0,IF(BY84="-",-BY$4,IF(BY84="=",(-2)*BY$4,0)))))</f>
        <v>11</v>
      </c>
      <c r="CA84" s="4" t="str">
        <f t="shared" ref="CA84:CA121" si="1304">IF(BZ84&lt;0,IF(BZ84&lt;-CA$4-CC$5,"=",IF(BZ84&lt;-CC$5,"-","0")),IF(BZ84&gt;CC$5,IF(BZ84&gt;CA$4+CC$5,"2","1"),IF(BY84=" "," ","0")))</f>
        <v xml:space="preserve"> </v>
      </c>
      <c r="CB84">
        <f t="shared" ref="CB84:CB121" si="1305">BZ84-IF(CA84="2",2*CA$4,IF(CA84="1",CA$4,IF(CA84="0",0,IF(CA84="-",-CA$4,IF(CA84="=",(-2)*CA$4,0)))))</f>
        <v>11</v>
      </c>
      <c r="CC84" s="4" t="str">
        <f t="shared" ref="CC84:CC121" si="1306">IF(CB84&lt;0,IF(CB84&lt;-CC$4-CE$5,"=",IF(CB84&lt;-CE$5,"-","0")),IF(CB84&gt;CE$5,IF(CB84&gt;CC$4+CE$5,"2","1"),IF(CA84=" "," ","0")))</f>
        <v xml:space="preserve"> </v>
      </c>
      <c r="CD84">
        <f t="shared" ref="CD84:CD121" si="1307">CB84-IF(CC84="2",2*CC$4,IF(CC84="1",CC$4,IF(CC84="0",0,IF(CC84="-",-CC$4,IF(CC84="=",(-2)*CC$4,0)))))</f>
        <v>11</v>
      </c>
      <c r="CE84" s="4" t="str">
        <f t="shared" ref="CE84:CE121" si="1308">IF(CD84&lt;0,IF(CD84&lt;-CE$4-CG$5,"=",IF(CD84&lt;-CG$5,"-","0")),IF(CD84&gt;CG$5,IF(CD84&gt;CE$4+CG$5,"2","1"),IF(CC84=" "," ","0")))</f>
        <v xml:space="preserve"> </v>
      </c>
      <c r="CF84">
        <f t="shared" ref="CF84:CF121" si="1309">CD84-IF(CE84="2",2*CE$4,IF(CE84="1",CE$4,IF(CE84="0",0,IF(CE84="-",-CE$4,IF(CE84="=",(-2)*CE$4,0)))))</f>
        <v>11</v>
      </c>
      <c r="CG84" s="4" t="str">
        <f t="shared" ref="CG84:CG121" si="1310">IF(CF84&lt;0,IF(CF84&lt;-CG$4-CI$5,"=",IF(CF84&lt;-CI$5,"-","0")),IF(CF84&gt;CI$5,IF(CF84&gt;CG$4+CI$5,"2","1"),IF(CE84=" "," ","0")))</f>
        <v xml:space="preserve"> </v>
      </c>
      <c r="CH84">
        <f t="shared" ref="CH84:CH121" si="1311">CF84-IF(CG84="2",2*CG$4,IF(CG84="1",CG$4,IF(CG84="0",0,IF(CG84="-",-CG$4,IF(CG84="=",(-2)*CG$4,0)))))</f>
        <v>11</v>
      </c>
      <c r="CI84" s="4" t="str">
        <f t="shared" ref="CI84:CI121" si="1312">IF(CH84&lt;0,IF(CH84&lt;-CI$4-CK$5,"=",IF(CH84&lt;-CK$5,"-","0")),IF(CH84&gt;CK$5,IF(CH84&gt;CI$4+CK$5,"2","1"),IF(CG84=" "," ","0")))</f>
        <v xml:space="preserve"> </v>
      </c>
      <c r="CJ84">
        <f t="shared" ref="CJ84:CJ121" si="1313">CH84-IF(CI84="2",2*CI$4,IF(CI84="1",CI$4,IF(CI84="0",0,IF(CI84="-",-CI$4,IF(CI84="=",(-2)*CI$4,0)))))</f>
        <v>11</v>
      </c>
      <c r="CK84" s="4" t="str">
        <f t="shared" ref="CK84:CK121" si="1314">IF(CJ84&lt;0,IF(CJ84&lt;-CK$4-CM$5,"=",IF(CJ84&lt;-CM$5,"-","0")),IF(CJ84&gt;CM$5,IF(CJ84&gt;CK$4+CM$5,"2","1"),IF(CI84=" "," ","0")))</f>
        <v>2</v>
      </c>
      <c r="CL84">
        <f t="shared" ref="CL84:CL121" si="1315">CJ84-IF(CK84="2",2*CK$4,IF(CK84="1",CK$4,IF(CK84="0",0,IF(CK84="-",-CK$4,IF(CK84="=",(-2)*CK$4,0)))))</f>
        <v>1</v>
      </c>
      <c r="CM84" s="4" t="str">
        <f t="shared" si="1079"/>
        <v>1</v>
      </c>
    </row>
    <row r="85" spans="2:91" x14ac:dyDescent="0.25">
      <c r="B85" s="1" t="s">
        <v>90</v>
      </c>
      <c r="C85">
        <f t="shared" si="1057"/>
        <v>3</v>
      </c>
      <c r="D85" t="str">
        <f t="shared" si="1257"/>
        <v xml:space="preserve">                 1-1</v>
      </c>
      <c r="E85" s="2" t="s">
        <v>126</v>
      </c>
      <c r="F85" s="4" t="str">
        <f t="shared" si="1058"/>
        <v xml:space="preserve"> </v>
      </c>
      <c r="G85" s="2">
        <f t="shared" si="1059"/>
        <v>0</v>
      </c>
      <c r="H85" s="4" t="str">
        <f t="shared" ref="H85:V121" si="1316">MID($D85,H$2,1)</f>
        <v xml:space="preserve"> </v>
      </c>
      <c r="I85" s="2">
        <f t="shared" ref="I85:K85" si="1317">IF(H85="2",2*H$4,IF(H85="1",H$4,IF(H85="0",0,IF(H85="-",-H$4,IF(H85="=",(-2)*H$4,0)))))</f>
        <v>0</v>
      </c>
      <c r="J85" s="4" t="str">
        <f t="shared" si="1316"/>
        <v xml:space="preserve"> </v>
      </c>
      <c r="K85" s="2">
        <f t="shared" ref="K85:M85" si="1318">IF(J85="2",2*J$4,IF(J85="1",J$4,IF(J85="0",0,IF(J85="-",-J$4,IF(J85="=",(-2)*J$4,0)))))</f>
        <v>0</v>
      </c>
      <c r="L85" s="4" t="str">
        <f t="shared" si="1316"/>
        <v xml:space="preserve"> </v>
      </c>
      <c r="M85" s="2">
        <f t="shared" si="1062"/>
        <v>0</v>
      </c>
      <c r="N85" s="4" t="str">
        <f t="shared" si="1316"/>
        <v xml:space="preserve"> </v>
      </c>
      <c r="O85" s="2">
        <f t="shared" si="1063"/>
        <v>0</v>
      </c>
      <c r="P85" s="4" t="str">
        <f t="shared" si="1316"/>
        <v xml:space="preserve"> </v>
      </c>
      <c r="Q85" s="2">
        <f t="shared" ref="Q85:S85" si="1319">IF(P85="2",2*P$4,IF(P85="1",P$4,IF(P85="0",0,IF(P85="-",-P$4,IF(P85="=",(-2)*P$4,0)))))</f>
        <v>0</v>
      </c>
      <c r="R85" s="4" t="str">
        <f t="shared" si="1316"/>
        <v xml:space="preserve"> </v>
      </c>
      <c r="S85" s="2">
        <f t="shared" ref="S85:U85" si="1320">IF(R85="2",2*R$4,IF(R85="1",R$4,IF(R85="0",0,IF(R85="-",-R$4,IF(R85="=",(-2)*R$4,0)))))</f>
        <v>0</v>
      </c>
      <c r="T85" s="4" t="str">
        <f t="shared" si="1316"/>
        <v xml:space="preserve"> </v>
      </c>
      <c r="U85" s="2">
        <f t="shared" ref="U85:W85" si="1321">IF(T85="2",2*T$4,IF(T85="1",T$4,IF(T85="0",0,IF(T85="-",-T$4,IF(T85="=",(-2)*T$4,0)))))</f>
        <v>0</v>
      </c>
      <c r="V85" s="4" t="str">
        <f t="shared" si="1316"/>
        <v xml:space="preserve"> </v>
      </c>
      <c r="W85" s="2">
        <f t="shared" ref="W85:Y85" si="1322">IF(V85="2",2*V$4,IF(V85="1",V$4,IF(V85="0",0,IF(V85="-",-V$4,IF(V85="=",(-2)*V$4,0)))))</f>
        <v>0</v>
      </c>
      <c r="X85" s="4" t="str">
        <f t="shared" si="1263"/>
        <v xml:space="preserve"> </v>
      </c>
      <c r="Y85" s="2">
        <f t="shared" ref="Y85:AA85" si="1323">IF(X85="2",2*X$4,IF(X85="1",X$4,IF(X85="0",0,IF(X85="-",-X$4,IF(X85="=",(-2)*X$4,0)))))</f>
        <v>0</v>
      </c>
      <c r="Z85" s="4" t="str">
        <f t="shared" si="1263"/>
        <v xml:space="preserve"> </v>
      </c>
      <c r="AA85" s="2">
        <f t="shared" ref="AA85:AC85" si="1324">IF(Z85="2",2*Z$4,IF(Z85="1",Z$4,IF(Z85="0",0,IF(Z85="-",-Z$4,IF(Z85="=",(-2)*Z$4,0)))))</f>
        <v>0</v>
      </c>
      <c r="AB85" s="4" t="str">
        <f t="shared" si="1263"/>
        <v xml:space="preserve"> </v>
      </c>
      <c r="AC85" s="2">
        <f t="shared" ref="AC85:AE85" si="1325">IF(AB85="2",2*AB$4,IF(AB85="1",AB$4,IF(AB85="0",0,IF(AB85="-",-AB$4,IF(AB85="=",(-2)*AB$4,0)))))</f>
        <v>0</v>
      </c>
      <c r="AD85" s="4" t="str">
        <f t="shared" si="1263"/>
        <v xml:space="preserve"> </v>
      </c>
      <c r="AE85" s="2">
        <f t="shared" ref="AE85:AG85" si="1326">IF(AD85="2",2*AD$4,IF(AD85="1",AD$4,IF(AD85="0",0,IF(AD85="-",-AD$4,IF(AD85="=",(-2)*AD$4,0)))))</f>
        <v>0</v>
      </c>
      <c r="AF85" s="4" t="str">
        <f t="shared" si="1263"/>
        <v xml:space="preserve"> </v>
      </c>
      <c r="AG85" s="2">
        <f t="shared" ref="AG85:AI85" si="1327">IF(AF85="2",2*AF$4,IF(AF85="1",AF$4,IF(AF85="0",0,IF(AF85="-",-AF$4,IF(AF85="=",(-2)*AF$4,0)))))</f>
        <v>0</v>
      </c>
      <c r="AH85" s="4" t="str">
        <f t="shared" si="1263"/>
        <v xml:space="preserve"> </v>
      </c>
      <c r="AI85" s="2">
        <f t="shared" ref="AI85:AK85" si="1328">IF(AH85="2",2*AH$4,IF(AH85="1",AH$4,IF(AH85="0",0,IF(AH85="-",-AH$4,IF(AH85="=",(-2)*AH$4,0)))))</f>
        <v>0</v>
      </c>
      <c r="AJ85" s="4" t="str">
        <f t="shared" si="1263"/>
        <v xml:space="preserve"> </v>
      </c>
      <c r="AK85" s="2">
        <f t="shared" ref="AK85:AM85" si="1329">IF(AJ85="2",2*AJ$4,IF(AJ85="1",AJ$4,IF(AJ85="0",0,IF(AJ85="-",-AJ$4,IF(AJ85="=",(-2)*AJ$4,0)))))</f>
        <v>0</v>
      </c>
      <c r="AL85" s="4" t="str">
        <f t="shared" si="731"/>
        <v xml:space="preserve"> </v>
      </c>
      <c r="AM85" s="2">
        <f t="shared" ref="AM85:AO85" si="1330">IF(AL85="2",2*AL$4,IF(AL85="1",AL$4,IF(AL85="0",0,IF(AL85="-",-AL$4,IF(AL85="=",(-2)*AL$4,0)))))</f>
        <v>0</v>
      </c>
      <c r="AN85" s="4" t="str">
        <f t="shared" si="731"/>
        <v>1</v>
      </c>
      <c r="AO85" s="2">
        <f t="shared" ref="AO85:AQ85" si="1331">IF(AN85="2",2*AN$4,IF(AN85="1",AN$4,IF(AN85="0",0,IF(AN85="-",-AN$4,IF(AN85="=",(-2)*AN$4,0)))))</f>
        <v>25</v>
      </c>
      <c r="AP85" s="4" t="str">
        <f t="shared" si="731"/>
        <v>-</v>
      </c>
      <c r="AQ85" s="2">
        <f t="shared" ref="AQ85:AS85" si="1332">IF(AP85="2",2*AP$4,IF(AP85="1",AP$4,IF(AP85="0",0,IF(AP85="-",-AP$4,IF(AP85="=",(-2)*AP$4,0)))))</f>
        <v>-5</v>
      </c>
      <c r="AR85" s="4" t="str">
        <f t="shared" si="731"/>
        <v>1</v>
      </c>
      <c r="AS85" s="2">
        <f t="shared" si="1256"/>
        <v>1</v>
      </c>
      <c r="AU85">
        <f t="shared" si="1275"/>
        <v>21</v>
      </c>
      <c r="AW85" t="str">
        <f t="shared" si="1276"/>
        <v xml:space="preserve">                 1-1</v>
      </c>
      <c r="AX85" s="3" t="str">
        <f t="shared" si="1078"/>
        <v>!</v>
      </c>
      <c r="AY85" t="str">
        <f t="shared" si="1277"/>
        <v xml:space="preserve">                 1-1</v>
      </c>
      <c r="BA85" s="4" t="str">
        <f t="shared" si="1278"/>
        <v xml:space="preserve"> </v>
      </c>
      <c r="BB85">
        <f t="shared" si="1279"/>
        <v>21</v>
      </c>
      <c r="BC85" s="4" t="str">
        <f t="shared" si="1280"/>
        <v xml:space="preserve"> </v>
      </c>
      <c r="BD85">
        <f t="shared" si="1281"/>
        <v>21</v>
      </c>
      <c r="BE85" s="4" t="str">
        <f t="shared" si="1282"/>
        <v xml:space="preserve"> </v>
      </c>
      <c r="BF85">
        <f t="shared" si="1283"/>
        <v>21</v>
      </c>
      <c r="BG85" s="4" t="str">
        <f t="shared" si="1284"/>
        <v xml:space="preserve"> </v>
      </c>
      <c r="BH85">
        <f t="shared" si="1285"/>
        <v>21</v>
      </c>
      <c r="BI85" s="4" t="str">
        <f t="shared" si="1286"/>
        <v xml:space="preserve"> </v>
      </c>
      <c r="BJ85">
        <f t="shared" si="1287"/>
        <v>21</v>
      </c>
      <c r="BK85" s="4" t="str">
        <f t="shared" si="1288"/>
        <v xml:space="preserve"> </v>
      </c>
      <c r="BL85">
        <f t="shared" si="1289"/>
        <v>21</v>
      </c>
      <c r="BM85" s="4" t="str">
        <f t="shared" si="1290"/>
        <v xml:space="preserve"> </v>
      </c>
      <c r="BN85">
        <f t="shared" si="1291"/>
        <v>21</v>
      </c>
      <c r="BO85" s="4" t="str">
        <f t="shared" si="1292"/>
        <v xml:space="preserve"> </v>
      </c>
      <c r="BP85">
        <f t="shared" si="1293"/>
        <v>21</v>
      </c>
      <c r="BQ85" s="4" t="str">
        <f t="shared" si="1294"/>
        <v xml:space="preserve"> </v>
      </c>
      <c r="BR85">
        <f t="shared" si="1295"/>
        <v>21</v>
      </c>
      <c r="BS85" s="4" t="str">
        <f t="shared" si="1296"/>
        <v xml:space="preserve"> </v>
      </c>
      <c r="BT85">
        <f t="shared" si="1297"/>
        <v>21</v>
      </c>
      <c r="BU85" s="4" t="str">
        <f t="shared" si="1298"/>
        <v xml:space="preserve"> </v>
      </c>
      <c r="BV85">
        <f t="shared" si="1299"/>
        <v>21</v>
      </c>
      <c r="BW85" s="4" t="str">
        <f t="shared" si="1300"/>
        <v xml:space="preserve"> </v>
      </c>
      <c r="BX85">
        <f t="shared" si="1301"/>
        <v>21</v>
      </c>
      <c r="BY85" s="4" t="str">
        <f t="shared" si="1302"/>
        <v xml:space="preserve"> </v>
      </c>
      <c r="BZ85">
        <f t="shared" si="1303"/>
        <v>21</v>
      </c>
      <c r="CA85" s="4" t="str">
        <f t="shared" si="1304"/>
        <v xml:space="preserve"> </v>
      </c>
      <c r="CB85">
        <f t="shared" si="1305"/>
        <v>21</v>
      </c>
      <c r="CC85" s="4" t="str">
        <f t="shared" si="1306"/>
        <v xml:space="preserve"> </v>
      </c>
      <c r="CD85">
        <f t="shared" si="1307"/>
        <v>21</v>
      </c>
      <c r="CE85" s="4" t="str">
        <f t="shared" si="1308"/>
        <v xml:space="preserve"> </v>
      </c>
      <c r="CF85">
        <f t="shared" si="1309"/>
        <v>21</v>
      </c>
      <c r="CG85" s="4" t="str">
        <f t="shared" si="1310"/>
        <v xml:space="preserve"> </v>
      </c>
      <c r="CH85">
        <f t="shared" si="1311"/>
        <v>21</v>
      </c>
      <c r="CI85" s="4" t="str">
        <f t="shared" si="1312"/>
        <v>1</v>
      </c>
      <c r="CJ85">
        <f t="shared" si="1313"/>
        <v>-4</v>
      </c>
      <c r="CK85" s="4" t="str">
        <f t="shared" si="1314"/>
        <v>-</v>
      </c>
      <c r="CL85">
        <f t="shared" si="1315"/>
        <v>1</v>
      </c>
      <c r="CM85" s="4" t="str">
        <f t="shared" si="1079"/>
        <v>1</v>
      </c>
    </row>
    <row r="86" spans="2:91" x14ac:dyDescent="0.25">
      <c r="B86" s="1" t="s">
        <v>91</v>
      </c>
      <c r="C86">
        <f t="shared" si="1057"/>
        <v>16</v>
      </c>
      <c r="D86" t="str">
        <f t="shared" si="1257"/>
        <v xml:space="preserve">    21=0=1-=02--10-1</v>
      </c>
      <c r="E86" s="2" t="s">
        <v>126</v>
      </c>
      <c r="F86" s="4" t="str">
        <f t="shared" si="1058"/>
        <v xml:space="preserve"> </v>
      </c>
      <c r="G86" s="2">
        <f t="shared" si="1059"/>
        <v>0</v>
      </c>
      <c r="H86" s="4" t="str">
        <f t="shared" si="1316"/>
        <v xml:space="preserve"> </v>
      </c>
      <c r="I86" s="2">
        <f t="shared" ref="I86:K86" si="1333">IF(H86="2",2*H$4,IF(H86="1",H$4,IF(H86="0",0,IF(H86="-",-H$4,IF(H86="=",(-2)*H$4,0)))))</f>
        <v>0</v>
      </c>
      <c r="J86" s="4" t="str">
        <f t="shared" si="1316"/>
        <v xml:space="preserve"> </v>
      </c>
      <c r="K86" s="2">
        <f t="shared" ref="K86:M86" si="1334">IF(J86="2",2*J$4,IF(J86="1",J$4,IF(J86="0",0,IF(J86="-",-J$4,IF(J86="=",(-2)*J$4,0)))))</f>
        <v>0</v>
      </c>
      <c r="L86" s="4" t="str">
        <f t="shared" si="1316"/>
        <v xml:space="preserve"> </v>
      </c>
      <c r="M86" s="2">
        <f t="shared" si="1062"/>
        <v>0</v>
      </c>
      <c r="N86" s="4" t="str">
        <f t="shared" si="1316"/>
        <v>2</v>
      </c>
      <c r="O86" s="2">
        <f t="shared" si="1063"/>
        <v>61035156250</v>
      </c>
      <c r="P86" s="4" t="str">
        <f t="shared" si="1316"/>
        <v>1</v>
      </c>
      <c r="Q86" s="2">
        <f t="shared" ref="Q86:S86" si="1335">IF(P86="2",2*P$4,IF(P86="1",P$4,IF(P86="0",0,IF(P86="-",-P$4,IF(P86="=",(-2)*P$4,0)))))</f>
        <v>6103515625</v>
      </c>
      <c r="R86" s="4" t="str">
        <f t="shared" si="1316"/>
        <v>=</v>
      </c>
      <c r="S86" s="2">
        <f t="shared" ref="S86:U86" si="1336">IF(R86="2",2*R$4,IF(R86="1",R$4,IF(R86="0",0,IF(R86="-",-R$4,IF(R86="=",(-2)*R$4,0)))))</f>
        <v>-2441406250</v>
      </c>
      <c r="T86" s="4" t="str">
        <f t="shared" si="1316"/>
        <v>0</v>
      </c>
      <c r="U86" s="2">
        <f t="shared" ref="U86:W86" si="1337">IF(T86="2",2*T$4,IF(T86="1",T$4,IF(T86="0",0,IF(T86="-",-T$4,IF(T86="=",(-2)*T$4,0)))))</f>
        <v>0</v>
      </c>
      <c r="V86" s="4" t="str">
        <f t="shared" si="1316"/>
        <v>=</v>
      </c>
      <c r="W86" s="2">
        <f t="shared" ref="W86:Y86" si="1338">IF(V86="2",2*V$4,IF(V86="1",V$4,IF(V86="0",0,IF(V86="-",-V$4,IF(V86="=",(-2)*V$4,0)))))</f>
        <v>-97656250</v>
      </c>
      <c r="X86" s="4" t="str">
        <f t="shared" si="1263"/>
        <v>1</v>
      </c>
      <c r="Y86" s="2">
        <f t="shared" ref="Y86:AA86" si="1339">IF(X86="2",2*X$4,IF(X86="1",X$4,IF(X86="0",0,IF(X86="-",-X$4,IF(X86="=",(-2)*X$4,0)))))</f>
        <v>9765625</v>
      </c>
      <c r="Z86" s="4" t="str">
        <f t="shared" si="1263"/>
        <v>-</v>
      </c>
      <c r="AA86" s="2">
        <f t="shared" ref="AA86:AC86" si="1340">IF(Z86="2",2*Z$4,IF(Z86="1",Z$4,IF(Z86="0",0,IF(Z86="-",-Z$4,IF(Z86="=",(-2)*Z$4,0)))))</f>
        <v>-1953125</v>
      </c>
      <c r="AB86" s="4" t="str">
        <f t="shared" si="1263"/>
        <v>=</v>
      </c>
      <c r="AC86" s="2">
        <f t="shared" ref="AC86:AE86" si="1341">IF(AB86="2",2*AB$4,IF(AB86="1",AB$4,IF(AB86="0",0,IF(AB86="-",-AB$4,IF(AB86="=",(-2)*AB$4,0)))))</f>
        <v>-781250</v>
      </c>
      <c r="AD86" s="4" t="str">
        <f t="shared" si="1263"/>
        <v>0</v>
      </c>
      <c r="AE86" s="2">
        <f t="shared" ref="AE86:AG86" si="1342">IF(AD86="2",2*AD$4,IF(AD86="1",AD$4,IF(AD86="0",0,IF(AD86="-",-AD$4,IF(AD86="=",(-2)*AD$4,0)))))</f>
        <v>0</v>
      </c>
      <c r="AF86" s="4" t="str">
        <f t="shared" si="1263"/>
        <v>2</v>
      </c>
      <c r="AG86" s="2">
        <f t="shared" ref="AG86:AI86" si="1343">IF(AF86="2",2*AF$4,IF(AF86="1",AF$4,IF(AF86="0",0,IF(AF86="-",-AF$4,IF(AF86="=",(-2)*AF$4,0)))))</f>
        <v>31250</v>
      </c>
      <c r="AH86" s="4" t="str">
        <f t="shared" si="1263"/>
        <v>-</v>
      </c>
      <c r="AI86" s="2">
        <f t="shared" ref="AI86:AK86" si="1344">IF(AH86="2",2*AH$4,IF(AH86="1",AH$4,IF(AH86="0",0,IF(AH86="-",-AH$4,IF(AH86="=",(-2)*AH$4,0)))))</f>
        <v>-3125</v>
      </c>
      <c r="AJ86" s="4" t="str">
        <f t="shared" si="1263"/>
        <v>-</v>
      </c>
      <c r="AK86" s="2">
        <f t="shared" ref="AK86:AM86" si="1345">IF(AJ86="2",2*AJ$4,IF(AJ86="1",AJ$4,IF(AJ86="0",0,IF(AJ86="-",-AJ$4,IF(AJ86="=",(-2)*AJ$4,0)))))</f>
        <v>-625</v>
      </c>
      <c r="AL86" s="4" t="str">
        <f t="shared" si="731"/>
        <v>1</v>
      </c>
      <c r="AM86" s="2">
        <f t="shared" ref="AM86:AO86" si="1346">IF(AL86="2",2*AL$4,IF(AL86="1",AL$4,IF(AL86="0",0,IF(AL86="-",-AL$4,IF(AL86="=",(-2)*AL$4,0)))))</f>
        <v>125</v>
      </c>
      <c r="AN86" s="4" t="str">
        <f t="shared" si="731"/>
        <v>0</v>
      </c>
      <c r="AO86" s="2">
        <f t="shared" ref="AO86:AQ86" si="1347">IF(AN86="2",2*AN$4,IF(AN86="1",AN$4,IF(AN86="0",0,IF(AN86="-",-AN$4,IF(AN86="=",(-2)*AN$4,0)))))</f>
        <v>0</v>
      </c>
      <c r="AP86" s="4" t="str">
        <f t="shared" si="731"/>
        <v>-</v>
      </c>
      <c r="AQ86" s="2">
        <f t="shared" ref="AQ86:AS86" si="1348">IF(AP86="2",2*AP$4,IF(AP86="1",AP$4,IF(AP86="0",0,IF(AP86="-",-AP$4,IF(AP86="=",(-2)*AP$4,0)))))</f>
        <v>-5</v>
      </c>
      <c r="AR86" s="4" t="str">
        <f t="shared" si="731"/>
        <v>1</v>
      </c>
      <c r="AS86" s="2">
        <f t="shared" si="1256"/>
        <v>1</v>
      </c>
      <c r="AU86">
        <f t="shared" si="1275"/>
        <v>64606668246</v>
      </c>
      <c r="AW86" t="str">
        <f t="shared" si="1276"/>
        <v xml:space="preserve">    21=0=1-=02--10-1</v>
      </c>
      <c r="AX86" s="3" t="str">
        <f t="shared" si="1078"/>
        <v>!</v>
      </c>
      <c r="AY86" t="str">
        <f t="shared" si="1277"/>
        <v xml:space="preserve">    21=0=1-=02--10-1</v>
      </c>
      <c r="BA86" s="4" t="str">
        <f t="shared" si="1278"/>
        <v xml:space="preserve"> </v>
      </c>
      <c r="BB86">
        <f t="shared" si="1279"/>
        <v>64606668246</v>
      </c>
      <c r="BC86" s="4" t="str">
        <f t="shared" si="1280"/>
        <v xml:space="preserve"> </v>
      </c>
      <c r="BD86">
        <f t="shared" si="1281"/>
        <v>64606668246</v>
      </c>
      <c r="BE86" s="4" t="str">
        <f t="shared" si="1282"/>
        <v xml:space="preserve"> </v>
      </c>
      <c r="BF86">
        <f t="shared" si="1283"/>
        <v>64606668246</v>
      </c>
      <c r="BG86" s="4" t="str">
        <f t="shared" si="1284"/>
        <v xml:space="preserve"> </v>
      </c>
      <c r="BH86">
        <f t="shared" si="1285"/>
        <v>64606668246</v>
      </c>
      <c r="BI86" s="4" t="str">
        <f t="shared" si="1286"/>
        <v>2</v>
      </c>
      <c r="BJ86">
        <f t="shared" si="1287"/>
        <v>3571511996</v>
      </c>
      <c r="BK86" s="4" t="str">
        <f t="shared" si="1288"/>
        <v>1</v>
      </c>
      <c r="BL86">
        <f t="shared" si="1289"/>
        <v>-2532003629</v>
      </c>
      <c r="BM86" s="4" t="str">
        <f t="shared" si="1290"/>
        <v>=</v>
      </c>
      <c r="BN86">
        <f t="shared" si="1291"/>
        <v>-90597379</v>
      </c>
      <c r="BO86" s="4" t="str">
        <f t="shared" si="1292"/>
        <v>0</v>
      </c>
      <c r="BP86">
        <f t="shared" si="1293"/>
        <v>-90597379</v>
      </c>
      <c r="BQ86" s="4" t="str">
        <f t="shared" si="1294"/>
        <v>=</v>
      </c>
      <c r="BR86">
        <f t="shared" si="1295"/>
        <v>7058871</v>
      </c>
      <c r="BS86" s="4" t="str">
        <f t="shared" si="1296"/>
        <v>1</v>
      </c>
      <c r="BT86">
        <f t="shared" si="1297"/>
        <v>-2706754</v>
      </c>
      <c r="BU86" s="4" t="str">
        <f t="shared" si="1298"/>
        <v>-</v>
      </c>
      <c r="BV86">
        <f t="shared" si="1299"/>
        <v>-753629</v>
      </c>
      <c r="BW86" s="4" t="str">
        <f t="shared" si="1300"/>
        <v>=</v>
      </c>
      <c r="BX86">
        <f t="shared" si="1301"/>
        <v>27621</v>
      </c>
      <c r="BY86" s="4" t="str">
        <f t="shared" si="1302"/>
        <v>0</v>
      </c>
      <c r="BZ86">
        <f t="shared" si="1303"/>
        <v>27621</v>
      </c>
      <c r="CA86" s="4" t="str">
        <f t="shared" si="1304"/>
        <v>2</v>
      </c>
      <c r="CB86">
        <f t="shared" si="1305"/>
        <v>-3629</v>
      </c>
      <c r="CC86" s="4" t="str">
        <f t="shared" si="1306"/>
        <v>-</v>
      </c>
      <c r="CD86">
        <f t="shared" si="1307"/>
        <v>-504</v>
      </c>
      <c r="CE86" s="4" t="str">
        <f t="shared" si="1308"/>
        <v>-</v>
      </c>
      <c r="CF86">
        <f t="shared" si="1309"/>
        <v>121</v>
      </c>
      <c r="CG86" s="4" t="str">
        <f t="shared" si="1310"/>
        <v>1</v>
      </c>
      <c r="CH86">
        <f t="shared" si="1311"/>
        <v>-4</v>
      </c>
      <c r="CI86" s="4" t="str">
        <f t="shared" si="1312"/>
        <v>0</v>
      </c>
      <c r="CJ86">
        <f t="shared" si="1313"/>
        <v>-4</v>
      </c>
      <c r="CK86" s="4" t="str">
        <f t="shared" si="1314"/>
        <v>-</v>
      </c>
      <c r="CL86">
        <f t="shared" si="1315"/>
        <v>1</v>
      </c>
      <c r="CM86" s="4" t="str">
        <f t="shared" si="1079"/>
        <v>1</v>
      </c>
    </row>
    <row r="87" spans="2:91" x14ac:dyDescent="0.25">
      <c r="B87" s="1" t="s">
        <v>10</v>
      </c>
      <c r="C87">
        <f t="shared" si="1057"/>
        <v>4</v>
      </c>
      <c r="D87" t="str">
        <f t="shared" si="1257"/>
        <v xml:space="preserve">                1-12</v>
      </c>
      <c r="E87" s="2" t="s">
        <v>126</v>
      </c>
      <c r="F87" s="4" t="str">
        <f t="shared" si="1058"/>
        <v xml:space="preserve"> </v>
      </c>
      <c r="G87" s="2">
        <f t="shared" si="1059"/>
        <v>0</v>
      </c>
      <c r="H87" s="4" t="str">
        <f t="shared" si="1316"/>
        <v xml:space="preserve"> </v>
      </c>
      <c r="I87" s="2">
        <f t="shared" ref="I87:K87" si="1349">IF(H87="2",2*H$4,IF(H87="1",H$4,IF(H87="0",0,IF(H87="-",-H$4,IF(H87="=",(-2)*H$4,0)))))</f>
        <v>0</v>
      </c>
      <c r="J87" s="4" t="str">
        <f t="shared" si="1316"/>
        <v xml:space="preserve"> </v>
      </c>
      <c r="K87" s="2">
        <f t="shared" ref="K87:M87" si="1350">IF(J87="2",2*J$4,IF(J87="1",J$4,IF(J87="0",0,IF(J87="-",-J$4,IF(J87="=",(-2)*J$4,0)))))</f>
        <v>0</v>
      </c>
      <c r="L87" s="4" t="str">
        <f t="shared" si="1316"/>
        <v xml:space="preserve"> </v>
      </c>
      <c r="M87" s="2">
        <f t="shared" si="1062"/>
        <v>0</v>
      </c>
      <c r="N87" s="4" t="str">
        <f t="shared" si="1316"/>
        <v xml:space="preserve"> </v>
      </c>
      <c r="O87" s="2">
        <f t="shared" si="1063"/>
        <v>0</v>
      </c>
      <c r="P87" s="4" t="str">
        <f t="shared" si="1316"/>
        <v xml:space="preserve"> </v>
      </c>
      <c r="Q87" s="2">
        <f t="shared" ref="Q87:S87" si="1351">IF(P87="2",2*P$4,IF(P87="1",P$4,IF(P87="0",0,IF(P87="-",-P$4,IF(P87="=",(-2)*P$4,0)))))</f>
        <v>0</v>
      </c>
      <c r="R87" s="4" t="str">
        <f t="shared" si="1316"/>
        <v xml:space="preserve"> </v>
      </c>
      <c r="S87" s="2">
        <f t="shared" ref="S87:U87" si="1352">IF(R87="2",2*R$4,IF(R87="1",R$4,IF(R87="0",0,IF(R87="-",-R$4,IF(R87="=",(-2)*R$4,0)))))</f>
        <v>0</v>
      </c>
      <c r="T87" s="4" t="str">
        <f t="shared" si="1316"/>
        <v xml:space="preserve"> </v>
      </c>
      <c r="U87" s="2">
        <f t="shared" ref="U87:W87" si="1353">IF(T87="2",2*T$4,IF(T87="1",T$4,IF(T87="0",0,IF(T87="-",-T$4,IF(T87="=",(-2)*T$4,0)))))</f>
        <v>0</v>
      </c>
      <c r="V87" s="4" t="str">
        <f t="shared" si="1316"/>
        <v xml:space="preserve"> </v>
      </c>
      <c r="W87" s="2">
        <f t="shared" ref="W87:Y87" si="1354">IF(V87="2",2*V$4,IF(V87="1",V$4,IF(V87="0",0,IF(V87="-",-V$4,IF(V87="=",(-2)*V$4,0)))))</f>
        <v>0</v>
      </c>
      <c r="X87" s="4" t="str">
        <f t="shared" si="1263"/>
        <v xml:space="preserve"> </v>
      </c>
      <c r="Y87" s="2">
        <f t="shared" ref="Y87:AA87" si="1355">IF(X87="2",2*X$4,IF(X87="1",X$4,IF(X87="0",0,IF(X87="-",-X$4,IF(X87="=",(-2)*X$4,0)))))</f>
        <v>0</v>
      </c>
      <c r="Z87" s="4" t="str">
        <f t="shared" si="1263"/>
        <v xml:space="preserve"> </v>
      </c>
      <c r="AA87" s="2">
        <f t="shared" ref="AA87:AC87" si="1356">IF(Z87="2",2*Z$4,IF(Z87="1",Z$4,IF(Z87="0",0,IF(Z87="-",-Z$4,IF(Z87="=",(-2)*Z$4,0)))))</f>
        <v>0</v>
      </c>
      <c r="AB87" s="4" t="str">
        <f t="shared" si="1263"/>
        <v xml:space="preserve"> </v>
      </c>
      <c r="AC87" s="2">
        <f t="shared" ref="AC87:AE87" si="1357">IF(AB87="2",2*AB$4,IF(AB87="1",AB$4,IF(AB87="0",0,IF(AB87="-",-AB$4,IF(AB87="=",(-2)*AB$4,0)))))</f>
        <v>0</v>
      </c>
      <c r="AD87" s="4" t="str">
        <f t="shared" si="1263"/>
        <v xml:space="preserve"> </v>
      </c>
      <c r="AE87" s="2">
        <f t="shared" ref="AE87:AG87" si="1358">IF(AD87="2",2*AD$4,IF(AD87="1",AD$4,IF(AD87="0",0,IF(AD87="-",-AD$4,IF(AD87="=",(-2)*AD$4,0)))))</f>
        <v>0</v>
      </c>
      <c r="AF87" s="4" t="str">
        <f t="shared" si="1263"/>
        <v xml:space="preserve"> </v>
      </c>
      <c r="AG87" s="2">
        <f t="shared" ref="AG87:AI87" si="1359">IF(AF87="2",2*AF$4,IF(AF87="1",AF$4,IF(AF87="0",0,IF(AF87="-",-AF$4,IF(AF87="=",(-2)*AF$4,0)))))</f>
        <v>0</v>
      </c>
      <c r="AH87" s="4" t="str">
        <f t="shared" si="1263"/>
        <v xml:space="preserve"> </v>
      </c>
      <c r="AI87" s="2">
        <f t="shared" ref="AI87:AK87" si="1360">IF(AH87="2",2*AH$4,IF(AH87="1",AH$4,IF(AH87="0",0,IF(AH87="-",-AH$4,IF(AH87="=",(-2)*AH$4,0)))))</f>
        <v>0</v>
      </c>
      <c r="AJ87" s="4" t="str">
        <f t="shared" si="1263"/>
        <v xml:space="preserve"> </v>
      </c>
      <c r="AK87" s="2">
        <f t="shared" ref="AK87:AM87" si="1361">IF(AJ87="2",2*AJ$4,IF(AJ87="1",AJ$4,IF(AJ87="0",0,IF(AJ87="-",-AJ$4,IF(AJ87="=",(-2)*AJ$4,0)))))</f>
        <v>0</v>
      </c>
      <c r="AL87" s="4" t="str">
        <f t="shared" si="731"/>
        <v>1</v>
      </c>
      <c r="AM87" s="2">
        <f t="shared" ref="AM87:AO87" si="1362">IF(AL87="2",2*AL$4,IF(AL87="1",AL$4,IF(AL87="0",0,IF(AL87="-",-AL$4,IF(AL87="=",(-2)*AL$4,0)))))</f>
        <v>125</v>
      </c>
      <c r="AN87" s="4" t="str">
        <f t="shared" si="731"/>
        <v>-</v>
      </c>
      <c r="AO87" s="2">
        <f t="shared" ref="AO87:AQ87" si="1363">IF(AN87="2",2*AN$4,IF(AN87="1",AN$4,IF(AN87="0",0,IF(AN87="-",-AN$4,IF(AN87="=",(-2)*AN$4,0)))))</f>
        <v>-25</v>
      </c>
      <c r="AP87" s="4" t="str">
        <f t="shared" si="731"/>
        <v>1</v>
      </c>
      <c r="AQ87" s="2">
        <f t="shared" ref="AQ87:AS87" si="1364">IF(AP87="2",2*AP$4,IF(AP87="1",AP$4,IF(AP87="0",0,IF(AP87="-",-AP$4,IF(AP87="=",(-2)*AP$4,0)))))</f>
        <v>5</v>
      </c>
      <c r="AR87" s="4" t="str">
        <f t="shared" si="731"/>
        <v>2</v>
      </c>
      <c r="AS87" s="2">
        <f t="shared" si="1256"/>
        <v>2</v>
      </c>
      <c r="AU87">
        <f t="shared" si="1275"/>
        <v>107</v>
      </c>
      <c r="AW87" t="str">
        <f t="shared" si="1276"/>
        <v xml:space="preserve">                1-12</v>
      </c>
      <c r="AX87" s="3" t="str">
        <f t="shared" si="1078"/>
        <v>!</v>
      </c>
      <c r="AY87" t="str">
        <f t="shared" si="1277"/>
        <v xml:space="preserve">                1-12</v>
      </c>
      <c r="BA87" s="4" t="str">
        <f t="shared" si="1278"/>
        <v xml:space="preserve"> </v>
      </c>
      <c r="BB87">
        <f t="shared" si="1279"/>
        <v>107</v>
      </c>
      <c r="BC87" s="4" t="str">
        <f t="shared" si="1280"/>
        <v xml:space="preserve"> </v>
      </c>
      <c r="BD87">
        <f t="shared" si="1281"/>
        <v>107</v>
      </c>
      <c r="BE87" s="4" t="str">
        <f t="shared" si="1282"/>
        <v xml:space="preserve"> </v>
      </c>
      <c r="BF87">
        <f t="shared" si="1283"/>
        <v>107</v>
      </c>
      <c r="BG87" s="4" t="str">
        <f t="shared" si="1284"/>
        <v xml:space="preserve"> </v>
      </c>
      <c r="BH87">
        <f t="shared" si="1285"/>
        <v>107</v>
      </c>
      <c r="BI87" s="4" t="str">
        <f t="shared" si="1286"/>
        <v xml:space="preserve"> </v>
      </c>
      <c r="BJ87">
        <f t="shared" si="1287"/>
        <v>107</v>
      </c>
      <c r="BK87" s="4" t="str">
        <f t="shared" si="1288"/>
        <v xml:space="preserve"> </v>
      </c>
      <c r="BL87">
        <f t="shared" si="1289"/>
        <v>107</v>
      </c>
      <c r="BM87" s="4" t="str">
        <f t="shared" si="1290"/>
        <v xml:space="preserve"> </v>
      </c>
      <c r="BN87">
        <f t="shared" si="1291"/>
        <v>107</v>
      </c>
      <c r="BO87" s="4" t="str">
        <f t="shared" si="1292"/>
        <v xml:space="preserve"> </v>
      </c>
      <c r="BP87">
        <f t="shared" si="1293"/>
        <v>107</v>
      </c>
      <c r="BQ87" s="4" t="str">
        <f t="shared" si="1294"/>
        <v xml:space="preserve"> </v>
      </c>
      <c r="BR87">
        <f t="shared" si="1295"/>
        <v>107</v>
      </c>
      <c r="BS87" s="4" t="str">
        <f t="shared" si="1296"/>
        <v xml:space="preserve"> </v>
      </c>
      <c r="BT87">
        <f t="shared" si="1297"/>
        <v>107</v>
      </c>
      <c r="BU87" s="4" t="str">
        <f t="shared" si="1298"/>
        <v xml:space="preserve"> </v>
      </c>
      <c r="BV87">
        <f t="shared" si="1299"/>
        <v>107</v>
      </c>
      <c r="BW87" s="4" t="str">
        <f t="shared" si="1300"/>
        <v xml:space="preserve"> </v>
      </c>
      <c r="BX87">
        <f t="shared" si="1301"/>
        <v>107</v>
      </c>
      <c r="BY87" s="4" t="str">
        <f t="shared" si="1302"/>
        <v xml:space="preserve"> </v>
      </c>
      <c r="BZ87">
        <f t="shared" si="1303"/>
        <v>107</v>
      </c>
      <c r="CA87" s="4" t="str">
        <f t="shared" si="1304"/>
        <v xml:space="preserve"> </v>
      </c>
      <c r="CB87">
        <f t="shared" si="1305"/>
        <v>107</v>
      </c>
      <c r="CC87" s="4" t="str">
        <f t="shared" si="1306"/>
        <v xml:space="preserve"> </v>
      </c>
      <c r="CD87">
        <f t="shared" si="1307"/>
        <v>107</v>
      </c>
      <c r="CE87" s="4" t="str">
        <f t="shared" si="1308"/>
        <v xml:space="preserve"> </v>
      </c>
      <c r="CF87">
        <f t="shared" si="1309"/>
        <v>107</v>
      </c>
      <c r="CG87" s="4" t="str">
        <f t="shared" si="1310"/>
        <v>1</v>
      </c>
      <c r="CH87">
        <f t="shared" si="1311"/>
        <v>-18</v>
      </c>
      <c r="CI87" s="4" t="str">
        <f t="shared" si="1312"/>
        <v>-</v>
      </c>
      <c r="CJ87">
        <f t="shared" si="1313"/>
        <v>7</v>
      </c>
      <c r="CK87" s="4" t="str">
        <f t="shared" si="1314"/>
        <v>1</v>
      </c>
      <c r="CL87">
        <f t="shared" si="1315"/>
        <v>2</v>
      </c>
      <c r="CM87" s="4" t="str">
        <f t="shared" si="1079"/>
        <v>2</v>
      </c>
    </row>
    <row r="88" spans="2:91" x14ac:dyDescent="0.25">
      <c r="B88" s="1" t="s">
        <v>92</v>
      </c>
      <c r="C88">
        <f t="shared" si="1057"/>
        <v>8</v>
      </c>
      <c r="D88" t="str">
        <f t="shared" si="1257"/>
        <v xml:space="preserve">            12002020</v>
      </c>
      <c r="E88" s="2" t="s">
        <v>126</v>
      </c>
      <c r="F88" s="4" t="str">
        <f t="shared" si="1058"/>
        <v xml:space="preserve"> </v>
      </c>
      <c r="G88" s="2">
        <f t="shared" si="1059"/>
        <v>0</v>
      </c>
      <c r="H88" s="4" t="str">
        <f t="shared" si="1316"/>
        <v xml:space="preserve"> </v>
      </c>
      <c r="I88" s="2">
        <f t="shared" ref="I88:K88" si="1365">IF(H88="2",2*H$4,IF(H88="1",H$4,IF(H88="0",0,IF(H88="-",-H$4,IF(H88="=",(-2)*H$4,0)))))</f>
        <v>0</v>
      </c>
      <c r="J88" s="4" t="str">
        <f t="shared" si="1316"/>
        <v xml:space="preserve"> </v>
      </c>
      <c r="K88" s="2">
        <f t="shared" ref="K88:M88" si="1366">IF(J88="2",2*J$4,IF(J88="1",J$4,IF(J88="0",0,IF(J88="-",-J$4,IF(J88="=",(-2)*J$4,0)))))</f>
        <v>0</v>
      </c>
      <c r="L88" s="4" t="str">
        <f t="shared" si="1316"/>
        <v xml:space="preserve"> </v>
      </c>
      <c r="M88" s="2">
        <f t="shared" si="1062"/>
        <v>0</v>
      </c>
      <c r="N88" s="4" t="str">
        <f t="shared" si="1316"/>
        <v xml:space="preserve"> </v>
      </c>
      <c r="O88" s="2">
        <f t="shared" si="1063"/>
        <v>0</v>
      </c>
      <c r="P88" s="4" t="str">
        <f t="shared" si="1316"/>
        <v xml:space="preserve"> </v>
      </c>
      <c r="Q88" s="2">
        <f t="shared" ref="Q88:S88" si="1367">IF(P88="2",2*P$4,IF(P88="1",P$4,IF(P88="0",0,IF(P88="-",-P$4,IF(P88="=",(-2)*P$4,0)))))</f>
        <v>0</v>
      </c>
      <c r="R88" s="4" t="str">
        <f t="shared" si="1316"/>
        <v xml:space="preserve"> </v>
      </c>
      <c r="S88" s="2">
        <f t="shared" ref="S88:U88" si="1368">IF(R88="2",2*R$4,IF(R88="1",R$4,IF(R88="0",0,IF(R88="-",-R$4,IF(R88="=",(-2)*R$4,0)))))</f>
        <v>0</v>
      </c>
      <c r="T88" s="4" t="str">
        <f t="shared" si="1316"/>
        <v xml:space="preserve"> </v>
      </c>
      <c r="U88" s="2">
        <f t="shared" ref="U88:W88" si="1369">IF(T88="2",2*T$4,IF(T88="1",T$4,IF(T88="0",0,IF(T88="-",-T$4,IF(T88="=",(-2)*T$4,0)))))</f>
        <v>0</v>
      </c>
      <c r="V88" s="4" t="str">
        <f t="shared" si="1316"/>
        <v xml:space="preserve"> </v>
      </c>
      <c r="W88" s="2">
        <f t="shared" ref="W88:Y88" si="1370">IF(V88="2",2*V$4,IF(V88="1",V$4,IF(V88="0",0,IF(V88="-",-V$4,IF(V88="=",(-2)*V$4,0)))))</f>
        <v>0</v>
      </c>
      <c r="X88" s="4" t="str">
        <f t="shared" si="1263"/>
        <v xml:space="preserve"> </v>
      </c>
      <c r="Y88" s="2">
        <f t="shared" ref="Y88:AA88" si="1371">IF(X88="2",2*X$4,IF(X88="1",X$4,IF(X88="0",0,IF(X88="-",-X$4,IF(X88="=",(-2)*X$4,0)))))</f>
        <v>0</v>
      </c>
      <c r="Z88" s="4" t="str">
        <f t="shared" si="1263"/>
        <v xml:space="preserve"> </v>
      </c>
      <c r="AA88" s="2">
        <f t="shared" ref="AA88:AC88" si="1372">IF(Z88="2",2*Z$4,IF(Z88="1",Z$4,IF(Z88="0",0,IF(Z88="-",-Z$4,IF(Z88="=",(-2)*Z$4,0)))))</f>
        <v>0</v>
      </c>
      <c r="AB88" s="4" t="str">
        <f t="shared" si="1263"/>
        <v xml:space="preserve"> </v>
      </c>
      <c r="AC88" s="2">
        <f t="shared" ref="AC88:AE88" si="1373">IF(AB88="2",2*AB$4,IF(AB88="1",AB$4,IF(AB88="0",0,IF(AB88="-",-AB$4,IF(AB88="=",(-2)*AB$4,0)))))</f>
        <v>0</v>
      </c>
      <c r="AD88" s="4" t="str">
        <f t="shared" si="1263"/>
        <v>1</v>
      </c>
      <c r="AE88" s="2">
        <f t="shared" ref="AE88:AG88" si="1374">IF(AD88="2",2*AD$4,IF(AD88="1",AD$4,IF(AD88="0",0,IF(AD88="-",-AD$4,IF(AD88="=",(-2)*AD$4,0)))))</f>
        <v>78125</v>
      </c>
      <c r="AF88" s="4" t="str">
        <f t="shared" si="1263"/>
        <v>2</v>
      </c>
      <c r="AG88" s="2">
        <f t="shared" ref="AG88:AI88" si="1375">IF(AF88="2",2*AF$4,IF(AF88="1",AF$4,IF(AF88="0",0,IF(AF88="-",-AF$4,IF(AF88="=",(-2)*AF$4,0)))))</f>
        <v>31250</v>
      </c>
      <c r="AH88" s="4" t="str">
        <f t="shared" si="1263"/>
        <v>0</v>
      </c>
      <c r="AI88" s="2">
        <f t="shared" ref="AI88:AK88" si="1376">IF(AH88="2",2*AH$4,IF(AH88="1",AH$4,IF(AH88="0",0,IF(AH88="-",-AH$4,IF(AH88="=",(-2)*AH$4,0)))))</f>
        <v>0</v>
      </c>
      <c r="AJ88" s="4" t="str">
        <f t="shared" si="1263"/>
        <v>0</v>
      </c>
      <c r="AK88" s="2">
        <f t="shared" ref="AK88:AM88" si="1377">IF(AJ88="2",2*AJ$4,IF(AJ88="1",AJ$4,IF(AJ88="0",0,IF(AJ88="-",-AJ$4,IF(AJ88="=",(-2)*AJ$4,0)))))</f>
        <v>0</v>
      </c>
      <c r="AL88" s="4" t="str">
        <f t="shared" si="731"/>
        <v>2</v>
      </c>
      <c r="AM88" s="2">
        <f t="shared" ref="AM88:AO88" si="1378">IF(AL88="2",2*AL$4,IF(AL88="1",AL$4,IF(AL88="0",0,IF(AL88="-",-AL$4,IF(AL88="=",(-2)*AL$4,0)))))</f>
        <v>250</v>
      </c>
      <c r="AN88" s="4" t="str">
        <f t="shared" si="731"/>
        <v>0</v>
      </c>
      <c r="AO88" s="2">
        <f t="shared" ref="AO88:AQ88" si="1379">IF(AN88="2",2*AN$4,IF(AN88="1",AN$4,IF(AN88="0",0,IF(AN88="-",-AN$4,IF(AN88="=",(-2)*AN$4,0)))))</f>
        <v>0</v>
      </c>
      <c r="AP88" s="4" t="str">
        <f t="shared" si="731"/>
        <v>2</v>
      </c>
      <c r="AQ88" s="2">
        <f t="shared" ref="AQ88:AS88" si="1380">IF(AP88="2",2*AP$4,IF(AP88="1",AP$4,IF(AP88="0",0,IF(AP88="-",-AP$4,IF(AP88="=",(-2)*AP$4,0)))))</f>
        <v>10</v>
      </c>
      <c r="AR88" s="4" t="str">
        <f t="shared" si="731"/>
        <v>0</v>
      </c>
      <c r="AS88" s="2">
        <f t="shared" si="1256"/>
        <v>0</v>
      </c>
      <c r="AU88">
        <f t="shared" si="1275"/>
        <v>109635</v>
      </c>
      <c r="AW88" t="str">
        <f t="shared" si="1276"/>
        <v xml:space="preserve">            12002020</v>
      </c>
      <c r="AX88" s="3" t="str">
        <f t="shared" si="1078"/>
        <v>!</v>
      </c>
      <c r="AY88" t="str">
        <f t="shared" si="1277"/>
        <v xml:space="preserve">            12002020</v>
      </c>
      <c r="BA88" s="4" t="str">
        <f t="shared" si="1278"/>
        <v xml:space="preserve"> </v>
      </c>
      <c r="BB88">
        <f t="shared" si="1279"/>
        <v>109635</v>
      </c>
      <c r="BC88" s="4" t="str">
        <f t="shared" si="1280"/>
        <v xml:space="preserve"> </v>
      </c>
      <c r="BD88">
        <f t="shared" si="1281"/>
        <v>109635</v>
      </c>
      <c r="BE88" s="4" t="str">
        <f t="shared" si="1282"/>
        <v xml:space="preserve"> </v>
      </c>
      <c r="BF88">
        <f t="shared" si="1283"/>
        <v>109635</v>
      </c>
      <c r="BG88" s="4" t="str">
        <f t="shared" si="1284"/>
        <v xml:space="preserve"> </v>
      </c>
      <c r="BH88">
        <f t="shared" si="1285"/>
        <v>109635</v>
      </c>
      <c r="BI88" s="4" t="str">
        <f t="shared" si="1286"/>
        <v xml:space="preserve"> </v>
      </c>
      <c r="BJ88">
        <f t="shared" si="1287"/>
        <v>109635</v>
      </c>
      <c r="BK88" s="4" t="str">
        <f t="shared" si="1288"/>
        <v xml:space="preserve"> </v>
      </c>
      <c r="BL88">
        <f t="shared" si="1289"/>
        <v>109635</v>
      </c>
      <c r="BM88" s="4" t="str">
        <f t="shared" si="1290"/>
        <v xml:space="preserve"> </v>
      </c>
      <c r="BN88">
        <f t="shared" si="1291"/>
        <v>109635</v>
      </c>
      <c r="BO88" s="4" t="str">
        <f t="shared" si="1292"/>
        <v xml:space="preserve"> </v>
      </c>
      <c r="BP88">
        <f t="shared" si="1293"/>
        <v>109635</v>
      </c>
      <c r="BQ88" s="4" t="str">
        <f t="shared" si="1294"/>
        <v xml:space="preserve"> </v>
      </c>
      <c r="BR88">
        <f t="shared" si="1295"/>
        <v>109635</v>
      </c>
      <c r="BS88" s="4" t="str">
        <f t="shared" si="1296"/>
        <v xml:space="preserve"> </v>
      </c>
      <c r="BT88">
        <f t="shared" si="1297"/>
        <v>109635</v>
      </c>
      <c r="BU88" s="4" t="str">
        <f t="shared" si="1298"/>
        <v xml:space="preserve"> </v>
      </c>
      <c r="BV88">
        <f t="shared" si="1299"/>
        <v>109635</v>
      </c>
      <c r="BW88" s="4" t="str">
        <f t="shared" si="1300"/>
        <v xml:space="preserve"> </v>
      </c>
      <c r="BX88">
        <f t="shared" si="1301"/>
        <v>109635</v>
      </c>
      <c r="BY88" s="4" t="str">
        <f t="shared" si="1302"/>
        <v>1</v>
      </c>
      <c r="BZ88">
        <f t="shared" si="1303"/>
        <v>31510</v>
      </c>
      <c r="CA88" s="4" t="str">
        <f t="shared" si="1304"/>
        <v>2</v>
      </c>
      <c r="CB88">
        <f t="shared" si="1305"/>
        <v>260</v>
      </c>
      <c r="CC88" s="4" t="str">
        <f t="shared" si="1306"/>
        <v>0</v>
      </c>
      <c r="CD88">
        <f t="shared" si="1307"/>
        <v>260</v>
      </c>
      <c r="CE88" s="4" t="str">
        <f t="shared" si="1308"/>
        <v>0</v>
      </c>
      <c r="CF88">
        <f t="shared" si="1309"/>
        <v>260</v>
      </c>
      <c r="CG88" s="4" t="str">
        <f t="shared" si="1310"/>
        <v>2</v>
      </c>
      <c r="CH88">
        <f t="shared" si="1311"/>
        <v>10</v>
      </c>
      <c r="CI88" s="4" t="str">
        <f t="shared" si="1312"/>
        <v>0</v>
      </c>
      <c r="CJ88">
        <f t="shared" si="1313"/>
        <v>10</v>
      </c>
      <c r="CK88" s="4" t="str">
        <f t="shared" si="1314"/>
        <v>2</v>
      </c>
      <c r="CL88">
        <f t="shared" si="1315"/>
        <v>0</v>
      </c>
      <c r="CM88" s="4" t="str">
        <f t="shared" si="1079"/>
        <v>0</v>
      </c>
    </row>
    <row r="89" spans="2:91" x14ac:dyDescent="0.25">
      <c r="B89" s="1" t="s">
        <v>93</v>
      </c>
      <c r="C89">
        <f t="shared" si="1057"/>
        <v>11</v>
      </c>
      <c r="D89" t="str">
        <f t="shared" si="1257"/>
        <v xml:space="preserve">         1=11=01--2=</v>
      </c>
      <c r="E89" s="2" t="s">
        <v>126</v>
      </c>
      <c r="F89" s="4" t="str">
        <f t="shared" si="1058"/>
        <v xml:space="preserve"> </v>
      </c>
      <c r="G89" s="2">
        <f t="shared" si="1059"/>
        <v>0</v>
      </c>
      <c r="H89" s="4" t="str">
        <f t="shared" si="1316"/>
        <v xml:space="preserve"> </v>
      </c>
      <c r="I89" s="2">
        <f t="shared" ref="I89:K89" si="1381">IF(H89="2",2*H$4,IF(H89="1",H$4,IF(H89="0",0,IF(H89="-",-H$4,IF(H89="=",(-2)*H$4,0)))))</f>
        <v>0</v>
      </c>
      <c r="J89" s="4" t="str">
        <f t="shared" si="1316"/>
        <v xml:space="preserve"> </v>
      </c>
      <c r="K89" s="2">
        <f t="shared" ref="K89:M89" si="1382">IF(J89="2",2*J$4,IF(J89="1",J$4,IF(J89="0",0,IF(J89="-",-J$4,IF(J89="=",(-2)*J$4,0)))))</f>
        <v>0</v>
      </c>
      <c r="L89" s="4" t="str">
        <f t="shared" si="1316"/>
        <v xml:space="preserve"> </v>
      </c>
      <c r="M89" s="2">
        <f t="shared" si="1062"/>
        <v>0</v>
      </c>
      <c r="N89" s="4" t="str">
        <f t="shared" si="1316"/>
        <v xml:space="preserve"> </v>
      </c>
      <c r="O89" s="2">
        <f t="shared" si="1063"/>
        <v>0</v>
      </c>
      <c r="P89" s="4" t="str">
        <f t="shared" si="1316"/>
        <v xml:space="preserve"> </v>
      </c>
      <c r="Q89" s="2">
        <f t="shared" ref="Q89:S89" si="1383">IF(P89="2",2*P$4,IF(P89="1",P$4,IF(P89="0",0,IF(P89="-",-P$4,IF(P89="=",(-2)*P$4,0)))))</f>
        <v>0</v>
      </c>
      <c r="R89" s="4" t="str">
        <f t="shared" si="1316"/>
        <v xml:space="preserve"> </v>
      </c>
      <c r="S89" s="2">
        <f t="shared" ref="S89:U89" si="1384">IF(R89="2",2*R$4,IF(R89="1",R$4,IF(R89="0",0,IF(R89="-",-R$4,IF(R89="=",(-2)*R$4,0)))))</f>
        <v>0</v>
      </c>
      <c r="T89" s="4" t="str">
        <f t="shared" si="1316"/>
        <v xml:space="preserve"> </v>
      </c>
      <c r="U89" s="2">
        <f t="shared" ref="U89:W89" si="1385">IF(T89="2",2*T$4,IF(T89="1",T$4,IF(T89="0",0,IF(T89="-",-T$4,IF(T89="=",(-2)*T$4,0)))))</f>
        <v>0</v>
      </c>
      <c r="V89" s="4" t="str">
        <f t="shared" si="1316"/>
        <v xml:space="preserve"> </v>
      </c>
      <c r="W89" s="2">
        <f t="shared" ref="W89:Y89" si="1386">IF(V89="2",2*V$4,IF(V89="1",V$4,IF(V89="0",0,IF(V89="-",-V$4,IF(V89="=",(-2)*V$4,0)))))</f>
        <v>0</v>
      </c>
      <c r="X89" s="4" t="str">
        <f t="shared" si="1263"/>
        <v>1</v>
      </c>
      <c r="Y89" s="2">
        <f t="shared" ref="Y89:AA89" si="1387">IF(X89="2",2*X$4,IF(X89="1",X$4,IF(X89="0",0,IF(X89="-",-X$4,IF(X89="=",(-2)*X$4,0)))))</f>
        <v>9765625</v>
      </c>
      <c r="Z89" s="4" t="str">
        <f t="shared" si="1263"/>
        <v>=</v>
      </c>
      <c r="AA89" s="2">
        <f t="shared" ref="AA89:AC89" si="1388">IF(Z89="2",2*Z$4,IF(Z89="1",Z$4,IF(Z89="0",0,IF(Z89="-",-Z$4,IF(Z89="=",(-2)*Z$4,0)))))</f>
        <v>-3906250</v>
      </c>
      <c r="AB89" s="4" t="str">
        <f t="shared" si="1263"/>
        <v>1</v>
      </c>
      <c r="AC89" s="2">
        <f t="shared" ref="AC89:AE89" si="1389">IF(AB89="2",2*AB$4,IF(AB89="1",AB$4,IF(AB89="0",0,IF(AB89="-",-AB$4,IF(AB89="=",(-2)*AB$4,0)))))</f>
        <v>390625</v>
      </c>
      <c r="AD89" s="4" t="str">
        <f t="shared" si="1263"/>
        <v>1</v>
      </c>
      <c r="AE89" s="2">
        <f t="shared" ref="AE89:AG89" si="1390">IF(AD89="2",2*AD$4,IF(AD89="1",AD$4,IF(AD89="0",0,IF(AD89="-",-AD$4,IF(AD89="=",(-2)*AD$4,0)))))</f>
        <v>78125</v>
      </c>
      <c r="AF89" s="4" t="str">
        <f t="shared" si="1263"/>
        <v>=</v>
      </c>
      <c r="AG89" s="2">
        <f t="shared" ref="AG89:AI89" si="1391">IF(AF89="2",2*AF$4,IF(AF89="1",AF$4,IF(AF89="0",0,IF(AF89="-",-AF$4,IF(AF89="=",(-2)*AF$4,0)))))</f>
        <v>-31250</v>
      </c>
      <c r="AH89" s="4" t="str">
        <f t="shared" si="1263"/>
        <v>0</v>
      </c>
      <c r="AI89" s="2">
        <f t="shared" ref="AI89:AK89" si="1392">IF(AH89="2",2*AH$4,IF(AH89="1",AH$4,IF(AH89="0",0,IF(AH89="-",-AH$4,IF(AH89="=",(-2)*AH$4,0)))))</f>
        <v>0</v>
      </c>
      <c r="AJ89" s="4" t="str">
        <f t="shared" si="1263"/>
        <v>1</v>
      </c>
      <c r="AK89" s="2">
        <f t="shared" ref="AK89:AM89" si="1393">IF(AJ89="2",2*AJ$4,IF(AJ89="1",AJ$4,IF(AJ89="0",0,IF(AJ89="-",-AJ$4,IF(AJ89="=",(-2)*AJ$4,0)))))</f>
        <v>625</v>
      </c>
      <c r="AL89" s="4" t="str">
        <f t="shared" si="731"/>
        <v>-</v>
      </c>
      <c r="AM89" s="2">
        <f t="shared" ref="AM89:AO89" si="1394">IF(AL89="2",2*AL$4,IF(AL89="1",AL$4,IF(AL89="0",0,IF(AL89="-",-AL$4,IF(AL89="=",(-2)*AL$4,0)))))</f>
        <v>-125</v>
      </c>
      <c r="AN89" s="4" t="str">
        <f t="shared" si="731"/>
        <v>-</v>
      </c>
      <c r="AO89" s="2">
        <f t="shared" ref="AO89:AQ89" si="1395">IF(AN89="2",2*AN$4,IF(AN89="1",AN$4,IF(AN89="0",0,IF(AN89="-",-AN$4,IF(AN89="=",(-2)*AN$4,0)))))</f>
        <v>-25</v>
      </c>
      <c r="AP89" s="4" t="str">
        <f t="shared" si="731"/>
        <v>2</v>
      </c>
      <c r="AQ89" s="2">
        <f t="shared" ref="AQ89:AS89" si="1396">IF(AP89="2",2*AP$4,IF(AP89="1",AP$4,IF(AP89="0",0,IF(AP89="-",-AP$4,IF(AP89="=",(-2)*AP$4,0)))))</f>
        <v>10</v>
      </c>
      <c r="AR89" s="4" t="str">
        <f t="shared" si="731"/>
        <v>=</v>
      </c>
      <c r="AS89" s="2">
        <f t="shared" si="1256"/>
        <v>-2</v>
      </c>
      <c r="AU89">
        <f t="shared" si="1275"/>
        <v>6297358</v>
      </c>
      <c r="AW89" t="str">
        <f t="shared" si="1276"/>
        <v xml:space="preserve">         1=11=01--2=</v>
      </c>
      <c r="AX89" s="3" t="str">
        <f t="shared" si="1078"/>
        <v>!</v>
      </c>
      <c r="AY89" t="str">
        <f t="shared" si="1277"/>
        <v xml:space="preserve">         1=11=01--2=</v>
      </c>
      <c r="BA89" s="4" t="str">
        <f t="shared" si="1278"/>
        <v xml:space="preserve"> </v>
      </c>
      <c r="BB89">
        <f t="shared" si="1279"/>
        <v>6297358</v>
      </c>
      <c r="BC89" s="4" t="str">
        <f t="shared" si="1280"/>
        <v xml:space="preserve"> </v>
      </c>
      <c r="BD89">
        <f t="shared" si="1281"/>
        <v>6297358</v>
      </c>
      <c r="BE89" s="4" t="str">
        <f t="shared" si="1282"/>
        <v xml:space="preserve"> </v>
      </c>
      <c r="BF89">
        <f t="shared" si="1283"/>
        <v>6297358</v>
      </c>
      <c r="BG89" s="4" t="str">
        <f t="shared" si="1284"/>
        <v xml:space="preserve"> </v>
      </c>
      <c r="BH89">
        <f t="shared" si="1285"/>
        <v>6297358</v>
      </c>
      <c r="BI89" s="4" t="str">
        <f t="shared" si="1286"/>
        <v xml:space="preserve"> </v>
      </c>
      <c r="BJ89">
        <f t="shared" si="1287"/>
        <v>6297358</v>
      </c>
      <c r="BK89" s="4" t="str">
        <f t="shared" si="1288"/>
        <v xml:space="preserve"> </v>
      </c>
      <c r="BL89">
        <f t="shared" si="1289"/>
        <v>6297358</v>
      </c>
      <c r="BM89" s="4" t="str">
        <f t="shared" si="1290"/>
        <v xml:space="preserve"> </v>
      </c>
      <c r="BN89">
        <f t="shared" si="1291"/>
        <v>6297358</v>
      </c>
      <c r="BO89" s="4" t="str">
        <f t="shared" si="1292"/>
        <v xml:space="preserve"> </v>
      </c>
      <c r="BP89">
        <f t="shared" si="1293"/>
        <v>6297358</v>
      </c>
      <c r="BQ89" s="4" t="str">
        <f t="shared" si="1294"/>
        <v xml:space="preserve"> </v>
      </c>
      <c r="BR89">
        <f t="shared" si="1295"/>
        <v>6297358</v>
      </c>
      <c r="BS89" s="4" t="str">
        <f t="shared" si="1296"/>
        <v>1</v>
      </c>
      <c r="BT89">
        <f t="shared" si="1297"/>
        <v>-3468267</v>
      </c>
      <c r="BU89" s="4" t="str">
        <f t="shared" si="1298"/>
        <v>=</v>
      </c>
      <c r="BV89">
        <f t="shared" si="1299"/>
        <v>437983</v>
      </c>
      <c r="BW89" s="4" t="str">
        <f t="shared" si="1300"/>
        <v>1</v>
      </c>
      <c r="BX89">
        <f t="shared" si="1301"/>
        <v>47358</v>
      </c>
      <c r="BY89" s="4" t="str">
        <f t="shared" si="1302"/>
        <v>1</v>
      </c>
      <c r="BZ89">
        <f t="shared" si="1303"/>
        <v>-30767</v>
      </c>
      <c r="CA89" s="4" t="str">
        <f t="shared" si="1304"/>
        <v>=</v>
      </c>
      <c r="CB89">
        <f t="shared" si="1305"/>
        <v>483</v>
      </c>
      <c r="CC89" s="4" t="str">
        <f t="shared" si="1306"/>
        <v>0</v>
      </c>
      <c r="CD89">
        <f t="shared" si="1307"/>
        <v>483</v>
      </c>
      <c r="CE89" s="4" t="str">
        <f t="shared" si="1308"/>
        <v>1</v>
      </c>
      <c r="CF89">
        <f t="shared" si="1309"/>
        <v>-142</v>
      </c>
      <c r="CG89" s="4" t="str">
        <f t="shared" si="1310"/>
        <v>-</v>
      </c>
      <c r="CH89">
        <f t="shared" si="1311"/>
        <v>-17</v>
      </c>
      <c r="CI89" s="4" t="str">
        <f t="shared" si="1312"/>
        <v>-</v>
      </c>
      <c r="CJ89">
        <f t="shared" si="1313"/>
        <v>8</v>
      </c>
      <c r="CK89" s="4" t="str">
        <f t="shared" si="1314"/>
        <v>2</v>
      </c>
      <c r="CL89">
        <f t="shared" si="1315"/>
        <v>-2</v>
      </c>
      <c r="CM89" s="4" t="str">
        <f t="shared" si="1079"/>
        <v>=</v>
      </c>
    </row>
    <row r="90" spans="2:91" x14ac:dyDescent="0.25">
      <c r="B90" s="1" t="s">
        <v>94</v>
      </c>
      <c r="C90">
        <f t="shared" si="1057"/>
        <v>9</v>
      </c>
      <c r="D90" t="str">
        <f t="shared" si="1257"/>
        <v xml:space="preserve">           10=222=1-</v>
      </c>
      <c r="E90" s="2" t="s">
        <v>126</v>
      </c>
      <c r="F90" s="4" t="str">
        <f t="shared" si="1058"/>
        <v xml:space="preserve"> </v>
      </c>
      <c r="G90" s="2">
        <f t="shared" si="1059"/>
        <v>0</v>
      </c>
      <c r="H90" s="4" t="str">
        <f t="shared" si="1316"/>
        <v xml:space="preserve"> </v>
      </c>
      <c r="I90" s="2">
        <f t="shared" ref="I90:K90" si="1397">IF(H90="2",2*H$4,IF(H90="1",H$4,IF(H90="0",0,IF(H90="-",-H$4,IF(H90="=",(-2)*H$4,0)))))</f>
        <v>0</v>
      </c>
      <c r="J90" s="4" t="str">
        <f t="shared" si="1316"/>
        <v xml:space="preserve"> </v>
      </c>
      <c r="K90" s="2">
        <f t="shared" ref="K90:M90" si="1398">IF(J90="2",2*J$4,IF(J90="1",J$4,IF(J90="0",0,IF(J90="-",-J$4,IF(J90="=",(-2)*J$4,0)))))</f>
        <v>0</v>
      </c>
      <c r="L90" s="4" t="str">
        <f t="shared" si="1316"/>
        <v xml:space="preserve"> </v>
      </c>
      <c r="M90" s="2">
        <f t="shared" si="1062"/>
        <v>0</v>
      </c>
      <c r="N90" s="4" t="str">
        <f t="shared" si="1316"/>
        <v xml:space="preserve"> </v>
      </c>
      <c r="O90" s="2">
        <f t="shared" si="1063"/>
        <v>0</v>
      </c>
      <c r="P90" s="4" t="str">
        <f t="shared" si="1316"/>
        <v xml:space="preserve"> </v>
      </c>
      <c r="Q90" s="2">
        <f t="shared" ref="Q90:S90" si="1399">IF(P90="2",2*P$4,IF(P90="1",P$4,IF(P90="0",0,IF(P90="-",-P$4,IF(P90="=",(-2)*P$4,0)))))</f>
        <v>0</v>
      </c>
      <c r="R90" s="4" t="str">
        <f t="shared" si="1316"/>
        <v xml:space="preserve"> </v>
      </c>
      <c r="S90" s="2">
        <f t="shared" ref="S90:U90" si="1400">IF(R90="2",2*R$4,IF(R90="1",R$4,IF(R90="0",0,IF(R90="-",-R$4,IF(R90="=",(-2)*R$4,0)))))</f>
        <v>0</v>
      </c>
      <c r="T90" s="4" t="str">
        <f t="shared" si="1316"/>
        <v xml:space="preserve"> </v>
      </c>
      <c r="U90" s="2">
        <f t="shared" ref="U90:W90" si="1401">IF(T90="2",2*T$4,IF(T90="1",T$4,IF(T90="0",0,IF(T90="-",-T$4,IF(T90="=",(-2)*T$4,0)))))</f>
        <v>0</v>
      </c>
      <c r="V90" s="4" t="str">
        <f t="shared" si="1316"/>
        <v xml:space="preserve"> </v>
      </c>
      <c r="W90" s="2">
        <f t="shared" ref="W90:Y90" si="1402">IF(V90="2",2*V$4,IF(V90="1",V$4,IF(V90="0",0,IF(V90="-",-V$4,IF(V90="=",(-2)*V$4,0)))))</f>
        <v>0</v>
      </c>
      <c r="X90" s="4" t="str">
        <f t="shared" si="1263"/>
        <v xml:space="preserve"> </v>
      </c>
      <c r="Y90" s="2">
        <f t="shared" ref="Y90:AA90" si="1403">IF(X90="2",2*X$4,IF(X90="1",X$4,IF(X90="0",0,IF(X90="-",-X$4,IF(X90="=",(-2)*X$4,0)))))</f>
        <v>0</v>
      </c>
      <c r="Z90" s="4" t="str">
        <f t="shared" si="1263"/>
        <v xml:space="preserve"> </v>
      </c>
      <c r="AA90" s="2">
        <f t="shared" ref="AA90:AC90" si="1404">IF(Z90="2",2*Z$4,IF(Z90="1",Z$4,IF(Z90="0",0,IF(Z90="-",-Z$4,IF(Z90="=",(-2)*Z$4,0)))))</f>
        <v>0</v>
      </c>
      <c r="AB90" s="4" t="str">
        <f t="shared" si="1263"/>
        <v>1</v>
      </c>
      <c r="AC90" s="2">
        <f t="shared" ref="AC90:AE90" si="1405">IF(AB90="2",2*AB$4,IF(AB90="1",AB$4,IF(AB90="0",0,IF(AB90="-",-AB$4,IF(AB90="=",(-2)*AB$4,0)))))</f>
        <v>390625</v>
      </c>
      <c r="AD90" s="4" t="str">
        <f t="shared" si="1263"/>
        <v>0</v>
      </c>
      <c r="AE90" s="2">
        <f t="shared" ref="AE90:AG90" si="1406">IF(AD90="2",2*AD$4,IF(AD90="1",AD$4,IF(AD90="0",0,IF(AD90="-",-AD$4,IF(AD90="=",(-2)*AD$4,0)))))</f>
        <v>0</v>
      </c>
      <c r="AF90" s="4" t="str">
        <f t="shared" si="1263"/>
        <v>=</v>
      </c>
      <c r="AG90" s="2">
        <f t="shared" ref="AG90:AI90" si="1407">IF(AF90="2",2*AF$4,IF(AF90="1",AF$4,IF(AF90="0",0,IF(AF90="-",-AF$4,IF(AF90="=",(-2)*AF$4,0)))))</f>
        <v>-31250</v>
      </c>
      <c r="AH90" s="4" t="str">
        <f t="shared" si="1263"/>
        <v>2</v>
      </c>
      <c r="AI90" s="2">
        <f t="shared" ref="AI90:AK90" si="1408">IF(AH90="2",2*AH$4,IF(AH90="1",AH$4,IF(AH90="0",0,IF(AH90="-",-AH$4,IF(AH90="=",(-2)*AH$4,0)))))</f>
        <v>6250</v>
      </c>
      <c r="AJ90" s="4" t="str">
        <f t="shared" si="1263"/>
        <v>2</v>
      </c>
      <c r="AK90" s="2">
        <f t="shared" ref="AK90:AM90" si="1409">IF(AJ90="2",2*AJ$4,IF(AJ90="1",AJ$4,IF(AJ90="0",0,IF(AJ90="-",-AJ$4,IF(AJ90="=",(-2)*AJ$4,0)))))</f>
        <v>1250</v>
      </c>
      <c r="AL90" s="4" t="str">
        <f t="shared" si="731"/>
        <v>2</v>
      </c>
      <c r="AM90" s="2">
        <f t="shared" ref="AM90:AO90" si="1410">IF(AL90="2",2*AL$4,IF(AL90="1",AL$4,IF(AL90="0",0,IF(AL90="-",-AL$4,IF(AL90="=",(-2)*AL$4,0)))))</f>
        <v>250</v>
      </c>
      <c r="AN90" s="4" t="str">
        <f t="shared" si="731"/>
        <v>=</v>
      </c>
      <c r="AO90" s="2">
        <f t="shared" ref="AO90:AQ90" si="1411">IF(AN90="2",2*AN$4,IF(AN90="1",AN$4,IF(AN90="0",0,IF(AN90="-",-AN$4,IF(AN90="=",(-2)*AN$4,0)))))</f>
        <v>-50</v>
      </c>
      <c r="AP90" s="4" t="str">
        <f t="shared" si="731"/>
        <v>1</v>
      </c>
      <c r="AQ90" s="2">
        <f t="shared" ref="AQ90:AS90" si="1412">IF(AP90="2",2*AP$4,IF(AP90="1",AP$4,IF(AP90="0",0,IF(AP90="-",-AP$4,IF(AP90="=",(-2)*AP$4,0)))))</f>
        <v>5</v>
      </c>
      <c r="AR90" s="4" t="str">
        <f t="shared" si="731"/>
        <v>-</v>
      </c>
      <c r="AS90" s="2">
        <f t="shared" si="1256"/>
        <v>-1</v>
      </c>
      <c r="AU90">
        <f t="shared" si="1275"/>
        <v>367079</v>
      </c>
      <c r="AW90" t="str">
        <f t="shared" si="1276"/>
        <v xml:space="preserve">           10=222=1-</v>
      </c>
      <c r="AX90" s="3" t="str">
        <f t="shared" si="1078"/>
        <v>!</v>
      </c>
      <c r="AY90" t="str">
        <f t="shared" si="1277"/>
        <v xml:space="preserve">           10=222=1-</v>
      </c>
      <c r="BA90" s="4" t="str">
        <f t="shared" si="1278"/>
        <v xml:space="preserve"> </v>
      </c>
      <c r="BB90">
        <f t="shared" si="1279"/>
        <v>367079</v>
      </c>
      <c r="BC90" s="4" t="str">
        <f t="shared" si="1280"/>
        <v xml:space="preserve"> </v>
      </c>
      <c r="BD90">
        <f t="shared" si="1281"/>
        <v>367079</v>
      </c>
      <c r="BE90" s="4" t="str">
        <f t="shared" si="1282"/>
        <v xml:space="preserve"> </v>
      </c>
      <c r="BF90">
        <f t="shared" si="1283"/>
        <v>367079</v>
      </c>
      <c r="BG90" s="4" t="str">
        <f t="shared" si="1284"/>
        <v xml:space="preserve"> </v>
      </c>
      <c r="BH90">
        <f t="shared" si="1285"/>
        <v>367079</v>
      </c>
      <c r="BI90" s="4" t="str">
        <f t="shared" si="1286"/>
        <v xml:space="preserve"> </v>
      </c>
      <c r="BJ90">
        <f t="shared" si="1287"/>
        <v>367079</v>
      </c>
      <c r="BK90" s="4" t="str">
        <f t="shared" si="1288"/>
        <v xml:space="preserve"> </v>
      </c>
      <c r="BL90">
        <f t="shared" si="1289"/>
        <v>367079</v>
      </c>
      <c r="BM90" s="4" t="str">
        <f t="shared" si="1290"/>
        <v xml:space="preserve"> </v>
      </c>
      <c r="BN90">
        <f t="shared" si="1291"/>
        <v>367079</v>
      </c>
      <c r="BO90" s="4" t="str">
        <f t="shared" si="1292"/>
        <v xml:space="preserve"> </v>
      </c>
      <c r="BP90">
        <f t="shared" si="1293"/>
        <v>367079</v>
      </c>
      <c r="BQ90" s="4" t="str">
        <f t="shared" si="1294"/>
        <v xml:space="preserve"> </v>
      </c>
      <c r="BR90">
        <f t="shared" si="1295"/>
        <v>367079</v>
      </c>
      <c r="BS90" s="4" t="str">
        <f t="shared" si="1296"/>
        <v xml:space="preserve"> </v>
      </c>
      <c r="BT90">
        <f t="shared" si="1297"/>
        <v>367079</v>
      </c>
      <c r="BU90" s="4" t="str">
        <f t="shared" si="1298"/>
        <v xml:space="preserve"> </v>
      </c>
      <c r="BV90">
        <f t="shared" si="1299"/>
        <v>367079</v>
      </c>
      <c r="BW90" s="4" t="str">
        <f t="shared" si="1300"/>
        <v>1</v>
      </c>
      <c r="BX90">
        <f t="shared" si="1301"/>
        <v>-23546</v>
      </c>
      <c r="BY90" s="4" t="str">
        <f t="shared" si="1302"/>
        <v>0</v>
      </c>
      <c r="BZ90">
        <f t="shared" si="1303"/>
        <v>-23546</v>
      </c>
      <c r="CA90" s="4" t="str">
        <f t="shared" si="1304"/>
        <v>=</v>
      </c>
      <c r="CB90">
        <f t="shared" si="1305"/>
        <v>7704</v>
      </c>
      <c r="CC90" s="4" t="str">
        <f t="shared" si="1306"/>
        <v>2</v>
      </c>
      <c r="CD90">
        <f t="shared" si="1307"/>
        <v>1454</v>
      </c>
      <c r="CE90" s="4" t="str">
        <f t="shared" si="1308"/>
        <v>2</v>
      </c>
      <c r="CF90">
        <f t="shared" si="1309"/>
        <v>204</v>
      </c>
      <c r="CG90" s="4" t="str">
        <f t="shared" si="1310"/>
        <v>2</v>
      </c>
      <c r="CH90">
        <f t="shared" si="1311"/>
        <v>-46</v>
      </c>
      <c r="CI90" s="4" t="str">
        <f t="shared" si="1312"/>
        <v>=</v>
      </c>
      <c r="CJ90">
        <f t="shared" si="1313"/>
        <v>4</v>
      </c>
      <c r="CK90" s="4" t="str">
        <f t="shared" si="1314"/>
        <v>1</v>
      </c>
      <c r="CL90">
        <f t="shared" si="1315"/>
        <v>-1</v>
      </c>
      <c r="CM90" s="4" t="str">
        <f t="shared" si="1079"/>
        <v>-</v>
      </c>
    </row>
    <row r="91" spans="2:91" x14ac:dyDescent="0.25">
      <c r="B91" s="1" t="s">
        <v>95</v>
      </c>
      <c r="C91">
        <f t="shared" si="1057"/>
        <v>8</v>
      </c>
      <c r="D91" t="str">
        <f t="shared" si="1257"/>
        <v xml:space="preserve">            1-1-1101</v>
      </c>
      <c r="E91" s="2" t="s">
        <v>126</v>
      </c>
      <c r="F91" s="4" t="str">
        <f t="shared" si="1058"/>
        <v xml:space="preserve"> </v>
      </c>
      <c r="G91" s="2">
        <f t="shared" si="1059"/>
        <v>0</v>
      </c>
      <c r="H91" s="4" t="str">
        <f t="shared" si="1316"/>
        <v xml:space="preserve"> </v>
      </c>
      <c r="I91" s="2">
        <f t="shared" ref="I91:K91" si="1413">IF(H91="2",2*H$4,IF(H91="1",H$4,IF(H91="0",0,IF(H91="-",-H$4,IF(H91="=",(-2)*H$4,0)))))</f>
        <v>0</v>
      </c>
      <c r="J91" s="4" t="str">
        <f t="shared" si="1316"/>
        <v xml:space="preserve"> </v>
      </c>
      <c r="K91" s="2">
        <f t="shared" ref="K91:M91" si="1414">IF(J91="2",2*J$4,IF(J91="1",J$4,IF(J91="0",0,IF(J91="-",-J$4,IF(J91="=",(-2)*J$4,0)))))</f>
        <v>0</v>
      </c>
      <c r="L91" s="4" t="str">
        <f t="shared" si="1316"/>
        <v xml:space="preserve"> </v>
      </c>
      <c r="M91" s="2">
        <f t="shared" si="1062"/>
        <v>0</v>
      </c>
      <c r="N91" s="4" t="str">
        <f t="shared" si="1316"/>
        <v xml:space="preserve"> </v>
      </c>
      <c r="O91" s="2">
        <f t="shared" si="1063"/>
        <v>0</v>
      </c>
      <c r="P91" s="4" t="str">
        <f t="shared" si="1316"/>
        <v xml:space="preserve"> </v>
      </c>
      <c r="Q91" s="2">
        <f t="shared" ref="Q91:S91" si="1415">IF(P91="2",2*P$4,IF(P91="1",P$4,IF(P91="0",0,IF(P91="-",-P$4,IF(P91="=",(-2)*P$4,0)))))</f>
        <v>0</v>
      </c>
      <c r="R91" s="4" t="str">
        <f t="shared" si="1316"/>
        <v xml:space="preserve"> </v>
      </c>
      <c r="S91" s="2">
        <f t="shared" ref="S91:U91" si="1416">IF(R91="2",2*R$4,IF(R91="1",R$4,IF(R91="0",0,IF(R91="-",-R$4,IF(R91="=",(-2)*R$4,0)))))</f>
        <v>0</v>
      </c>
      <c r="T91" s="4" t="str">
        <f t="shared" si="1316"/>
        <v xml:space="preserve"> </v>
      </c>
      <c r="U91" s="2">
        <f t="shared" ref="U91:W91" si="1417">IF(T91="2",2*T$4,IF(T91="1",T$4,IF(T91="0",0,IF(T91="-",-T$4,IF(T91="=",(-2)*T$4,0)))))</f>
        <v>0</v>
      </c>
      <c r="V91" s="4" t="str">
        <f t="shared" si="1316"/>
        <v xml:space="preserve"> </v>
      </c>
      <c r="W91" s="2">
        <f t="shared" ref="W91:Y91" si="1418">IF(V91="2",2*V$4,IF(V91="1",V$4,IF(V91="0",0,IF(V91="-",-V$4,IF(V91="=",(-2)*V$4,0)))))</f>
        <v>0</v>
      </c>
      <c r="X91" s="4" t="str">
        <f t="shared" si="1263"/>
        <v xml:space="preserve"> </v>
      </c>
      <c r="Y91" s="2">
        <f t="shared" ref="Y91:AA91" si="1419">IF(X91="2",2*X$4,IF(X91="1",X$4,IF(X91="0",0,IF(X91="-",-X$4,IF(X91="=",(-2)*X$4,0)))))</f>
        <v>0</v>
      </c>
      <c r="Z91" s="4" t="str">
        <f t="shared" si="1263"/>
        <v xml:space="preserve"> </v>
      </c>
      <c r="AA91" s="2">
        <f t="shared" ref="AA91:AC91" si="1420">IF(Z91="2",2*Z$4,IF(Z91="1",Z$4,IF(Z91="0",0,IF(Z91="-",-Z$4,IF(Z91="=",(-2)*Z$4,0)))))</f>
        <v>0</v>
      </c>
      <c r="AB91" s="4" t="str">
        <f t="shared" si="1263"/>
        <v xml:space="preserve"> </v>
      </c>
      <c r="AC91" s="2">
        <f t="shared" ref="AC91:AE91" si="1421">IF(AB91="2",2*AB$4,IF(AB91="1",AB$4,IF(AB91="0",0,IF(AB91="-",-AB$4,IF(AB91="=",(-2)*AB$4,0)))))</f>
        <v>0</v>
      </c>
      <c r="AD91" s="4" t="str">
        <f t="shared" si="1263"/>
        <v>1</v>
      </c>
      <c r="AE91" s="2">
        <f t="shared" ref="AE91:AG91" si="1422">IF(AD91="2",2*AD$4,IF(AD91="1",AD$4,IF(AD91="0",0,IF(AD91="-",-AD$4,IF(AD91="=",(-2)*AD$4,0)))))</f>
        <v>78125</v>
      </c>
      <c r="AF91" s="4" t="str">
        <f t="shared" si="1263"/>
        <v>-</v>
      </c>
      <c r="AG91" s="2">
        <f t="shared" ref="AG91:AI91" si="1423">IF(AF91="2",2*AF$4,IF(AF91="1",AF$4,IF(AF91="0",0,IF(AF91="-",-AF$4,IF(AF91="=",(-2)*AF$4,0)))))</f>
        <v>-15625</v>
      </c>
      <c r="AH91" s="4" t="str">
        <f t="shared" si="1263"/>
        <v>1</v>
      </c>
      <c r="AI91" s="2">
        <f t="shared" ref="AI91:AK91" si="1424">IF(AH91="2",2*AH$4,IF(AH91="1",AH$4,IF(AH91="0",0,IF(AH91="-",-AH$4,IF(AH91="=",(-2)*AH$4,0)))))</f>
        <v>3125</v>
      </c>
      <c r="AJ91" s="4" t="str">
        <f t="shared" si="1263"/>
        <v>-</v>
      </c>
      <c r="AK91" s="2">
        <f t="shared" ref="AK91:AM91" si="1425">IF(AJ91="2",2*AJ$4,IF(AJ91="1",AJ$4,IF(AJ91="0",0,IF(AJ91="-",-AJ$4,IF(AJ91="=",(-2)*AJ$4,0)))))</f>
        <v>-625</v>
      </c>
      <c r="AL91" s="4" t="str">
        <f t="shared" si="731"/>
        <v>1</v>
      </c>
      <c r="AM91" s="2">
        <f t="shared" ref="AM91:AO91" si="1426">IF(AL91="2",2*AL$4,IF(AL91="1",AL$4,IF(AL91="0",0,IF(AL91="-",-AL$4,IF(AL91="=",(-2)*AL$4,0)))))</f>
        <v>125</v>
      </c>
      <c r="AN91" s="4" t="str">
        <f t="shared" si="731"/>
        <v>1</v>
      </c>
      <c r="AO91" s="2">
        <f t="shared" ref="AO91:AQ91" si="1427">IF(AN91="2",2*AN$4,IF(AN91="1",AN$4,IF(AN91="0",0,IF(AN91="-",-AN$4,IF(AN91="=",(-2)*AN$4,0)))))</f>
        <v>25</v>
      </c>
      <c r="AP91" s="4" t="str">
        <f t="shared" si="731"/>
        <v>0</v>
      </c>
      <c r="AQ91" s="2">
        <f t="shared" ref="AQ91:AS91" si="1428">IF(AP91="2",2*AP$4,IF(AP91="1",AP$4,IF(AP91="0",0,IF(AP91="-",-AP$4,IF(AP91="=",(-2)*AP$4,0)))))</f>
        <v>0</v>
      </c>
      <c r="AR91" s="4" t="str">
        <f t="shared" si="731"/>
        <v>1</v>
      </c>
      <c r="AS91" s="2">
        <f t="shared" si="1256"/>
        <v>1</v>
      </c>
      <c r="AU91">
        <f t="shared" si="1275"/>
        <v>65151</v>
      </c>
      <c r="AW91" t="str">
        <f t="shared" si="1276"/>
        <v xml:space="preserve">            1-1-1101</v>
      </c>
      <c r="AX91" s="3" t="str">
        <f t="shared" si="1078"/>
        <v>!</v>
      </c>
      <c r="AY91" t="str">
        <f t="shared" si="1277"/>
        <v xml:space="preserve">            1-1-1101</v>
      </c>
      <c r="BA91" s="4" t="str">
        <f t="shared" si="1278"/>
        <v xml:space="preserve"> </v>
      </c>
      <c r="BB91">
        <f t="shared" si="1279"/>
        <v>65151</v>
      </c>
      <c r="BC91" s="4" t="str">
        <f t="shared" si="1280"/>
        <v xml:space="preserve"> </v>
      </c>
      <c r="BD91">
        <f t="shared" si="1281"/>
        <v>65151</v>
      </c>
      <c r="BE91" s="4" t="str">
        <f t="shared" si="1282"/>
        <v xml:space="preserve"> </v>
      </c>
      <c r="BF91">
        <f t="shared" si="1283"/>
        <v>65151</v>
      </c>
      <c r="BG91" s="4" t="str">
        <f t="shared" si="1284"/>
        <v xml:space="preserve"> </v>
      </c>
      <c r="BH91">
        <f t="shared" si="1285"/>
        <v>65151</v>
      </c>
      <c r="BI91" s="4" t="str">
        <f t="shared" si="1286"/>
        <v xml:space="preserve"> </v>
      </c>
      <c r="BJ91">
        <f t="shared" si="1287"/>
        <v>65151</v>
      </c>
      <c r="BK91" s="4" t="str">
        <f t="shared" si="1288"/>
        <v xml:space="preserve"> </v>
      </c>
      <c r="BL91">
        <f t="shared" si="1289"/>
        <v>65151</v>
      </c>
      <c r="BM91" s="4" t="str">
        <f t="shared" si="1290"/>
        <v xml:space="preserve"> </v>
      </c>
      <c r="BN91">
        <f t="shared" si="1291"/>
        <v>65151</v>
      </c>
      <c r="BO91" s="4" t="str">
        <f t="shared" si="1292"/>
        <v xml:space="preserve"> </v>
      </c>
      <c r="BP91">
        <f t="shared" si="1293"/>
        <v>65151</v>
      </c>
      <c r="BQ91" s="4" t="str">
        <f t="shared" si="1294"/>
        <v xml:space="preserve"> </v>
      </c>
      <c r="BR91">
        <f t="shared" si="1295"/>
        <v>65151</v>
      </c>
      <c r="BS91" s="4" t="str">
        <f t="shared" si="1296"/>
        <v xml:space="preserve"> </v>
      </c>
      <c r="BT91">
        <f t="shared" si="1297"/>
        <v>65151</v>
      </c>
      <c r="BU91" s="4" t="str">
        <f t="shared" si="1298"/>
        <v xml:space="preserve"> </v>
      </c>
      <c r="BV91">
        <f t="shared" si="1299"/>
        <v>65151</v>
      </c>
      <c r="BW91" s="4" t="str">
        <f t="shared" si="1300"/>
        <v xml:space="preserve"> </v>
      </c>
      <c r="BX91">
        <f t="shared" si="1301"/>
        <v>65151</v>
      </c>
      <c r="BY91" s="4" t="str">
        <f t="shared" si="1302"/>
        <v>1</v>
      </c>
      <c r="BZ91">
        <f t="shared" si="1303"/>
        <v>-12974</v>
      </c>
      <c r="CA91" s="4" t="str">
        <f t="shared" si="1304"/>
        <v>-</v>
      </c>
      <c r="CB91">
        <f t="shared" si="1305"/>
        <v>2651</v>
      </c>
      <c r="CC91" s="4" t="str">
        <f t="shared" si="1306"/>
        <v>1</v>
      </c>
      <c r="CD91">
        <f t="shared" si="1307"/>
        <v>-474</v>
      </c>
      <c r="CE91" s="4" t="str">
        <f t="shared" si="1308"/>
        <v>-</v>
      </c>
      <c r="CF91">
        <f t="shared" si="1309"/>
        <v>151</v>
      </c>
      <c r="CG91" s="4" t="str">
        <f t="shared" si="1310"/>
        <v>1</v>
      </c>
      <c r="CH91">
        <f t="shared" si="1311"/>
        <v>26</v>
      </c>
      <c r="CI91" s="4" t="str">
        <f t="shared" si="1312"/>
        <v>1</v>
      </c>
      <c r="CJ91">
        <f t="shared" si="1313"/>
        <v>1</v>
      </c>
      <c r="CK91" s="4" t="str">
        <f t="shared" si="1314"/>
        <v>0</v>
      </c>
      <c r="CL91">
        <f t="shared" si="1315"/>
        <v>1</v>
      </c>
      <c r="CM91" s="4" t="str">
        <f t="shared" si="1079"/>
        <v>1</v>
      </c>
    </row>
    <row r="92" spans="2:91" x14ac:dyDescent="0.25">
      <c r="B92" s="1" t="s">
        <v>96</v>
      </c>
      <c r="C92">
        <f t="shared" si="1057"/>
        <v>9</v>
      </c>
      <c r="D92" t="str">
        <f t="shared" si="1257"/>
        <v xml:space="preserve">           21=0-1-00</v>
      </c>
      <c r="E92" s="2" t="s">
        <v>126</v>
      </c>
      <c r="F92" s="4" t="str">
        <f t="shared" si="1058"/>
        <v xml:space="preserve"> </v>
      </c>
      <c r="G92" s="2">
        <f t="shared" si="1059"/>
        <v>0</v>
      </c>
      <c r="H92" s="4" t="str">
        <f t="shared" si="1316"/>
        <v xml:space="preserve"> </v>
      </c>
      <c r="I92" s="2">
        <f t="shared" ref="I92:K92" si="1429">IF(H92="2",2*H$4,IF(H92="1",H$4,IF(H92="0",0,IF(H92="-",-H$4,IF(H92="=",(-2)*H$4,0)))))</f>
        <v>0</v>
      </c>
      <c r="J92" s="4" t="str">
        <f t="shared" si="1316"/>
        <v xml:space="preserve"> </v>
      </c>
      <c r="K92" s="2">
        <f t="shared" ref="K92:M92" si="1430">IF(J92="2",2*J$4,IF(J92="1",J$4,IF(J92="0",0,IF(J92="-",-J$4,IF(J92="=",(-2)*J$4,0)))))</f>
        <v>0</v>
      </c>
      <c r="L92" s="4" t="str">
        <f t="shared" si="1316"/>
        <v xml:space="preserve"> </v>
      </c>
      <c r="M92" s="2">
        <f t="shared" si="1062"/>
        <v>0</v>
      </c>
      <c r="N92" s="4" t="str">
        <f t="shared" si="1316"/>
        <v xml:space="preserve"> </v>
      </c>
      <c r="O92" s="2">
        <f t="shared" si="1063"/>
        <v>0</v>
      </c>
      <c r="P92" s="4" t="str">
        <f t="shared" si="1316"/>
        <v xml:space="preserve"> </v>
      </c>
      <c r="Q92" s="2">
        <f t="shared" ref="Q92:S92" si="1431">IF(P92="2",2*P$4,IF(P92="1",P$4,IF(P92="0",0,IF(P92="-",-P$4,IF(P92="=",(-2)*P$4,0)))))</f>
        <v>0</v>
      </c>
      <c r="R92" s="4" t="str">
        <f t="shared" si="1316"/>
        <v xml:space="preserve"> </v>
      </c>
      <c r="S92" s="2">
        <f t="shared" ref="S92:U92" si="1432">IF(R92="2",2*R$4,IF(R92="1",R$4,IF(R92="0",0,IF(R92="-",-R$4,IF(R92="=",(-2)*R$4,0)))))</f>
        <v>0</v>
      </c>
      <c r="T92" s="4" t="str">
        <f t="shared" si="1316"/>
        <v xml:space="preserve"> </v>
      </c>
      <c r="U92" s="2">
        <f t="shared" ref="U92:W92" si="1433">IF(T92="2",2*T$4,IF(T92="1",T$4,IF(T92="0",0,IF(T92="-",-T$4,IF(T92="=",(-2)*T$4,0)))))</f>
        <v>0</v>
      </c>
      <c r="V92" s="4" t="str">
        <f t="shared" si="1316"/>
        <v xml:space="preserve"> </v>
      </c>
      <c r="W92" s="2">
        <f t="shared" ref="W92:Y92" si="1434">IF(V92="2",2*V$4,IF(V92="1",V$4,IF(V92="0",0,IF(V92="-",-V$4,IF(V92="=",(-2)*V$4,0)))))</f>
        <v>0</v>
      </c>
      <c r="X92" s="4" t="str">
        <f t="shared" si="1263"/>
        <v xml:space="preserve"> </v>
      </c>
      <c r="Y92" s="2">
        <f t="shared" ref="Y92:AA92" si="1435">IF(X92="2",2*X$4,IF(X92="1",X$4,IF(X92="0",0,IF(X92="-",-X$4,IF(X92="=",(-2)*X$4,0)))))</f>
        <v>0</v>
      </c>
      <c r="Z92" s="4" t="str">
        <f t="shared" si="1263"/>
        <v xml:space="preserve"> </v>
      </c>
      <c r="AA92" s="2">
        <f t="shared" ref="AA92:AC92" si="1436">IF(Z92="2",2*Z$4,IF(Z92="1",Z$4,IF(Z92="0",0,IF(Z92="-",-Z$4,IF(Z92="=",(-2)*Z$4,0)))))</f>
        <v>0</v>
      </c>
      <c r="AB92" s="4" t="str">
        <f t="shared" si="1263"/>
        <v>2</v>
      </c>
      <c r="AC92" s="2">
        <f t="shared" ref="AC92:AE92" si="1437">IF(AB92="2",2*AB$4,IF(AB92="1",AB$4,IF(AB92="0",0,IF(AB92="-",-AB$4,IF(AB92="=",(-2)*AB$4,0)))))</f>
        <v>781250</v>
      </c>
      <c r="AD92" s="4" t="str">
        <f t="shared" si="1263"/>
        <v>1</v>
      </c>
      <c r="AE92" s="2">
        <f t="shared" ref="AE92:AG92" si="1438">IF(AD92="2",2*AD$4,IF(AD92="1",AD$4,IF(AD92="0",0,IF(AD92="-",-AD$4,IF(AD92="=",(-2)*AD$4,0)))))</f>
        <v>78125</v>
      </c>
      <c r="AF92" s="4" t="str">
        <f t="shared" si="1263"/>
        <v>=</v>
      </c>
      <c r="AG92" s="2">
        <f t="shared" ref="AG92:AI92" si="1439">IF(AF92="2",2*AF$4,IF(AF92="1",AF$4,IF(AF92="0",0,IF(AF92="-",-AF$4,IF(AF92="=",(-2)*AF$4,0)))))</f>
        <v>-31250</v>
      </c>
      <c r="AH92" s="4" t="str">
        <f t="shared" si="1263"/>
        <v>0</v>
      </c>
      <c r="AI92" s="2">
        <f t="shared" ref="AI92:AK92" si="1440">IF(AH92="2",2*AH$4,IF(AH92="1",AH$4,IF(AH92="0",0,IF(AH92="-",-AH$4,IF(AH92="=",(-2)*AH$4,0)))))</f>
        <v>0</v>
      </c>
      <c r="AJ92" s="4" t="str">
        <f t="shared" si="1263"/>
        <v>-</v>
      </c>
      <c r="AK92" s="2">
        <f t="shared" ref="AK92:AM92" si="1441">IF(AJ92="2",2*AJ$4,IF(AJ92="1",AJ$4,IF(AJ92="0",0,IF(AJ92="-",-AJ$4,IF(AJ92="=",(-2)*AJ$4,0)))))</f>
        <v>-625</v>
      </c>
      <c r="AL92" s="4" t="str">
        <f t="shared" si="731"/>
        <v>1</v>
      </c>
      <c r="AM92" s="2">
        <f t="shared" ref="AM92:AO92" si="1442">IF(AL92="2",2*AL$4,IF(AL92="1",AL$4,IF(AL92="0",0,IF(AL92="-",-AL$4,IF(AL92="=",(-2)*AL$4,0)))))</f>
        <v>125</v>
      </c>
      <c r="AN92" s="4" t="str">
        <f t="shared" si="731"/>
        <v>-</v>
      </c>
      <c r="AO92" s="2">
        <f t="shared" ref="AO92:AQ92" si="1443">IF(AN92="2",2*AN$4,IF(AN92="1",AN$4,IF(AN92="0",0,IF(AN92="-",-AN$4,IF(AN92="=",(-2)*AN$4,0)))))</f>
        <v>-25</v>
      </c>
      <c r="AP92" s="4" t="str">
        <f t="shared" si="731"/>
        <v>0</v>
      </c>
      <c r="AQ92" s="2">
        <f t="shared" ref="AQ92:AS92" si="1444">IF(AP92="2",2*AP$4,IF(AP92="1",AP$4,IF(AP92="0",0,IF(AP92="-",-AP$4,IF(AP92="=",(-2)*AP$4,0)))))</f>
        <v>0</v>
      </c>
      <c r="AR92" s="4" t="str">
        <f t="shared" si="731"/>
        <v>0</v>
      </c>
      <c r="AS92" s="2">
        <f t="shared" si="1256"/>
        <v>0</v>
      </c>
      <c r="AU92">
        <f t="shared" si="1275"/>
        <v>827600</v>
      </c>
      <c r="AW92" t="str">
        <f t="shared" si="1276"/>
        <v xml:space="preserve">           21=0-1-00</v>
      </c>
      <c r="AX92" s="3" t="str">
        <f t="shared" si="1078"/>
        <v>!</v>
      </c>
      <c r="AY92" t="str">
        <f t="shared" si="1277"/>
        <v xml:space="preserve">           21=0-1-00</v>
      </c>
      <c r="BA92" s="4" t="str">
        <f t="shared" si="1278"/>
        <v xml:space="preserve"> </v>
      </c>
      <c r="BB92">
        <f t="shared" si="1279"/>
        <v>827600</v>
      </c>
      <c r="BC92" s="4" t="str">
        <f t="shared" si="1280"/>
        <v xml:space="preserve"> </v>
      </c>
      <c r="BD92">
        <f t="shared" si="1281"/>
        <v>827600</v>
      </c>
      <c r="BE92" s="4" t="str">
        <f t="shared" si="1282"/>
        <v xml:space="preserve"> </v>
      </c>
      <c r="BF92">
        <f t="shared" si="1283"/>
        <v>827600</v>
      </c>
      <c r="BG92" s="4" t="str">
        <f t="shared" si="1284"/>
        <v xml:space="preserve"> </v>
      </c>
      <c r="BH92">
        <f t="shared" si="1285"/>
        <v>827600</v>
      </c>
      <c r="BI92" s="4" t="str">
        <f t="shared" si="1286"/>
        <v xml:space="preserve"> </v>
      </c>
      <c r="BJ92">
        <f t="shared" si="1287"/>
        <v>827600</v>
      </c>
      <c r="BK92" s="4" t="str">
        <f t="shared" si="1288"/>
        <v xml:space="preserve"> </v>
      </c>
      <c r="BL92">
        <f t="shared" si="1289"/>
        <v>827600</v>
      </c>
      <c r="BM92" s="4" t="str">
        <f t="shared" si="1290"/>
        <v xml:space="preserve"> </v>
      </c>
      <c r="BN92">
        <f t="shared" si="1291"/>
        <v>827600</v>
      </c>
      <c r="BO92" s="4" t="str">
        <f t="shared" si="1292"/>
        <v xml:space="preserve"> </v>
      </c>
      <c r="BP92">
        <f t="shared" si="1293"/>
        <v>827600</v>
      </c>
      <c r="BQ92" s="4" t="str">
        <f t="shared" si="1294"/>
        <v xml:space="preserve"> </v>
      </c>
      <c r="BR92">
        <f t="shared" si="1295"/>
        <v>827600</v>
      </c>
      <c r="BS92" s="4" t="str">
        <f t="shared" si="1296"/>
        <v xml:space="preserve"> </v>
      </c>
      <c r="BT92">
        <f t="shared" si="1297"/>
        <v>827600</v>
      </c>
      <c r="BU92" s="4" t="str">
        <f t="shared" si="1298"/>
        <v xml:space="preserve"> </v>
      </c>
      <c r="BV92">
        <f t="shared" si="1299"/>
        <v>827600</v>
      </c>
      <c r="BW92" s="4" t="str">
        <f t="shared" si="1300"/>
        <v>2</v>
      </c>
      <c r="BX92">
        <f t="shared" si="1301"/>
        <v>46350</v>
      </c>
      <c r="BY92" s="4" t="str">
        <f t="shared" si="1302"/>
        <v>1</v>
      </c>
      <c r="BZ92">
        <f t="shared" si="1303"/>
        <v>-31775</v>
      </c>
      <c r="CA92" s="4" t="str">
        <f t="shared" si="1304"/>
        <v>=</v>
      </c>
      <c r="CB92">
        <f t="shared" si="1305"/>
        <v>-525</v>
      </c>
      <c r="CC92" s="4" t="str">
        <f t="shared" si="1306"/>
        <v>0</v>
      </c>
      <c r="CD92">
        <f t="shared" si="1307"/>
        <v>-525</v>
      </c>
      <c r="CE92" s="4" t="str">
        <f t="shared" si="1308"/>
        <v>-</v>
      </c>
      <c r="CF92">
        <f t="shared" si="1309"/>
        <v>100</v>
      </c>
      <c r="CG92" s="4" t="str">
        <f t="shared" si="1310"/>
        <v>1</v>
      </c>
      <c r="CH92">
        <f t="shared" si="1311"/>
        <v>-25</v>
      </c>
      <c r="CI92" s="4" t="str">
        <f t="shared" si="1312"/>
        <v>-</v>
      </c>
      <c r="CJ92">
        <f t="shared" si="1313"/>
        <v>0</v>
      </c>
      <c r="CK92" s="4" t="str">
        <f t="shared" si="1314"/>
        <v>0</v>
      </c>
      <c r="CL92">
        <f t="shared" si="1315"/>
        <v>0</v>
      </c>
      <c r="CM92" s="4" t="str">
        <f t="shared" si="1079"/>
        <v>0</v>
      </c>
    </row>
    <row r="93" spans="2:91" x14ac:dyDescent="0.25">
      <c r="B93" s="1" t="s">
        <v>97</v>
      </c>
      <c r="C93">
        <f t="shared" si="1057"/>
        <v>5</v>
      </c>
      <c r="D93" t="str">
        <f t="shared" si="1257"/>
        <v xml:space="preserve">               1=112</v>
      </c>
      <c r="E93" s="2" t="s">
        <v>126</v>
      </c>
      <c r="F93" s="4" t="str">
        <f t="shared" si="1058"/>
        <v xml:space="preserve"> </v>
      </c>
      <c r="G93" s="2">
        <f t="shared" si="1059"/>
        <v>0</v>
      </c>
      <c r="H93" s="4" t="str">
        <f t="shared" si="1316"/>
        <v xml:space="preserve"> </v>
      </c>
      <c r="I93" s="2">
        <f t="shared" ref="I93:K93" si="1445">IF(H93="2",2*H$4,IF(H93="1",H$4,IF(H93="0",0,IF(H93="-",-H$4,IF(H93="=",(-2)*H$4,0)))))</f>
        <v>0</v>
      </c>
      <c r="J93" s="4" t="str">
        <f t="shared" si="1316"/>
        <v xml:space="preserve"> </v>
      </c>
      <c r="K93" s="2">
        <f t="shared" ref="K93:M93" si="1446">IF(J93="2",2*J$4,IF(J93="1",J$4,IF(J93="0",0,IF(J93="-",-J$4,IF(J93="=",(-2)*J$4,0)))))</f>
        <v>0</v>
      </c>
      <c r="L93" s="4" t="str">
        <f t="shared" si="1316"/>
        <v xml:space="preserve"> </v>
      </c>
      <c r="M93" s="2">
        <f t="shared" si="1062"/>
        <v>0</v>
      </c>
      <c r="N93" s="4" t="str">
        <f t="shared" si="1316"/>
        <v xml:space="preserve"> </v>
      </c>
      <c r="O93" s="2">
        <f t="shared" si="1063"/>
        <v>0</v>
      </c>
      <c r="P93" s="4" t="str">
        <f t="shared" si="1316"/>
        <v xml:space="preserve"> </v>
      </c>
      <c r="Q93" s="2">
        <f t="shared" ref="Q93:S93" si="1447">IF(P93="2",2*P$4,IF(P93="1",P$4,IF(P93="0",0,IF(P93="-",-P$4,IF(P93="=",(-2)*P$4,0)))))</f>
        <v>0</v>
      </c>
      <c r="R93" s="4" t="str">
        <f t="shared" si="1316"/>
        <v xml:space="preserve"> </v>
      </c>
      <c r="S93" s="2">
        <f t="shared" ref="S93:U93" si="1448">IF(R93="2",2*R$4,IF(R93="1",R$4,IF(R93="0",0,IF(R93="-",-R$4,IF(R93="=",(-2)*R$4,0)))))</f>
        <v>0</v>
      </c>
      <c r="T93" s="4" t="str">
        <f t="shared" si="1316"/>
        <v xml:space="preserve"> </v>
      </c>
      <c r="U93" s="2">
        <f t="shared" ref="U93:W93" si="1449">IF(T93="2",2*T$4,IF(T93="1",T$4,IF(T93="0",0,IF(T93="-",-T$4,IF(T93="=",(-2)*T$4,0)))))</f>
        <v>0</v>
      </c>
      <c r="V93" s="4" t="str">
        <f t="shared" si="1316"/>
        <v xml:space="preserve"> </v>
      </c>
      <c r="W93" s="2">
        <f t="shared" ref="W93:Y93" si="1450">IF(V93="2",2*V$4,IF(V93="1",V$4,IF(V93="0",0,IF(V93="-",-V$4,IF(V93="=",(-2)*V$4,0)))))</f>
        <v>0</v>
      </c>
      <c r="X93" s="4" t="str">
        <f t="shared" si="1263"/>
        <v xml:space="preserve"> </v>
      </c>
      <c r="Y93" s="2">
        <f t="shared" ref="Y93:AA93" si="1451">IF(X93="2",2*X$4,IF(X93="1",X$4,IF(X93="0",0,IF(X93="-",-X$4,IF(X93="=",(-2)*X$4,0)))))</f>
        <v>0</v>
      </c>
      <c r="Z93" s="4" t="str">
        <f t="shared" si="1263"/>
        <v xml:space="preserve"> </v>
      </c>
      <c r="AA93" s="2">
        <f t="shared" ref="AA93:AC93" si="1452">IF(Z93="2",2*Z$4,IF(Z93="1",Z$4,IF(Z93="0",0,IF(Z93="-",-Z$4,IF(Z93="=",(-2)*Z$4,0)))))</f>
        <v>0</v>
      </c>
      <c r="AB93" s="4" t="str">
        <f t="shared" si="1263"/>
        <v xml:space="preserve"> </v>
      </c>
      <c r="AC93" s="2">
        <f t="shared" ref="AC93:AE93" si="1453">IF(AB93="2",2*AB$4,IF(AB93="1",AB$4,IF(AB93="0",0,IF(AB93="-",-AB$4,IF(AB93="=",(-2)*AB$4,0)))))</f>
        <v>0</v>
      </c>
      <c r="AD93" s="4" t="str">
        <f t="shared" si="1263"/>
        <v xml:space="preserve"> </v>
      </c>
      <c r="AE93" s="2">
        <f t="shared" ref="AE93:AG93" si="1454">IF(AD93="2",2*AD$4,IF(AD93="1",AD$4,IF(AD93="0",0,IF(AD93="-",-AD$4,IF(AD93="=",(-2)*AD$4,0)))))</f>
        <v>0</v>
      </c>
      <c r="AF93" s="4" t="str">
        <f t="shared" si="1263"/>
        <v xml:space="preserve"> </v>
      </c>
      <c r="AG93" s="2">
        <f t="shared" ref="AG93:AI93" si="1455">IF(AF93="2",2*AF$4,IF(AF93="1",AF$4,IF(AF93="0",0,IF(AF93="-",-AF$4,IF(AF93="=",(-2)*AF$4,0)))))</f>
        <v>0</v>
      </c>
      <c r="AH93" s="4" t="str">
        <f t="shared" si="1263"/>
        <v xml:space="preserve"> </v>
      </c>
      <c r="AI93" s="2">
        <f t="shared" ref="AI93:AK93" si="1456">IF(AH93="2",2*AH$4,IF(AH93="1",AH$4,IF(AH93="0",0,IF(AH93="-",-AH$4,IF(AH93="=",(-2)*AH$4,0)))))</f>
        <v>0</v>
      </c>
      <c r="AJ93" s="4" t="str">
        <f t="shared" si="1263"/>
        <v>1</v>
      </c>
      <c r="AK93" s="2">
        <f t="shared" ref="AK93:AM93" si="1457">IF(AJ93="2",2*AJ$4,IF(AJ93="1",AJ$4,IF(AJ93="0",0,IF(AJ93="-",-AJ$4,IF(AJ93="=",(-2)*AJ$4,0)))))</f>
        <v>625</v>
      </c>
      <c r="AL93" s="4" t="str">
        <f t="shared" si="731"/>
        <v>=</v>
      </c>
      <c r="AM93" s="2">
        <f t="shared" ref="AM93:AO93" si="1458">IF(AL93="2",2*AL$4,IF(AL93="1",AL$4,IF(AL93="0",0,IF(AL93="-",-AL$4,IF(AL93="=",(-2)*AL$4,0)))))</f>
        <v>-250</v>
      </c>
      <c r="AN93" s="4" t="str">
        <f t="shared" si="731"/>
        <v>1</v>
      </c>
      <c r="AO93" s="2">
        <f t="shared" ref="AO93:AQ93" si="1459">IF(AN93="2",2*AN$4,IF(AN93="1",AN$4,IF(AN93="0",0,IF(AN93="-",-AN$4,IF(AN93="=",(-2)*AN$4,0)))))</f>
        <v>25</v>
      </c>
      <c r="AP93" s="4" t="str">
        <f t="shared" si="731"/>
        <v>1</v>
      </c>
      <c r="AQ93" s="2">
        <f t="shared" ref="AQ93:AS93" si="1460">IF(AP93="2",2*AP$4,IF(AP93="1",AP$4,IF(AP93="0",0,IF(AP93="-",-AP$4,IF(AP93="=",(-2)*AP$4,0)))))</f>
        <v>5</v>
      </c>
      <c r="AR93" s="4" t="str">
        <f t="shared" si="731"/>
        <v>2</v>
      </c>
      <c r="AS93" s="2">
        <f t="shared" si="1256"/>
        <v>2</v>
      </c>
      <c r="AU93">
        <f t="shared" si="1275"/>
        <v>407</v>
      </c>
      <c r="AW93" t="str">
        <f t="shared" si="1276"/>
        <v xml:space="preserve">               1=112</v>
      </c>
      <c r="AX93" s="3" t="str">
        <f t="shared" si="1078"/>
        <v>!</v>
      </c>
      <c r="AY93" t="str">
        <f t="shared" si="1277"/>
        <v xml:space="preserve">               1=112</v>
      </c>
      <c r="BA93" s="4" t="str">
        <f t="shared" si="1278"/>
        <v xml:space="preserve"> </v>
      </c>
      <c r="BB93">
        <f t="shared" si="1279"/>
        <v>407</v>
      </c>
      <c r="BC93" s="4" t="str">
        <f t="shared" si="1280"/>
        <v xml:space="preserve"> </v>
      </c>
      <c r="BD93">
        <f t="shared" si="1281"/>
        <v>407</v>
      </c>
      <c r="BE93" s="4" t="str">
        <f t="shared" si="1282"/>
        <v xml:space="preserve"> </v>
      </c>
      <c r="BF93">
        <f t="shared" si="1283"/>
        <v>407</v>
      </c>
      <c r="BG93" s="4" t="str">
        <f t="shared" si="1284"/>
        <v xml:space="preserve"> </v>
      </c>
      <c r="BH93">
        <f t="shared" si="1285"/>
        <v>407</v>
      </c>
      <c r="BI93" s="4" t="str">
        <f t="shared" si="1286"/>
        <v xml:space="preserve"> </v>
      </c>
      <c r="BJ93">
        <f t="shared" si="1287"/>
        <v>407</v>
      </c>
      <c r="BK93" s="4" t="str">
        <f t="shared" si="1288"/>
        <v xml:space="preserve"> </v>
      </c>
      <c r="BL93">
        <f t="shared" si="1289"/>
        <v>407</v>
      </c>
      <c r="BM93" s="4" t="str">
        <f t="shared" si="1290"/>
        <v xml:space="preserve"> </v>
      </c>
      <c r="BN93">
        <f t="shared" si="1291"/>
        <v>407</v>
      </c>
      <c r="BO93" s="4" t="str">
        <f t="shared" si="1292"/>
        <v xml:space="preserve"> </v>
      </c>
      <c r="BP93">
        <f t="shared" si="1293"/>
        <v>407</v>
      </c>
      <c r="BQ93" s="4" t="str">
        <f t="shared" si="1294"/>
        <v xml:space="preserve"> </v>
      </c>
      <c r="BR93">
        <f t="shared" si="1295"/>
        <v>407</v>
      </c>
      <c r="BS93" s="4" t="str">
        <f t="shared" si="1296"/>
        <v xml:space="preserve"> </v>
      </c>
      <c r="BT93">
        <f t="shared" si="1297"/>
        <v>407</v>
      </c>
      <c r="BU93" s="4" t="str">
        <f t="shared" si="1298"/>
        <v xml:space="preserve"> </v>
      </c>
      <c r="BV93">
        <f t="shared" si="1299"/>
        <v>407</v>
      </c>
      <c r="BW93" s="4" t="str">
        <f t="shared" si="1300"/>
        <v xml:space="preserve"> </v>
      </c>
      <c r="BX93">
        <f t="shared" si="1301"/>
        <v>407</v>
      </c>
      <c r="BY93" s="4" t="str">
        <f t="shared" si="1302"/>
        <v xml:space="preserve"> </v>
      </c>
      <c r="BZ93">
        <f t="shared" si="1303"/>
        <v>407</v>
      </c>
      <c r="CA93" s="4" t="str">
        <f t="shared" si="1304"/>
        <v xml:space="preserve"> </v>
      </c>
      <c r="CB93">
        <f t="shared" si="1305"/>
        <v>407</v>
      </c>
      <c r="CC93" s="4" t="str">
        <f t="shared" si="1306"/>
        <v xml:space="preserve"> </v>
      </c>
      <c r="CD93">
        <f t="shared" si="1307"/>
        <v>407</v>
      </c>
      <c r="CE93" s="4" t="str">
        <f t="shared" si="1308"/>
        <v>1</v>
      </c>
      <c r="CF93">
        <f t="shared" si="1309"/>
        <v>-218</v>
      </c>
      <c r="CG93" s="4" t="str">
        <f t="shared" si="1310"/>
        <v>=</v>
      </c>
      <c r="CH93">
        <f t="shared" si="1311"/>
        <v>32</v>
      </c>
      <c r="CI93" s="4" t="str">
        <f t="shared" si="1312"/>
        <v>1</v>
      </c>
      <c r="CJ93">
        <f t="shared" si="1313"/>
        <v>7</v>
      </c>
      <c r="CK93" s="4" t="str">
        <f t="shared" si="1314"/>
        <v>1</v>
      </c>
      <c r="CL93">
        <f t="shared" si="1315"/>
        <v>2</v>
      </c>
      <c r="CM93" s="4" t="str">
        <f t="shared" si="1079"/>
        <v>2</v>
      </c>
    </row>
    <row r="94" spans="2:91" x14ac:dyDescent="0.25">
      <c r="B94" s="1" t="s">
        <v>98</v>
      </c>
      <c r="C94">
        <f t="shared" si="1057"/>
        <v>17</v>
      </c>
      <c r="D94" t="str">
        <f t="shared" si="1257"/>
        <v xml:space="preserve">   100000-21-22-2==-</v>
      </c>
      <c r="E94" s="2" t="s">
        <v>126</v>
      </c>
      <c r="F94" s="4" t="str">
        <f t="shared" si="1058"/>
        <v xml:space="preserve"> </v>
      </c>
      <c r="G94" s="2">
        <f t="shared" si="1059"/>
        <v>0</v>
      </c>
      <c r="H94" s="4" t="str">
        <f t="shared" si="1316"/>
        <v xml:space="preserve"> </v>
      </c>
      <c r="I94" s="2">
        <f t="shared" ref="I94:K94" si="1461">IF(H94="2",2*H$4,IF(H94="1",H$4,IF(H94="0",0,IF(H94="-",-H$4,IF(H94="=",(-2)*H$4,0)))))</f>
        <v>0</v>
      </c>
      <c r="J94" s="4" t="str">
        <f t="shared" si="1316"/>
        <v xml:space="preserve"> </v>
      </c>
      <c r="K94" s="2">
        <f t="shared" ref="K94:M94" si="1462">IF(J94="2",2*J$4,IF(J94="1",J$4,IF(J94="0",0,IF(J94="-",-J$4,IF(J94="=",(-2)*J$4,0)))))</f>
        <v>0</v>
      </c>
      <c r="L94" s="4" t="str">
        <f t="shared" si="1316"/>
        <v>1</v>
      </c>
      <c r="M94" s="2">
        <f t="shared" si="1062"/>
        <v>152587890625</v>
      </c>
      <c r="N94" s="4" t="str">
        <f t="shared" si="1316"/>
        <v>0</v>
      </c>
      <c r="O94" s="2">
        <f t="shared" si="1063"/>
        <v>0</v>
      </c>
      <c r="P94" s="4" t="str">
        <f t="shared" si="1316"/>
        <v>0</v>
      </c>
      <c r="Q94" s="2">
        <f t="shared" ref="Q94:S94" si="1463">IF(P94="2",2*P$4,IF(P94="1",P$4,IF(P94="0",0,IF(P94="-",-P$4,IF(P94="=",(-2)*P$4,0)))))</f>
        <v>0</v>
      </c>
      <c r="R94" s="4" t="str">
        <f t="shared" si="1316"/>
        <v>0</v>
      </c>
      <c r="S94" s="2">
        <f t="shared" ref="S94:U94" si="1464">IF(R94="2",2*R$4,IF(R94="1",R$4,IF(R94="0",0,IF(R94="-",-R$4,IF(R94="=",(-2)*R$4,0)))))</f>
        <v>0</v>
      </c>
      <c r="T94" s="4" t="str">
        <f t="shared" si="1316"/>
        <v>0</v>
      </c>
      <c r="U94" s="2">
        <f t="shared" ref="U94:W94" si="1465">IF(T94="2",2*T$4,IF(T94="1",T$4,IF(T94="0",0,IF(T94="-",-T$4,IF(T94="=",(-2)*T$4,0)))))</f>
        <v>0</v>
      </c>
      <c r="V94" s="4" t="str">
        <f t="shared" si="1316"/>
        <v>0</v>
      </c>
      <c r="W94" s="2">
        <f t="shared" ref="W94:Y94" si="1466">IF(V94="2",2*V$4,IF(V94="1",V$4,IF(V94="0",0,IF(V94="-",-V$4,IF(V94="=",(-2)*V$4,0)))))</f>
        <v>0</v>
      </c>
      <c r="X94" s="4" t="str">
        <f t="shared" si="1263"/>
        <v>-</v>
      </c>
      <c r="Y94" s="2">
        <f t="shared" ref="Y94:AA94" si="1467">IF(X94="2",2*X$4,IF(X94="1",X$4,IF(X94="0",0,IF(X94="-",-X$4,IF(X94="=",(-2)*X$4,0)))))</f>
        <v>-9765625</v>
      </c>
      <c r="Z94" s="4" t="str">
        <f t="shared" si="1263"/>
        <v>2</v>
      </c>
      <c r="AA94" s="2">
        <f t="shared" ref="AA94:AC94" si="1468">IF(Z94="2",2*Z$4,IF(Z94="1",Z$4,IF(Z94="0",0,IF(Z94="-",-Z$4,IF(Z94="=",(-2)*Z$4,0)))))</f>
        <v>3906250</v>
      </c>
      <c r="AB94" s="4" t="str">
        <f t="shared" si="1263"/>
        <v>1</v>
      </c>
      <c r="AC94" s="2">
        <f t="shared" ref="AC94:AE94" si="1469">IF(AB94="2",2*AB$4,IF(AB94="1",AB$4,IF(AB94="0",0,IF(AB94="-",-AB$4,IF(AB94="=",(-2)*AB$4,0)))))</f>
        <v>390625</v>
      </c>
      <c r="AD94" s="4" t="str">
        <f t="shared" si="1263"/>
        <v>-</v>
      </c>
      <c r="AE94" s="2">
        <f t="shared" ref="AE94:AG94" si="1470">IF(AD94="2",2*AD$4,IF(AD94="1",AD$4,IF(AD94="0",0,IF(AD94="-",-AD$4,IF(AD94="=",(-2)*AD$4,0)))))</f>
        <v>-78125</v>
      </c>
      <c r="AF94" s="4" t="str">
        <f t="shared" si="1263"/>
        <v>2</v>
      </c>
      <c r="AG94" s="2">
        <f t="shared" ref="AG94:AI94" si="1471">IF(AF94="2",2*AF$4,IF(AF94="1",AF$4,IF(AF94="0",0,IF(AF94="-",-AF$4,IF(AF94="=",(-2)*AF$4,0)))))</f>
        <v>31250</v>
      </c>
      <c r="AH94" s="4" t="str">
        <f t="shared" si="1263"/>
        <v>2</v>
      </c>
      <c r="AI94" s="2">
        <f t="shared" ref="AI94:AK94" si="1472">IF(AH94="2",2*AH$4,IF(AH94="1",AH$4,IF(AH94="0",0,IF(AH94="-",-AH$4,IF(AH94="=",(-2)*AH$4,0)))))</f>
        <v>6250</v>
      </c>
      <c r="AJ94" s="4" t="str">
        <f t="shared" si="1263"/>
        <v>-</v>
      </c>
      <c r="AK94" s="2">
        <f t="shared" ref="AK94:AM94" si="1473">IF(AJ94="2",2*AJ$4,IF(AJ94="1",AJ$4,IF(AJ94="0",0,IF(AJ94="-",-AJ$4,IF(AJ94="=",(-2)*AJ$4,0)))))</f>
        <v>-625</v>
      </c>
      <c r="AL94" s="4" t="str">
        <f t="shared" si="731"/>
        <v>2</v>
      </c>
      <c r="AM94" s="2">
        <f t="shared" ref="AM94:AO94" si="1474">IF(AL94="2",2*AL$4,IF(AL94="1",AL$4,IF(AL94="0",0,IF(AL94="-",-AL$4,IF(AL94="=",(-2)*AL$4,0)))))</f>
        <v>250</v>
      </c>
      <c r="AN94" s="4" t="str">
        <f t="shared" si="731"/>
        <v>=</v>
      </c>
      <c r="AO94" s="2">
        <f t="shared" ref="AO94:AQ94" si="1475">IF(AN94="2",2*AN$4,IF(AN94="1",AN$4,IF(AN94="0",0,IF(AN94="-",-AN$4,IF(AN94="=",(-2)*AN$4,0)))))</f>
        <v>-50</v>
      </c>
      <c r="AP94" s="4" t="str">
        <f t="shared" si="731"/>
        <v>=</v>
      </c>
      <c r="AQ94" s="2">
        <f t="shared" ref="AQ94:AS94" si="1476">IF(AP94="2",2*AP$4,IF(AP94="1",AP$4,IF(AP94="0",0,IF(AP94="-",-AP$4,IF(AP94="=",(-2)*AP$4,0)))))</f>
        <v>-10</v>
      </c>
      <c r="AR94" s="4" t="str">
        <f t="shared" si="731"/>
        <v>-</v>
      </c>
      <c r="AS94" s="2">
        <f t="shared" si="1256"/>
        <v>-1</v>
      </c>
      <c r="AU94">
        <f t="shared" si="1275"/>
        <v>152582380814</v>
      </c>
      <c r="AW94" t="str">
        <f t="shared" si="1276"/>
        <v xml:space="preserve">   100000-21-22-2==-</v>
      </c>
      <c r="AX94" s="3" t="str">
        <f t="shared" si="1078"/>
        <v>!</v>
      </c>
      <c r="AY94" t="str">
        <f t="shared" si="1277"/>
        <v xml:space="preserve">   100000-21-22-2==-</v>
      </c>
      <c r="BA94" s="4" t="str">
        <f t="shared" si="1278"/>
        <v xml:space="preserve"> </v>
      </c>
      <c r="BB94">
        <f t="shared" si="1279"/>
        <v>152582380814</v>
      </c>
      <c r="BC94" s="4" t="str">
        <f t="shared" si="1280"/>
        <v xml:space="preserve"> </v>
      </c>
      <c r="BD94">
        <f t="shared" si="1281"/>
        <v>152582380814</v>
      </c>
      <c r="BE94" s="4" t="str">
        <f t="shared" si="1282"/>
        <v xml:space="preserve"> </v>
      </c>
      <c r="BF94">
        <f t="shared" si="1283"/>
        <v>152582380814</v>
      </c>
      <c r="BG94" s="4" t="str">
        <f t="shared" si="1284"/>
        <v>1</v>
      </c>
      <c r="BH94">
        <f t="shared" si="1285"/>
        <v>-5509811</v>
      </c>
      <c r="BI94" s="4" t="str">
        <f t="shared" si="1286"/>
        <v>0</v>
      </c>
      <c r="BJ94">
        <f t="shared" si="1287"/>
        <v>-5509811</v>
      </c>
      <c r="BK94" s="4" t="str">
        <f t="shared" si="1288"/>
        <v>0</v>
      </c>
      <c r="BL94">
        <f t="shared" si="1289"/>
        <v>-5509811</v>
      </c>
      <c r="BM94" s="4" t="str">
        <f t="shared" si="1290"/>
        <v>0</v>
      </c>
      <c r="BN94">
        <f t="shared" si="1291"/>
        <v>-5509811</v>
      </c>
      <c r="BO94" s="4" t="str">
        <f t="shared" si="1292"/>
        <v>0</v>
      </c>
      <c r="BP94">
        <f t="shared" si="1293"/>
        <v>-5509811</v>
      </c>
      <c r="BQ94" s="4" t="str">
        <f t="shared" si="1294"/>
        <v>0</v>
      </c>
      <c r="BR94">
        <f t="shared" si="1295"/>
        <v>-5509811</v>
      </c>
      <c r="BS94" s="4" t="str">
        <f t="shared" si="1296"/>
        <v>-</v>
      </c>
      <c r="BT94">
        <f t="shared" si="1297"/>
        <v>4255814</v>
      </c>
      <c r="BU94" s="4" t="str">
        <f t="shared" si="1298"/>
        <v>2</v>
      </c>
      <c r="BV94">
        <f t="shared" si="1299"/>
        <v>349564</v>
      </c>
      <c r="BW94" s="4" t="str">
        <f t="shared" si="1300"/>
        <v>1</v>
      </c>
      <c r="BX94">
        <f t="shared" si="1301"/>
        <v>-41061</v>
      </c>
      <c r="BY94" s="4" t="str">
        <f t="shared" si="1302"/>
        <v>-</v>
      </c>
      <c r="BZ94">
        <f t="shared" si="1303"/>
        <v>37064</v>
      </c>
      <c r="CA94" s="4" t="str">
        <f t="shared" si="1304"/>
        <v>2</v>
      </c>
      <c r="CB94">
        <f t="shared" si="1305"/>
        <v>5814</v>
      </c>
      <c r="CC94" s="4" t="str">
        <f t="shared" si="1306"/>
        <v>2</v>
      </c>
      <c r="CD94">
        <f t="shared" si="1307"/>
        <v>-436</v>
      </c>
      <c r="CE94" s="4" t="str">
        <f t="shared" si="1308"/>
        <v>-</v>
      </c>
      <c r="CF94">
        <f t="shared" si="1309"/>
        <v>189</v>
      </c>
      <c r="CG94" s="4" t="str">
        <f t="shared" si="1310"/>
        <v>2</v>
      </c>
      <c r="CH94">
        <f t="shared" si="1311"/>
        <v>-61</v>
      </c>
      <c r="CI94" s="4" t="str">
        <f t="shared" si="1312"/>
        <v>=</v>
      </c>
      <c r="CJ94">
        <f t="shared" si="1313"/>
        <v>-11</v>
      </c>
      <c r="CK94" s="4" t="str">
        <f t="shared" si="1314"/>
        <v>=</v>
      </c>
      <c r="CL94">
        <f t="shared" si="1315"/>
        <v>-1</v>
      </c>
      <c r="CM94" s="4" t="str">
        <f t="shared" si="1079"/>
        <v>-</v>
      </c>
    </row>
    <row r="95" spans="2:91" x14ac:dyDescent="0.25">
      <c r="B95" s="1" t="s">
        <v>99</v>
      </c>
      <c r="C95">
        <f t="shared" si="1057"/>
        <v>16</v>
      </c>
      <c r="D95" t="str">
        <f t="shared" si="1257"/>
        <v xml:space="preserve">    10-0-=0=22=1--2-</v>
      </c>
      <c r="E95" s="2" t="s">
        <v>126</v>
      </c>
      <c r="F95" s="4" t="str">
        <f t="shared" si="1058"/>
        <v xml:space="preserve"> </v>
      </c>
      <c r="G95" s="2">
        <f t="shared" si="1059"/>
        <v>0</v>
      </c>
      <c r="H95" s="4" t="str">
        <f t="shared" si="1316"/>
        <v xml:space="preserve"> </v>
      </c>
      <c r="I95" s="2">
        <f t="shared" ref="I95:K95" si="1477">IF(H95="2",2*H$4,IF(H95="1",H$4,IF(H95="0",0,IF(H95="-",-H$4,IF(H95="=",(-2)*H$4,0)))))</f>
        <v>0</v>
      </c>
      <c r="J95" s="4" t="str">
        <f t="shared" si="1316"/>
        <v xml:space="preserve"> </v>
      </c>
      <c r="K95" s="2">
        <f t="shared" ref="K95:M95" si="1478">IF(J95="2",2*J$4,IF(J95="1",J$4,IF(J95="0",0,IF(J95="-",-J$4,IF(J95="=",(-2)*J$4,0)))))</f>
        <v>0</v>
      </c>
      <c r="L95" s="4" t="str">
        <f t="shared" si="1316"/>
        <v xml:space="preserve"> </v>
      </c>
      <c r="M95" s="2">
        <f t="shared" si="1062"/>
        <v>0</v>
      </c>
      <c r="N95" s="4" t="str">
        <f t="shared" si="1316"/>
        <v>1</v>
      </c>
      <c r="O95" s="2">
        <f t="shared" si="1063"/>
        <v>30517578125</v>
      </c>
      <c r="P95" s="4" t="str">
        <f t="shared" si="1316"/>
        <v>0</v>
      </c>
      <c r="Q95" s="2">
        <f t="shared" ref="Q95:S95" si="1479">IF(P95="2",2*P$4,IF(P95="1",P$4,IF(P95="0",0,IF(P95="-",-P$4,IF(P95="=",(-2)*P$4,0)))))</f>
        <v>0</v>
      </c>
      <c r="R95" s="4" t="str">
        <f t="shared" si="1316"/>
        <v>-</v>
      </c>
      <c r="S95" s="2">
        <f t="shared" ref="S95:U95" si="1480">IF(R95="2",2*R$4,IF(R95="1",R$4,IF(R95="0",0,IF(R95="-",-R$4,IF(R95="=",(-2)*R$4,0)))))</f>
        <v>-1220703125</v>
      </c>
      <c r="T95" s="4" t="str">
        <f t="shared" si="1316"/>
        <v>0</v>
      </c>
      <c r="U95" s="2">
        <f t="shared" ref="U95:W95" si="1481">IF(T95="2",2*T$4,IF(T95="1",T$4,IF(T95="0",0,IF(T95="-",-T$4,IF(T95="=",(-2)*T$4,0)))))</f>
        <v>0</v>
      </c>
      <c r="V95" s="4" t="str">
        <f t="shared" si="1316"/>
        <v>-</v>
      </c>
      <c r="W95" s="2">
        <f t="shared" ref="W95:Y95" si="1482">IF(V95="2",2*V$4,IF(V95="1",V$4,IF(V95="0",0,IF(V95="-",-V$4,IF(V95="=",(-2)*V$4,0)))))</f>
        <v>-48828125</v>
      </c>
      <c r="X95" s="4" t="str">
        <f t="shared" si="1263"/>
        <v>=</v>
      </c>
      <c r="Y95" s="2">
        <f t="shared" ref="Y95:AA95" si="1483">IF(X95="2",2*X$4,IF(X95="1",X$4,IF(X95="0",0,IF(X95="-",-X$4,IF(X95="=",(-2)*X$4,0)))))</f>
        <v>-19531250</v>
      </c>
      <c r="Z95" s="4" t="str">
        <f t="shared" si="1263"/>
        <v>0</v>
      </c>
      <c r="AA95" s="2">
        <f t="shared" ref="AA95:AC95" si="1484">IF(Z95="2",2*Z$4,IF(Z95="1",Z$4,IF(Z95="0",0,IF(Z95="-",-Z$4,IF(Z95="=",(-2)*Z$4,0)))))</f>
        <v>0</v>
      </c>
      <c r="AB95" s="4" t="str">
        <f t="shared" si="1263"/>
        <v>=</v>
      </c>
      <c r="AC95" s="2">
        <f t="shared" ref="AC95:AE95" si="1485">IF(AB95="2",2*AB$4,IF(AB95="1",AB$4,IF(AB95="0",0,IF(AB95="-",-AB$4,IF(AB95="=",(-2)*AB$4,0)))))</f>
        <v>-781250</v>
      </c>
      <c r="AD95" s="4" t="str">
        <f t="shared" si="1263"/>
        <v>2</v>
      </c>
      <c r="AE95" s="2">
        <f t="shared" ref="AE95:AG95" si="1486">IF(AD95="2",2*AD$4,IF(AD95="1",AD$4,IF(AD95="0",0,IF(AD95="-",-AD$4,IF(AD95="=",(-2)*AD$4,0)))))</f>
        <v>156250</v>
      </c>
      <c r="AF95" s="4" t="str">
        <f t="shared" si="1263"/>
        <v>2</v>
      </c>
      <c r="AG95" s="2">
        <f t="shared" ref="AG95:AI95" si="1487">IF(AF95="2",2*AF$4,IF(AF95="1",AF$4,IF(AF95="0",0,IF(AF95="-",-AF$4,IF(AF95="=",(-2)*AF$4,0)))))</f>
        <v>31250</v>
      </c>
      <c r="AH95" s="4" t="str">
        <f t="shared" si="1263"/>
        <v>=</v>
      </c>
      <c r="AI95" s="2">
        <f t="shared" ref="AI95:AK95" si="1488">IF(AH95="2",2*AH$4,IF(AH95="1",AH$4,IF(AH95="0",0,IF(AH95="-",-AH$4,IF(AH95="=",(-2)*AH$4,0)))))</f>
        <v>-6250</v>
      </c>
      <c r="AJ95" s="4" t="str">
        <f t="shared" si="1263"/>
        <v>1</v>
      </c>
      <c r="AK95" s="2">
        <f t="shared" ref="AK95:AM95" si="1489">IF(AJ95="2",2*AJ$4,IF(AJ95="1",AJ$4,IF(AJ95="0",0,IF(AJ95="-",-AJ$4,IF(AJ95="=",(-2)*AJ$4,0)))))</f>
        <v>625</v>
      </c>
      <c r="AL95" s="4" t="str">
        <f t="shared" si="731"/>
        <v>-</v>
      </c>
      <c r="AM95" s="2">
        <f t="shared" ref="AM95:AO95" si="1490">IF(AL95="2",2*AL$4,IF(AL95="1",AL$4,IF(AL95="0",0,IF(AL95="-",-AL$4,IF(AL95="=",(-2)*AL$4,0)))))</f>
        <v>-125</v>
      </c>
      <c r="AN95" s="4" t="str">
        <f t="shared" si="731"/>
        <v>-</v>
      </c>
      <c r="AO95" s="2">
        <f t="shared" ref="AO95:AQ95" si="1491">IF(AN95="2",2*AN$4,IF(AN95="1",AN$4,IF(AN95="0",0,IF(AN95="-",-AN$4,IF(AN95="=",(-2)*AN$4,0)))))</f>
        <v>-25</v>
      </c>
      <c r="AP95" s="4" t="str">
        <f t="shared" si="731"/>
        <v>2</v>
      </c>
      <c r="AQ95" s="2">
        <f t="shared" ref="AQ95:AS95" si="1492">IF(AP95="2",2*AP$4,IF(AP95="1",AP$4,IF(AP95="0",0,IF(AP95="-",-AP$4,IF(AP95="=",(-2)*AP$4,0)))))</f>
        <v>10</v>
      </c>
      <c r="AR95" s="4" t="str">
        <f t="shared" si="731"/>
        <v>-</v>
      </c>
      <c r="AS95" s="2">
        <f t="shared" si="1256"/>
        <v>-1</v>
      </c>
      <c r="AU95">
        <f t="shared" si="1275"/>
        <v>29227916109</v>
      </c>
      <c r="AW95" t="str">
        <f t="shared" si="1276"/>
        <v xml:space="preserve">    10-0-=0=22=1--2-</v>
      </c>
      <c r="AX95" s="3" t="str">
        <f t="shared" si="1078"/>
        <v>!</v>
      </c>
      <c r="AY95" t="str">
        <f t="shared" si="1277"/>
        <v xml:space="preserve">    10-0-=0=22=1--2-</v>
      </c>
      <c r="BA95" s="4" t="str">
        <f t="shared" si="1278"/>
        <v xml:space="preserve"> </v>
      </c>
      <c r="BB95">
        <f t="shared" si="1279"/>
        <v>29227916109</v>
      </c>
      <c r="BC95" s="4" t="str">
        <f t="shared" si="1280"/>
        <v xml:space="preserve"> </v>
      </c>
      <c r="BD95">
        <f t="shared" si="1281"/>
        <v>29227916109</v>
      </c>
      <c r="BE95" s="4" t="str">
        <f t="shared" si="1282"/>
        <v xml:space="preserve"> </v>
      </c>
      <c r="BF95">
        <f t="shared" si="1283"/>
        <v>29227916109</v>
      </c>
      <c r="BG95" s="4" t="str">
        <f t="shared" si="1284"/>
        <v xml:space="preserve"> </v>
      </c>
      <c r="BH95">
        <f t="shared" si="1285"/>
        <v>29227916109</v>
      </c>
      <c r="BI95" s="4" t="str">
        <f t="shared" si="1286"/>
        <v>1</v>
      </c>
      <c r="BJ95">
        <f t="shared" si="1287"/>
        <v>-1289662016</v>
      </c>
      <c r="BK95" s="4" t="str">
        <f t="shared" si="1288"/>
        <v>0</v>
      </c>
      <c r="BL95">
        <f t="shared" si="1289"/>
        <v>-1289662016</v>
      </c>
      <c r="BM95" s="4" t="str">
        <f t="shared" si="1290"/>
        <v>-</v>
      </c>
      <c r="BN95">
        <f t="shared" si="1291"/>
        <v>-68958891</v>
      </c>
      <c r="BO95" s="4" t="str">
        <f t="shared" si="1292"/>
        <v>0</v>
      </c>
      <c r="BP95">
        <f t="shared" si="1293"/>
        <v>-68958891</v>
      </c>
      <c r="BQ95" s="4" t="str">
        <f t="shared" si="1294"/>
        <v>-</v>
      </c>
      <c r="BR95">
        <f t="shared" si="1295"/>
        <v>-20130766</v>
      </c>
      <c r="BS95" s="4" t="str">
        <f t="shared" si="1296"/>
        <v>=</v>
      </c>
      <c r="BT95">
        <f t="shared" si="1297"/>
        <v>-599516</v>
      </c>
      <c r="BU95" s="4" t="str">
        <f t="shared" si="1298"/>
        <v>0</v>
      </c>
      <c r="BV95">
        <f t="shared" si="1299"/>
        <v>-599516</v>
      </c>
      <c r="BW95" s="4" t="str">
        <f t="shared" si="1300"/>
        <v>=</v>
      </c>
      <c r="BX95">
        <f t="shared" si="1301"/>
        <v>181734</v>
      </c>
      <c r="BY95" s="4" t="str">
        <f t="shared" si="1302"/>
        <v>2</v>
      </c>
      <c r="BZ95">
        <f t="shared" si="1303"/>
        <v>25484</v>
      </c>
      <c r="CA95" s="4" t="str">
        <f t="shared" si="1304"/>
        <v>2</v>
      </c>
      <c r="CB95">
        <f t="shared" si="1305"/>
        <v>-5766</v>
      </c>
      <c r="CC95" s="4" t="str">
        <f t="shared" si="1306"/>
        <v>=</v>
      </c>
      <c r="CD95">
        <f t="shared" si="1307"/>
        <v>484</v>
      </c>
      <c r="CE95" s="4" t="str">
        <f t="shared" si="1308"/>
        <v>1</v>
      </c>
      <c r="CF95">
        <f t="shared" si="1309"/>
        <v>-141</v>
      </c>
      <c r="CG95" s="4" t="str">
        <f t="shared" si="1310"/>
        <v>-</v>
      </c>
      <c r="CH95">
        <f t="shared" si="1311"/>
        <v>-16</v>
      </c>
      <c r="CI95" s="4" t="str">
        <f t="shared" si="1312"/>
        <v>-</v>
      </c>
      <c r="CJ95">
        <f t="shared" si="1313"/>
        <v>9</v>
      </c>
      <c r="CK95" s="4" t="str">
        <f t="shared" si="1314"/>
        <v>2</v>
      </c>
      <c r="CL95">
        <f t="shared" si="1315"/>
        <v>-1</v>
      </c>
      <c r="CM95" s="4" t="str">
        <f t="shared" si="1079"/>
        <v>-</v>
      </c>
    </row>
    <row r="96" spans="2:91" x14ac:dyDescent="0.25">
      <c r="B96" s="1" t="s">
        <v>100</v>
      </c>
      <c r="C96">
        <f t="shared" si="1057"/>
        <v>4</v>
      </c>
      <c r="D96" t="str">
        <f t="shared" si="1257"/>
        <v xml:space="preserve">                100=</v>
      </c>
      <c r="E96" s="2" t="s">
        <v>126</v>
      </c>
      <c r="F96" s="4" t="str">
        <f t="shared" si="1058"/>
        <v xml:space="preserve"> </v>
      </c>
      <c r="G96" s="2">
        <f t="shared" si="1059"/>
        <v>0</v>
      </c>
      <c r="H96" s="4" t="str">
        <f t="shared" si="1316"/>
        <v xml:space="preserve"> </v>
      </c>
      <c r="I96" s="2">
        <f t="shared" ref="I96:K96" si="1493">IF(H96="2",2*H$4,IF(H96="1",H$4,IF(H96="0",0,IF(H96="-",-H$4,IF(H96="=",(-2)*H$4,0)))))</f>
        <v>0</v>
      </c>
      <c r="J96" s="4" t="str">
        <f t="shared" si="1316"/>
        <v xml:space="preserve"> </v>
      </c>
      <c r="K96" s="2">
        <f t="shared" ref="K96:M96" si="1494">IF(J96="2",2*J$4,IF(J96="1",J$4,IF(J96="0",0,IF(J96="-",-J$4,IF(J96="=",(-2)*J$4,0)))))</f>
        <v>0</v>
      </c>
      <c r="L96" s="4" t="str">
        <f t="shared" si="1316"/>
        <v xml:space="preserve"> </v>
      </c>
      <c r="M96" s="2">
        <f t="shared" si="1062"/>
        <v>0</v>
      </c>
      <c r="N96" s="4" t="str">
        <f t="shared" si="1316"/>
        <v xml:space="preserve"> </v>
      </c>
      <c r="O96" s="2">
        <f t="shared" si="1063"/>
        <v>0</v>
      </c>
      <c r="P96" s="4" t="str">
        <f t="shared" si="1316"/>
        <v xml:space="preserve"> </v>
      </c>
      <c r="Q96" s="2">
        <f t="shared" ref="Q96:S96" si="1495">IF(P96="2",2*P$4,IF(P96="1",P$4,IF(P96="0",0,IF(P96="-",-P$4,IF(P96="=",(-2)*P$4,0)))))</f>
        <v>0</v>
      </c>
      <c r="R96" s="4" t="str">
        <f t="shared" si="1316"/>
        <v xml:space="preserve"> </v>
      </c>
      <c r="S96" s="2">
        <f t="shared" ref="S96:U96" si="1496">IF(R96="2",2*R$4,IF(R96="1",R$4,IF(R96="0",0,IF(R96="-",-R$4,IF(R96="=",(-2)*R$4,0)))))</f>
        <v>0</v>
      </c>
      <c r="T96" s="4" t="str">
        <f t="shared" si="1316"/>
        <v xml:space="preserve"> </v>
      </c>
      <c r="U96" s="2">
        <f t="shared" ref="U96:W96" si="1497">IF(T96="2",2*T$4,IF(T96="1",T$4,IF(T96="0",0,IF(T96="-",-T$4,IF(T96="=",(-2)*T$4,0)))))</f>
        <v>0</v>
      </c>
      <c r="V96" s="4" t="str">
        <f t="shared" si="1316"/>
        <v xml:space="preserve"> </v>
      </c>
      <c r="W96" s="2">
        <f t="shared" ref="W96:Y96" si="1498">IF(V96="2",2*V$4,IF(V96="1",V$4,IF(V96="0",0,IF(V96="-",-V$4,IF(V96="=",(-2)*V$4,0)))))</f>
        <v>0</v>
      </c>
      <c r="X96" s="4" t="str">
        <f t="shared" si="1263"/>
        <v xml:space="preserve"> </v>
      </c>
      <c r="Y96" s="2">
        <f t="shared" ref="Y96:AA96" si="1499">IF(X96="2",2*X$4,IF(X96="1",X$4,IF(X96="0",0,IF(X96="-",-X$4,IF(X96="=",(-2)*X$4,0)))))</f>
        <v>0</v>
      </c>
      <c r="Z96" s="4" t="str">
        <f t="shared" si="1263"/>
        <v xml:space="preserve"> </v>
      </c>
      <c r="AA96" s="2">
        <f t="shared" ref="AA96:AC96" si="1500">IF(Z96="2",2*Z$4,IF(Z96="1",Z$4,IF(Z96="0",0,IF(Z96="-",-Z$4,IF(Z96="=",(-2)*Z$4,0)))))</f>
        <v>0</v>
      </c>
      <c r="AB96" s="4" t="str">
        <f t="shared" si="1263"/>
        <v xml:space="preserve"> </v>
      </c>
      <c r="AC96" s="2">
        <f t="shared" ref="AC96:AE96" si="1501">IF(AB96="2",2*AB$4,IF(AB96="1",AB$4,IF(AB96="0",0,IF(AB96="-",-AB$4,IF(AB96="=",(-2)*AB$4,0)))))</f>
        <v>0</v>
      </c>
      <c r="AD96" s="4" t="str">
        <f t="shared" si="1263"/>
        <v xml:space="preserve"> </v>
      </c>
      <c r="AE96" s="2">
        <f t="shared" ref="AE96:AG96" si="1502">IF(AD96="2",2*AD$4,IF(AD96="1",AD$4,IF(AD96="0",0,IF(AD96="-",-AD$4,IF(AD96="=",(-2)*AD$4,0)))))</f>
        <v>0</v>
      </c>
      <c r="AF96" s="4" t="str">
        <f t="shared" si="1263"/>
        <v xml:space="preserve"> </v>
      </c>
      <c r="AG96" s="2">
        <f t="shared" ref="AG96:AI96" si="1503">IF(AF96="2",2*AF$4,IF(AF96="1",AF$4,IF(AF96="0",0,IF(AF96="-",-AF$4,IF(AF96="=",(-2)*AF$4,0)))))</f>
        <v>0</v>
      </c>
      <c r="AH96" s="4" t="str">
        <f t="shared" si="1263"/>
        <v xml:space="preserve"> </v>
      </c>
      <c r="AI96" s="2">
        <f t="shared" ref="AI96:AK96" si="1504">IF(AH96="2",2*AH$4,IF(AH96="1",AH$4,IF(AH96="0",0,IF(AH96="-",-AH$4,IF(AH96="=",(-2)*AH$4,0)))))</f>
        <v>0</v>
      </c>
      <c r="AJ96" s="4" t="str">
        <f t="shared" si="1263"/>
        <v xml:space="preserve"> </v>
      </c>
      <c r="AK96" s="2">
        <f t="shared" ref="AK96:AM96" si="1505">IF(AJ96="2",2*AJ$4,IF(AJ96="1",AJ$4,IF(AJ96="0",0,IF(AJ96="-",-AJ$4,IF(AJ96="=",(-2)*AJ$4,0)))))</f>
        <v>0</v>
      </c>
      <c r="AL96" s="4" t="str">
        <f t="shared" si="731"/>
        <v>1</v>
      </c>
      <c r="AM96" s="2">
        <f t="shared" ref="AM96:AO96" si="1506">IF(AL96="2",2*AL$4,IF(AL96="1",AL$4,IF(AL96="0",0,IF(AL96="-",-AL$4,IF(AL96="=",(-2)*AL$4,0)))))</f>
        <v>125</v>
      </c>
      <c r="AN96" s="4" t="str">
        <f t="shared" si="731"/>
        <v>0</v>
      </c>
      <c r="AO96" s="2">
        <f t="shared" ref="AO96:AQ96" si="1507">IF(AN96="2",2*AN$4,IF(AN96="1",AN$4,IF(AN96="0",0,IF(AN96="-",-AN$4,IF(AN96="=",(-2)*AN$4,0)))))</f>
        <v>0</v>
      </c>
      <c r="AP96" s="4" t="str">
        <f t="shared" si="731"/>
        <v>0</v>
      </c>
      <c r="AQ96" s="2">
        <f t="shared" ref="AQ96:AS96" si="1508">IF(AP96="2",2*AP$4,IF(AP96="1",AP$4,IF(AP96="0",0,IF(AP96="-",-AP$4,IF(AP96="=",(-2)*AP$4,0)))))</f>
        <v>0</v>
      </c>
      <c r="AR96" s="4" t="str">
        <f t="shared" si="731"/>
        <v>=</v>
      </c>
      <c r="AS96" s="2">
        <f t="shared" si="1256"/>
        <v>-2</v>
      </c>
      <c r="AU96">
        <f t="shared" si="1275"/>
        <v>123</v>
      </c>
      <c r="AW96" t="str">
        <f t="shared" si="1276"/>
        <v xml:space="preserve">                100=</v>
      </c>
      <c r="AX96" s="3" t="str">
        <f t="shared" si="1078"/>
        <v>!</v>
      </c>
      <c r="AY96" t="str">
        <f t="shared" si="1277"/>
        <v xml:space="preserve">                100=</v>
      </c>
      <c r="BA96" s="4" t="str">
        <f t="shared" si="1278"/>
        <v xml:space="preserve"> </v>
      </c>
      <c r="BB96">
        <f t="shared" si="1279"/>
        <v>123</v>
      </c>
      <c r="BC96" s="4" t="str">
        <f t="shared" si="1280"/>
        <v xml:space="preserve"> </v>
      </c>
      <c r="BD96">
        <f t="shared" si="1281"/>
        <v>123</v>
      </c>
      <c r="BE96" s="4" t="str">
        <f t="shared" si="1282"/>
        <v xml:space="preserve"> </v>
      </c>
      <c r="BF96">
        <f t="shared" si="1283"/>
        <v>123</v>
      </c>
      <c r="BG96" s="4" t="str">
        <f t="shared" si="1284"/>
        <v xml:space="preserve"> </v>
      </c>
      <c r="BH96">
        <f t="shared" si="1285"/>
        <v>123</v>
      </c>
      <c r="BI96" s="4" t="str">
        <f t="shared" si="1286"/>
        <v xml:space="preserve"> </v>
      </c>
      <c r="BJ96">
        <f t="shared" si="1287"/>
        <v>123</v>
      </c>
      <c r="BK96" s="4" t="str">
        <f t="shared" si="1288"/>
        <v xml:space="preserve"> </v>
      </c>
      <c r="BL96">
        <f t="shared" si="1289"/>
        <v>123</v>
      </c>
      <c r="BM96" s="4" t="str">
        <f t="shared" si="1290"/>
        <v xml:space="preserve"> </v>
      </c>
      <c r="BN96">
        <f t="shared" si="1291"/>
        <v>123</v>
      </c>
      <c r="BO96" s="4" t="str">
        <f t="shared" si="1292"/>
        <v xml:space="preserve"> </v>
      </c>
      <c r="BP96">
        <f t="shared" si="1293"/>
        <v>123</v>
      </c>
      <c r="BQ96" s="4" t="str">
        <f t="shared" si="1294"/>
        <v xml:space="preserve"> </v>
      </c>
      <c r="BR96">
        <f t="shared" si="1295"/>
        <v>123</v>
      </c>
      <c r="BS96" s="4" t="str">
        <f t="shared" si="1296"/>
        <v xml:space="preserve"> </v>
      </c>
      <c r="BT96">
        <f t="shared" si="1297"/>
        <v>123</v>
      </c>
      <c r="BU96" s="4" t="str">
        <f t="shared" si="1298"/>
        <v xml:space="preserve"> </v>
      </c>
      <c r="BV96">
        <f t="shared" si="1299"/>
        <v>123</v>
      </c>
      <c r="BW96" s="4" t="str">
        <f t="shared" si="1300"/>
        <v xml:space="preserve"> </v>
      </c>
      <c r="BX96">
        <f t="shared" si="1301"/>
        <v>123</v>
      </c>
      <c r="BY96" s="4" t="str">
        <f t="shared" si="1302"/>
        <v xml:space="preserve"> </v>
      </c>
      <c r="BZ96">
        <f t="shared" si="1303"/>
        <v>123</v>
      </c>
      <c r="CA96" s="4" t="str">
        <f t="shared" si="1304"/>
        <v xml:space="preserve"> </v>
      </c>
      <c r="CB96">
        <f t="shared" si="1305"/>
        <v>123</v>
      </c>
      <c r="CC96" s="4" t="str">
        <f t="shared" si="1306"/>
        <v xml:space="preserve"> </v>
      </c>
      <c r="CD96">
        <f t="shared" si="1307"/>
        <v>123</v>
      </c>
      <c r="CE96" s="4" t="str">
        <f t="shared" si="1308"/>
        <v xml:space="preserve"> </v>
      </c>
      <c r="CF96">
        <f t="shared" si="1309"/>
        <v>123</v>
      </c>
      <c r="CG96" s="4" t="str">
        <f t="shared" si="1310"/>
        <v>1</v>
      </c>
      <c r="CH96">
        <f t="shared" si="1311"/>
        <v>-2</v>
      </c>
      <c r="CI96" s="4" t="str">
        <f t="shared" si="1312"/>
        <v>0</v>
      </c>
      <c r="CJ96">
        <f t="shared" si="1313"/>
        <v>-2</v>
      </c>
      <c r="CK96" s="4" t="str">
        <f t="shared" si="1314"/>
        <v>0</v>
      </c>
      <c r="CL96">
        <f t="shared" si="1315"/>
        <v>-2</v>
      </c>
      <c r="CM96" s="4" t="str">
        <f t="shared" si="1079"/>
        <v>=</v>
      </c>
    </row>
    <row r="97" spans="2:91" x14ac:dyDescent="0.25">
      <c r="B97" s="1" t="s">
        <v>101</v>
      </c>
      <c r="C97">
        <f t="shared" si="1057"/>
        <v>8</v>
      </c>
      <c r="D97" t="str">
        <f t="shared" si="1257"/>
        <v xml:space="preserve">            10-==1-2</v>
      </c>
      <c r="E97" s="2" t="s">
        <v>126</v>
      </c>
      <c r="F97" s="4" t="str">
        <f t="shared" si="1058"/>
        <v xml:space="preserve"> </v>
      </c>
      <c r="G97" s="2">
        <f t="shared" si="1059"/>
        <v>0</v>
      </c>
      <c r="H97" s="4" t="str">
        <f t="shared" si="1316"/>
        <v xml:space="preserve"> </v>
      </c>
      <c r="I97" s="2">
        <f t="shared" ref="I97:K97" si="1509">IF(H97="2",2*H$4,IF(H97="1",H$4,IF(H97="0",0,IF(H97="-",-H$4,IF(H97="=",(-2)*H$4,0)))))</f>
        <v>0</v>
      </c>
      <c r="J97" s="4" t="str">
        <f t="shared" si="1316"/>
        <v xml:space="preserve"> </v>
      </c>
      <c r="K97" s="2">
        <f t="shared" ref="K97:M97" si="1510">IF(J97="2",2*J$4,IF(J97="1",J$4,IF(J97="0",0,IF(J97="-",-J$4,IF(J97="=",(-2)*J$4,0)))))</f>
        <v>0</v>
      </c>
      <c r="L97" s="4" t="str">
        <f t="shared" si="1316"/>
        <v xml:space="preserve"> </v>
      </c>
      <c r="M97" s="2">
        <f t="shared" si="1062"/>
        <v>0</v>
      </c>
      <c r="N97" s="4" t="str">
        <f t="shared" si="1316"/>
        <v xml:space="preserve"> </v>
      </c>
      <c r="O97" s="2">
        <f t="shared" si="1063"/>
        <v>0</v>
      </c>
      <c r="P97" s="4" t="str">
        <f t="shared" si="1316"/>
        <v xml:space="preserve"> </v>
      </c>
      <c r="Q97" s="2">
        <f t="shared" ref="Q97:S97" si="1511">IF(P97="2",2*P$4,IF(P97="1",P$4,IF(P97="0",0,IF(P97="-",-P$4,IF(P97="=",(-2)*P$4,0)))))</f>
        <v>0</v>
      </c>
      <c r="R97" s="4" t="str">
        <f t="shared" si="1316"/>
        <v xml:space="preserve"> </v>
      </c>
      <c r="S97" s="2">
        <f t="shared" ref="S97:U97" si="1512">IF(R97="2",2*R$4,IF(R97="1",R$4,IF(R97="0",0,IF(R97="-",-R$4,IF(R97="=",(-2)*R$4,0)))))</f>
        <v>0</v>
      </c>
      <c r="T97" s="4" t="str">
        <f t="shared" si="1316"/>
        <v xml:space="preserve"> </v>
      </c>
      <c r="U97" s="2">
        <f t="shared" ref="U97:W97" si="1513">IF(T97="2",2*T$4,IF(T97="1",T$4,IF(T97="0",0,IF(T97="-",-T$4,IF(T97="=",(-2)*T$4,0)))))</f>
        <v>0</v>
      </c>
      <c r="V97" s="4" t="str">
        <f t="shared" si="1316"/>
        <v xml:space="preserve"> </v>
      </c>
      <c r="W97" s="2">
        <f t="shared" ref="W97:Y97" si="1514">IF(V97="2",2*V$4,IF(V97="1",V$4,IF(V97="0",0,IF(V97="-",-V$4,IF(V97="=",(-2)*V$4,0)))))</f>
        <v>0</v>
      </c>
      <c r="X97" s="4" t="str">
        <f t="shared" si="1263"/>
        <v xml:space="preserve"> </v>
      </c>
      <c r="Y97" s="2">
        <f t="shared" ref="Y97:AA97" si="1515">IF(X97="2",2*X$4,IF(X97="1",X$4,IF(X97="0",0,IF(X97="-",-X$4,IF(X97="=",(-2)*X$4,0)))))</f>
        <v>0</v>
      </c>
      <c r="Z97" s="4" t="str">
        <f t="shared" si="1263"/>
        <v xml:space="preserve"> </v>
      </c>
      <c r="AA97" s="2">
        <f t="shared" ref="AA97:AC97" si="1516">IF(Z97="2",2*Z$4,IF(Z97="1",Z$4,IF(Z97="0",0,IF(Z97="-",-Z$4,IF(Z97="=",(-2)*Z$4,0)))))</f>
        <v>0</v>
      </c>
      <c r="AB97" s="4" t="str">
        <f t="shared" si="1263"/>
        <v xml:space="preserve"> </v>
      </c>
      <c r="AC97" s="2">
        <f t="shared" ref="AC97:AE97" si="1517">IF(AB97="2",2*AB$4,IF(AB97="1",AB$4,IF(AB97="0",0,IF(AB97="-",-AB$4,IF(AB97="=",(-2)*AB$4,0)))))</f>
        <v>0</v>
      </c>
      <c r="AD97" s="4" t="str">
        <f t="shared" si="1263"/>
        <v>1</v>
      </c>
      <c r="AE97" s="2">
        <f t="shared" ref="AE97:AG97" si="1518">IF(AD97="2",2*AD$4,IF(AD97="1",AD$4,IF(AD97="0",0,IF(AD97="-",-AD$4,IF(AD97="=",(-2)*AD$4,0)))))</f>
        <v>78125</v>
      </c>
      <c r="AF97" s="4" t="str">
        <f t="shared" si="1263"/>
        <v>0</v>
      </c>
      <c r="AG97" s="2">
        <f t="shared" ref="AG97:AI97" si="1519">IF(AF97="2",2*AF$4,IF(AF97="1",AF$4,IF(AF97="0",0,IF(AF97="-",-AF$4,IF(AF97="=",(-2)*AF$4,0)))))</f>
        <v>0</v>
      </c>
      <c r="AH97" s="4" t="str">
        <f t="shared" si="1263"/>
        <v>-</v>
      </c>
      <c r="AI97" s="2">
        <f t="shared" ref="AI97:AK97" si="1520">IF(AH97="2",2*AH$4,IF(AH97="1",AH$4,IF(AH97="0",0,IF(AH97="-",-AH$4,IF(AH97="=",(-2)*AH$4,0)))))</f>
        <v>-3125</v>
      </c>
      <c r="AJ97" s="4" t="str">
        <f t="shared" si="1263"/>
        <v>=</v>
      </c>
      <c r="AK97" s="2">
        <f t="shared" ref="AK97:AM97" si="1521">IF(AJ97="2",2*AJ$4,IF(AJ97="1",AJ$4,IF(AJ97="0",0,IF(AJ97="-",-AJ$4,IF(AJ97="=",(-2)*AJ$4,0)))))</f>
        <v>-1250</v>
      </c>
      <c r="AL97" s="4" t="str">
        <f t="shared" si="731"/>
        <v>=</v>
      </c>
      <c r="AM97" s="2">
        <f t="shared" ref="AM97:AO97" si="1522">IF(AL97="2",2*AL$4,IF(AL97="1",AL$4,IF(AL97="0",0,IF(AL97="-",-AL$4,IF(AL97="=",(-2)*AL$4,0)))))</f>
        <v>-250</v>
      </c>
      <c r="AN97" s="4" t="str">
        <f t="shared" si="731"/>
        <v>1</v>
      </c>
      <c r="AO97" s="2">
        <f t="shared" ref="AO97:AQ97" si="1523">IF(AN97="2",2*AN$4,IF(AN97="1",AN$4,IF(AN97="0",0,IF(AN97="-",-AN$4,IF(AN97="=",(-2)*AN$4,0)))))</f>
        <v>25</v>
      </c>
      <c r="AP97" s="4" t="str">
        <f t="shared" si="731"/>
        <v>-</v>
      </c>
      <c r="AQ97" s="2">
        <f t="shared" ref="AQ97:AS97" si="1524">IF(AP97="2",2*AP$4,IF(AP97="1",AP$4,IF(AP97="0",0,IF(AP97="-",-AP$4,IF(AP97="=",(-2)*AP$4,0)))))</f>
        <v>-5</v>
      </c>
      <c r="AR97" s="4" t="str">
        <f t="shared" si="731"/>
        <v>2</v>
      </c>
      <c r="AS97" s="2">
        <f t="shared" si="1256"/>
        <v>2</v>
      </c>
      <c r="AU97">
        <f t="shared" si="1275"/>
        <v>73522</v>
      </c>
      <c r="AW97" t="str">
        <f t="shared" si="1276"/>
        <v xml:space="preserve">            10-==1-2</v>
      </c>
      <c r="AX97" s="3" t="str">
        <f t="shared" si="1078"/>
        <v>!</v>
      </c>
      <c r="AY97" t="str">
        <f t="shared" si="1277"/>
        <v xml:space="preserve">            10-==1-2</v>
      </c>
      <c r="BA97" s="4" t="str">
        <f t="shared" si="1278"/>
        <v xml:space="preserve"> </v>
      </c>
      <c r="BB97">
        <f t="shared" si="1279"/>
        <v>73522</v>
      </c>
      <c r="BC97" s="4" t="str">
        <f t="shared" si="1280"/>
        <v xml:space="preserve"> </v>
      </c>
      <c r="BD97">
        <f t="shared" si="1281"/>
        <v>73522</v>
      </c>
      <c r="BE97" s="4" t="str">
        <f t="shared" si="1282"/>
        <v xml:space="preserve"> </v>
      </c>
      <c r="BF97">
        <f t="shared" si="1283"/>
        <v>73522</v>
      </c>
      <c r="BG97" s="4" t="str">
        <f t="shared" si="1284"/>
        <v xml:space="preserve"> </v>
      </c>
      <c r="BH97">
        <f t="shared" si="1285"/>
        <v>73522</v>
      </c>
      <c r="BI97" s="4" t="str">
        <f t="shared" si="1286"/>
        <v xml:space="preserve"> </v>
      </c>
      <c r="BJ97">
        <f t="shared" si="1287"/>
        <v>73522</v>
      </c>
      <c r="BK97" s="4" t="str">
        <f t="shared" si="1288"/>
        <v xml:space="preserve"> </v>
      </c>
      <c r="BL97">
        <f t="shared" si="1289"/>
        <v>73522</v>
      </c>
      <c r="BM97" s="4" t="str">
        <f t="shared" si="1290"/>
        <v xml:space="preserve"> </v>
      </c>
      <c r="BN97">
        <f t="shared" si="1291"/>
        <v>73522</v>
      </c>
      <c r="BO97" s="4" t="str">
        <f t="shared" si="1292"/>
        <v xml:space="preserve"> </v>
      </c>
      <c r="BP97">
        <f t="shared" si="1293"/>
        <v>73522</v>
      </c>
      <c r="BQ97" s="4" t="str">
        <f t="shared" si="1294"/>
        <v xml:space="preserve"> </v>
      </c>
      <c r="BR97">
        <f t="shared" si="1295"/>
        <v>73522</v>
      </c>
      <c r="BS97" s="4" t="str">
        <f t="shared" si="1296"/>
        <v xml:space="preserve"> </v>
      </c>
      <c r="BT97">
        <f t="shared" si="1297"/>
        <v>73522</v>
      </c>
      <c r="BU97" s="4" t="str">
        <f t="shared" si="1298"/>
        <v xml:space="preserve"> </v>
      </c>
      <c r="BV97">
        <f t="shared" si="1299"/>
        <v>73522</v>
      </c>
      <c r="BW97" s="4" t="str">
        <f t="shared" si="1300"/>
        <v xml:space="preserve"> </v>
      </c>
      <c r="BX97">
        <f t="shared" si="1301"/>
        <v>73522</v>
      </c>
      <c r="BY97" s="4" t="str">
        <f t="shared" si="1302"/>
        <v>1</v>
      </c>
      <c r="BZ97">
        <f t="shared" si="1303"/>
        <v>-4603</v>
      </c>
      <c r="CA97" s="4" t="str">
        <f t="shared" si="1304"/>
        <v>0</v>
      </c>
      <c r="CB97">
        <f t="shared" si="1305"/>
        <v>-4603</v>
      </c>
      <c r="CC97" s="4" t="str">
        <f t="shared" si="1306"/>
        <v>-</v>
      </c>
      <c r="CD97">
        <f t="shared" si="1307"/>
        <v>-1478</v>
      </c>
      <c r="CE97" s="4" t="str">
        <f t="shared" si="1308"/>
        <v>=</v>
      </c>
      <c r="CF97">
        <f t="shared" si="1309"/>
        <v>-228</v>
      </c>
      <c r="CG97" s="4" t="str">
        <f t="shared" si="1310"/>
        <v>=</v>
      </c>
      <c r="CH97">
        <f t="shared" si="1311"/>
        <v>22</v>
      </c>
      <c r="CI97" s="4" t="str">
        <f t="shared" si="1312"/>
        <v>1</v>
      </c>
      <c r="CJ97">
        <f t="shared" si="1313"/>
        <v>-3</v>
      </c>
      <c r="CK97" s="4" t="str">
        <f t="shared" si="1314"/>
        <v>-</v>
      </c>
      <c r="CL97">
        <f t="shared" si="1315"/>
        <v>2</v>
      </c>
      <c r="CM97" s="4" t="str">
        <f t="shared" si="1079"/>
        <v>2</v>
      </c>
    </row>
    <row r="98" spans="2:91" x14ac:dyDescent="0.25">
      <c r="B98" s="1" t="s">
        <v>102</v>
      </c>
      <c r="C98">
        <f t="shared" si="1057"/>
        <v>11</v>
      </c>
      <c r="D98" t="str">
        <f t="shared" si="1257"/>
        <v xml:space="preserve">         1=2=0-=12==</v>
      </c>
      <c r="E98" s="2" t="s">
        <v>126</v>
      </c>
      <c r="F98" s="4" t="str">
        <f t="shared" si="1058"/>
        <v xml:space="preserve"> </v>
      </c>
      <c r="G98" s="2">
        <f t="shared" si="1059"/>
        <v>0</v>
      </c>
      <c r="H98" s="4" t="str">
        <f t="shared" si="1316"/>
        <v xml:space="preserve"> </v>
      </c>
      <c r="I98" s="2">
        <f t="shared" ref="I98:K98" si="1525">IF(H98="2",2*H$4,IF(H98="1",H$4,IF(H98="0",0,IF(H98="-",-H$4,IF(H98="=",(-2)*H$4,0)))))</f>
        <v>0</v>
      </c>
      <c r="J98" s="4" t="str">
        <f t="shared" si="1316"/>
        <v xml:space="preserve"> </v>
      </c>
      <c r="K98" s="2">
        <f t="shared" ref="K98:M98" si="1526">IF(J98="2",2*J$4,IF(J98="1",J$4,IF(J98="0",0,IF(J98="-",-J$4,IF(J98="=",(-2)*J$4,0)))))</f>
        <v>0</v>
      </c>
      <c r="L98" s="4" t="str">
        <f t="shared" si="1316"/>
        <v xml:space="preserve"> </v>
      </c>
      <c r="M98" s="2">
        <f t="shared" si="1062"/>
        <v>0</v>
      </c>
      <c r="N98" s="4" t="str">
        <f t="shared" si="1316"/>
        <v xml:space="preserve"> </v>
      </c>
      <c r="O98" s="2">
        <f t="shared" si="1063"/>
        <v>0</v>
      </c>
      <c r="P98" s="4" t="str">
        <f t="shared" si="1316"/>
        <v xml:space="preserve"> </v>
      </c>
      <c r="Q98" s="2">
        <f t="shared" ref="Q98:S98" si="1527">IF(P98="2",2*P$4,IF(P98="1",P$4,IF(P98="0",0,IF(P98="-",-P$4,IF(P98="=",(-2)*P$4,0)))))</f>
        <v>0</v>
      </c>
      <c r="R98" s="4" t="str">
        <f t="shared" si="1316"/>
        <v xml:space="preserve"> </v>
      </c>
      <c r="S98" s="2">
        <f t="shared" ref="S98:U98" si="1528">IF(R98="2",2*R$4,IF(R98="1",R$4,IF(R98="0",0,IF(R98="-",-R$4,IF(R98="=",(-2)*R$4,0)))))</f>
        <v>0</v>
      </c>
      <c r="T98" s="4" t="str">
        <f t="shared" si="1316"/>
        <v xml:space="preserve"> </v>
      </c>
      <c r="U98" s="2">
        <f t="shared" ref="U98:W98" si="1529">IF(T98="2",2*T$4,IF(T98="1",T$4,IF(T98="0",0,IF(T98="-",-T$4,IF(T98="=",(-2)*T$4,0)))))</f>
        <v>0</v>
      </c>
      <c r="V98" s="4" t="str">
        <f t="shared" si="1316"/>
        <v xml:space="preserve"> </v>
      </c>
      <c r="W98" s="2">
        <f t="shared" ref="W98:Y98" si="1530">IF(V98="2",2*V$4,IF(V98="1",V$4,IF(V98="0",0,IF(V98="-",-V$4,IF(V98="=",(-2)*V$4,0)))))</f>
        <v>0</v>
      </c>
      <c r="X98" s="4" t="str">
        <f t="shared" si="1263"/>
        <v>1</v>
      </c>
      <c r="Y98" s="2">
        <f t="shared" ref="Y98:AA98" si="1531">IF(X98="2",2*X$4,IF(X98="1",X$4,IF(X98="0",0,IF(X98="-",-X$4,IF(X98="=",(-2)*X$4,0)))))</f>
        <v>9765625</v>
      </c>
      <c r="Z98" s="4" t="str">
        <f t="shared" si="1263"/>
        <v>=</v>
      </c>
      <c r="AA98" s="2">
        <f t="shared" ref="AA98:AC98" si="1532">IF(Z98="2",2*Z$4,IF(Z98="1",Z$4,IF(Z98="0",0,IF(Z98="-",-Z$4,IF(Z98="=",(-2)*Z$4,0)))))</f>
        <v>-3906250</v>
      </c>
      <c r="AB98" s="4" t="str">
        <f t="shared" si="1263"/>
        <v>2</v>
      </c>
      <c r="AC98" s="2">
        <f t="shared" ref="AC98:AE98" si="1533">IF(AB98="2",2*AB$4,IF(AB98="1",AB$4,IF(AB98="0",0,IF(AB98="-",-AB$4,IF(AB98="=",(-2)*AB$4,0)))))</f>
        <v>781250</v>
      </c>
      <c r="AD98" s="4" t="str">
        <f t="shared" si="1263"/>
        <v>=</v>
      </c>
      <c r="AE98" s="2">
        <f t="shared" ref="AE98:AG98" si="1534">IF(AD98="2",2*AD$4,IF(AD98="1",AD$4,IF(AD98="0",0,IF(AD98="-",-AD$4,IF(AD98="=",(-2)*AD$4,0)))))</f>
        <v>-156250</v>
      </c>
      <c r="AF98" s="4" t="str">
        <f t="shared" si="1263"/>
        <v>0</v>
      </c>
      <c r="AG98" s="2">
        <f t="shared" ref="AG98:AI98" si="1535">IF(AF98="2",2*AF$4,IF(AF98="1",AF$4,IF(AF98="0",0,IF(AF98="-",-AF$4,IF(AF98="=",(-2)*AF$4,0)))))</f>
        <v>0</v>
      </c>
      <c r="AH98" s="4" t="str">
        <f t="shared" si="1263"/>
        <v>-</v>
      </c>
      <c r="AI98" s="2">
        <f t="shared" ref="AI98:AK98" si="1536">IF(AH98="2",2*AH$4,IF(AH98="1",AH$4,IF(AH98="0",0,IF(AH98="-",-AH$4,IF(AH98="=",(-2)*AH$4,0)))))</f>
        <v>-3125</v>
      </c>
      <c r="AJ98" s="4" t="str">
        <f t="shared" si="1263"/>
        <v>=</v>
      </c>
      <c r="AK98" s="2">
        <f t="shared" ref="AK98:AM98" si="1537">IF(AJ98="2",2*AJ$4,IF(AJ98="1",AJ$4,IF(AJ98="0",0,IF(AJ98="-",-AJ$4,IF(AJ98="=",(-2)*AJ$4,0)))))</f>
        <v>-1250</v>
      </c>
      <c r="AL98" s="4" t="str">
        <f t="shared" si="731"/>
        <v>1</v>
      </c>
      <c r="AM98" s="2">
        <f t="shared" ref="AM98:AO98" si="1538">IF(AL98="2",2*AL$4,IF(AL98="1",AL$4,IF(AL98="0",0,IF(AL98="-",-AL$4,IF(AL98="=",(-2)*AL$4,0)))))</f>
        <v>125</v>
      </c>
      <c r="AN98" s="4" t="str">
        <f t="shared" si="731"/>
        <v>2</v>
      </c>
      <c r="AO98" s="2">
        <f t="shared" ref="AO98:AQ98" si="1539">IF(AN98="2",2*AN$4,IF(AN98="1",AN$4,IF(AN98="0",0,IF(AN98="-",-AN$4,IF(AN98="=",(-2)*AN$4,0)))))</f>
        <v>50</v>
      </c>
      <c r="AP98" s="4" t="str">
        <f t="shared" si="731"/>
        <v>=</v>
      </c>
      <c r="AQ98" s="2">
        <f t="shared" ref="AQ98:AS98" si="1540">IF(AP98="2",2*AP$4,IF(AP98="1",AP$4,IF(AP98="0",0,IF(AP98="-",-AP$4,IF(AP98="=",(-2)*AP$4,0)))))</f>
        <v>-10</v>
      </c>
      <c r="AR98" s="4" t="str">
        <f t="shared" si="731"/>
        <v>=</v>
      </c>
      <c r="AS98" s="2">
        <f t="shared" si="1256"/>
        <v>-2</v>
      </c>
      <c r="AU98">
        <f t="shared" si="1275"/>
        <v>6480163</v>
      </c>
      <c r="AW98" t="str">
        <f t="shared" si="1276"/>
        <v xml:space="preserve">         1=2=0-=12==</v>
      </c>
      <c r="AX98" s="3" t="str">
        <f t="shared" si="1078"/>
        <v>!</v>
      </c>
      <c r="AY98" t="str">
        <f t="shared" si="1277"/>
        <v xml:space="preserve">         1=2=0-=12==</v>
      </c>
      <c r="BA98" s="4" t="str">
        <f t="shared" si="1278"/>
        <v xml:space="preserve"> </v>
      </c>
      <c r="BB98">
        <f t="shared" si="1279"/>
        <v>6480163</v>
      </c>
      <c r="BC98" s="4" t="str">
        <f t="shared" si="1280"/>
        <v xml:space="preserve"> </v>
      </c>
      <c r="BD98">
        <f t="shared" si="1281"/>
        <v>6480163</v>
      </c>
      <c r="BE98" s="4" t="str">
        <f t="shared" si="1282"/>
        <v xml:space="preserve"> </v>
      </c>
      <c r="BF98">
        <f t="shared" si="1283"/>
        <v>6480163</v>
      </c>
      <c r="BG98" s="4" t="str">
        <f t="shared" si="1284"/>
        <v xml:space="preserve"> </v>
      </c>
      <c r="BH98">
        <f t="shared" si="1285"/>
        <v>6480163</v>
      </c>
      <c r="BI98" s="4" t="str">
        <f t="shared" si="1286"/>
        <v xml:space="preserve"> </v>
      </c>
      <c r="BJ98">
        <f t="shared" si="1287"/>
        <v>6480163</v>
      </c>
      <c r="BK98" s="4" t="str">
        <f t="shared" si="1288"/>
        <v xml:space="preserve"> </v>
      </c>
      <c r="BL98">
        <f t="shared" si="1289"/>
        <v>6480163</v>
      </c>
      <c r="BM98" s="4" t="str">
        <f t="shared" si="1290"/>
        <v xml:space="preserve"> </v>
      </c>
      <c r="BN98">
        <f t="shared" si="1291"/>
        <v>6480163</v>
      </c>
      <c r="BO98" s="4" t="str">
        <f t="shared" si="1292"/>
        <v xml:space="preserve"> </v>
      </c>
      <c r="BP98">
        <f t="shared" si="1293"/>
        <v>6480163</v>
      </c>
      <c r="BQ98" s="4" t="str">
        <f t="shared" si="1294"/>
        <v xml:space="preserve"> </v>
      </c>
      <c r="BR98">
        <f t="shared" si="1295"/>
        <v>6480163</v>
      </c>
      <c r="BS98" s="4" t="str">
        <f t="shared" si="1296"/>
        <v>1</v>
      </c>
      <c r="BT98">
        <f t="shared" si="1297"/>
        <v>-3285462</v>
      </c>
      <c r="BU98" s="4" t="str">
        <f t="shared" si="1298"/>
        <v>=</v>
      </c>
      <c r="BV98">
        <f t="shared" si="1299"/>
        <v>620788</v>
      </c>
      <c r="BW98" s="4" t="str">
        <f t="shared" si="1300"/>
        <v>2</v>
      </c>
      <c r="BX98">
        <f t="shared" si="1301"/>
        <v>-160462</v>
      </c>
      <c r="BY98" s="4" t="str">
        <f t="shared" si="1302"/>
        <v>=</v>
      </c>
      <c r="BZ98">
        <f t="shared" si="1303"/>
        <v>-4212</v>
      </c>
      <c r="CA98" s="4" t="str">
        <f t="shared" si="1304"/>
        <v>0</v>
      </c>
      <c r="CB98">
        <f t="shared" si="1305"/>
        <v>-4212</v>
      </c>
      <c r="CC98" s="4" t="str">
        <f t="shared" si="1306"/>
        <v>-</v>
      </c>
      <c r="CD98">
        <f t="shared" si="1307"/>
        <v>-1087</v>
      </c>
      <c r="CE98" s="4" t="str">
        <f t="shared" si="1308"/>
        <v>=</v>
      </c>
      <c r="CF98">
        <f t="shared" si="1309"/>
        <v>163</v>
      </c>
      <c r="CG98" s="4" t="str">
        <f t="shared" si="1310"/>
        <v>1</v>
      </c>
      <c r="CH98">
        <f t="shared" si="1311"/>
        <v>38</v>
      </c>
      <c r="CI98" s="4" t="str">
        <f t="shared" si="1312"/>
        <v>2</v>
      </c>
      <c r="CJ98">
        <f t="shared" si="1313"/>
        <v>-12</v>
      </c>
      <c r="CK98" s="4" t="str">
        <f t="shared" si="1314"/>
        <v>=</v>
      </c>
      <c r="CL98">
        <f t="shared" si="1315"/>
        <v>-2</v>
      </c>
      <c r="CM98" s="4" t="str">
        <f t="shared" si="1079"/>
        <v>=</v>
      </c>
    </row>
    <row r="99" spans="2:91" x14ac:dyDescent="0.25">
      <c r="B99" s="1" t="s">
        <v>103</v>
      </c>
      <c r="C99">
        <f t="shared" si="1057"/>
        <v>11</v>
      </c>
      <c r="D99" t="str">
        <f t="shared" si="1257"/>
        <v xml:space="preserve">         1=0122012=0</v>
      </c>
      <c r="E99" s="2" t="s">
        <v>126</v>
      </c>
      <c r="F99" s="4" t="str">
        <f t="shared" si="1058"/>
        <v xml:space="preserve"> </v>
      </c>
      <c r="G99" s="2">
        <f t="shared" si="1059"/>
        <v>0</v>
      </c>
      <c r="H99" s="4" t="str">
        <f t="shared" si="1316"/>
        <v xml:space="preserve"> </v>
      </c>
      <c r="I99" s="2">
        <f t="shared" ref="I99:K99" si="1541">IF(H99="2",2*H$4,IF(H99="1",H$4,IF(H99="0",0,IF(H99="-",-H$4,IF(H99="=",(-2)*H$4,0)))))</f>
        <v>0</v>
      </c>
      <c r="J99" s="4" t="str">
        <f t="shared" si="1316"/>
        <v xml:space="preserve"> </v>
      </c>
      <c r="K99" s="2">
        <f t="shared" ref="K99:M99" si="1542">IF(J99="2",2*J$4,IF(J99="1",J$4,IF(J99="0",0,IF(J99="-",-J$4,IF(J99="=",(-2)*J$4,0)))))</f>
        <v>0</v>
      </c>
      <c r="L99" s="4" t="str">
        <f t="shared" si="1316"/>
        <v xml:space="preserve"> </v>
      </c>
      <c r="M99" s="2">
        <f t="shared" si="1062"/>
        <v>0</v>
      </c>
      <c r="N99" s="4" t="str">
        <f t="shared" si="1316"/>
        <v xml:space="preserve"> </v>
      </c>
      <c r="O99" s="2">
        <f t="shared" si="1063"/>
        <v>0</v>
      </c>
      <c r="P99" s="4" t="str">
        <f t="shared" si="1316"/>
        <v xml:space="preserve"> </v>
      </c>
      <c r="Q99" s="2">
        <f t="shared" ref="Q99:S99" si="1543">IF(P99="2",2*P$4,IF(P99="1",P$4,IF(P99="0",0,IF(P99="-",-P$4,IF(P99="=",(-2)*P$4,0)))))</f>
        <v>0</v>
      </c>
      <c r="R99" s="4" t="str">
        <f t="shared" si="1316"/>
        <v xml:space="preserve"> </v>
      </c>
      <c r="S99" s="2">
        <f t="shared" ref="S99:U99" si="1544">IF(R99="2",2*R$4,IF(R99="1",R$4,IF(R99="0",0,IF(R99="-",-R$4,IF(R99="=",(-2)*R$4,0)))))</f>
        <v>0</v>
      </c>
      <c r="T99" s="4" t="str">
        <f t="shared" si="1316"/>
        <v xml:space="preserve"> </v>
      </c>
      <c r="U99" s="2">
        <f t="shared" ref="U99:W99" si="1545">IF(T99="2",2*T$4,IF(T99="1",T$4,IF(T99="0",0,IF(T99="-",-T$4,IF(T99="=",(-2)*T$4,0)))))</f>
        <v>0</v>
      </c>
      <c r="V99" s="4" t="str">
        <f t="shared" si="1316"/>
        <v xml:space="preserve"> </v>
      </c>
      <c r="W99" s="2">
        <f t="shared" ref="W99:Y99" si="1546">IF(V99="2",2*V$4,IF(V99="1",V$4,IF(V99="0",0,IF(V99="-",-V$4,IF(V99="=",(-2)*V$4,0)))))</f>
        <v>0</v>
      </c>
      <c r="X99" s="4" t="str">
        <f t="shared" si="1263"/>
        <v>1</v>
      </c>
      <c r="Y99" s="2">
        <f t="shared" ref="Y99:AA99" si="1547">IF(X99="2",2*X$4,IF(X99="1",X$4,IF(X99="0",0,IF(X99="-",-X$4,IF(X99="=",(-2)*X$4,0)))))</f>
        <v>9765625</v>
      </c>
      <c r="Z99" s="4" t="str">
        <f t="shared" si="1263"/>
        <v>=</v>
      </c>
      <c r="AA99" s="2">
        <f t="shared" ref="AA99:AC99" si="1548">IF(Z99="2",2*Z$4,IF(Z99="1",Z$4,IF(Z99="0",0,IF(Z99="-",-Z$4,IF(Z99="=",(-2)*Z$4,0)))))</f>
        <v>-3906250</v>
      </c>
      <c r="AB99" s="4" t="str">
        <f t="shared" si="1263"/>
        <v>0</v>
      </c>
      <c r="AC99" s="2">
        <f t="shared" ref="AC99:AE99" si="1549">IF(AB99="2",2*AB$4,IF(AB99="1",AB$4,IF(AB99="0",0,IF(AB99="-",-AB$4,IF(AB99="=",(-2)*AB$4,0)))))</f>
        <v>0</v>
      </c>
      <c r="AD99" s="4" t="str">
        <f t="shared" si="1263"/>
        <v>1</v>
      </c>
      <c r="AE99" s="2">
        <f t="shared" ref="AE99:AG99" si="1550">IF(AD99="2",2*AD$4,IF(AD99="1",AD$4,IF(AD99="0",0,IF(AD99="-",-AD$4,IF(AD99="=",(-2)*AD$4,0)))))</f>
        <v>78125</v>
      </c>
      <c r="AF99" s="4" t="str">
        <f t="shared" si="1263"/>
        <v>2</v>
      </c>
      <c r="AG99" s="2">
        <f t="shared" ref="AG99:AI99" si="1551">IF(AF99="2",2*AF$4,IF(AF99="1",AF$4,IF(AF99="0",0,IF(AF99="-",-AF$4,IF(AF99="=",(-2)*AF$4,0)))))</f>
        <v>31250</v>
      </c>
      <c r="AH99" s="4" t="str">
        <f t="shared" si="1263"/>
        <v>2</v>
      </c>
      <c r="AI99" s="2">
        <f t="shared" ref="AI99:AK99" si="1552">IF(AH99="2",2*AH$4,IF(AH99="1",AH$4,IF(AH99="0",0,IF(AH99="-",-AH$4,IF(AH99="=",(-2)*AH$4,0)))))</f>
        <v>6250</v>
      </c>
      <c r="AJ99" s="4" t="str">
        <f t="shared" si="1263"/>
        <v>0</v>
      </c>
      <c r="AK99" s="2">
        <f t="shared" ref="AK99:AM99" si="1553">IF(AJ99="2",2*AJ$4,IF(AJ99="1",AJ$4,IF(AJ99="0",0,IF(AJ99="-",-AJ$4,IF(AJ99="=",(-2)*AJ$4,0)))))</f>
        <v>0</v>
      </c>
      <c r="AL99" s="4" t="str">
        <f t="shared" si="731"/>
        <v>1</v>
      </c>
      <c r="AM99" s="2">
        <f t="shared" ref="AM99:AO99" si="1554">IF(AL99="2",2*AL$4,IF(AL99="1",AL$4,IF(AL99="0",0,IF(AL99="-",-AL$4,IF(AL99="=",(-2)*AL$4,0)))))</f>
        <v>125</v>
      </c>
      <c r="AN99" s="4" t="str">
        <f t="shared" si="731"/>
        <v>2</v>
      </c>
      <c r="AO99" s="2">
        <f t="shared" ref="AO99:AQ99" si="1555">IF(AN99="2",2*AN$4,IF(AN99="1",AN$4,IF(AN99="0",0,IF(AN99="-",-AN$4,IF(AN99="=",(-2)*AN$4,0)))))</f>
        <v>50</v>
      </c>
      <c r="AP99" s="4" t="str">
        <f t="shared" si="731"/>
        <v>=</v>
      </c>
      <c r="AQ99" s="2">
        <f t="shared" ref="AQ99:AS99" si="1556">IF(AP99="2",2*AP$4,IF(AP99="1",AP$4,IF(AP99="0",0,IF(AP99="-",-AP$4,IF(AP99="=",(-2)*AP$4,0)))))</f>
        <v>-10</v>
      </c>
      <c r="AR99" s="4" t="str">
        <f t="shared" si="731"/>
        <v>0</v>
      </c>
      <c r="AS99" s="2">
        <f t="shared" si="1256"/>
        <v>0</v>
      </c>
      <c r="AU99">
        <f t="shared" si="1275"/>
        <v>5975165</v>
      </c>
      <c r="AW99" t="str">
        <f t="shared" si="1276"/>
        <v xml:space="preserve">         1=0122012=0</v>
      </c>
      <c r="AX99" s="3" t="str">
        <f t="shared" si="1078"/>
        <v>!</v>
      </c>
      <c r="AY99" t="str">
        <f t="shared" si="1277"/>
        <v xml:space="preserve">         1=0122012=0</v>
      </c>
      <c r="BA99" s="4" t="str">
        <f t="shared" si="1278"/>
        <v xml:space="preserve"> </v>
      </c>
      <c r="BB99">
        <f t="shared" si="1279"/>
        <v>5975165</v>
      </c>
      <c r="BC99" s="4" t="str">
        <f t="shared" si="1280"/>
        <v xml:space="preserve"> </v>
      </c>
      <c r="BD99">
        <f t="shared" si="1281"/>
        <v>5975165</v>
      </c>
      <c r="BE99" s="4" t="str">
        <f t="shared" si="1282"/>
        <v xml:space="preserve"> </v>
      </c>
      <c r="BF99">
        <f t="shared" si="1283"/>
        <v>5975165</v>
      </c>
      <c r="BG99" s="4" t="str">
        <f t="shared" si="1284"/>
        <v xml:space="preserve"> </v>
      </c>
      <c r="BH99">
        <f t="shared" si="1285"/>
        <v>5975165</v>
      </c>
      <c r="BI99" s="4" t="str">
        <f t="shared" si="1286"/>
        <v xml:space="preserve"> </v>
      </c>
      <c r="BJ99">
        <f t="shared" si="1287"/>
        <v>5975165</v>
      </c>
      <c r="BK99" s="4" t="str">
        <f t="shared" si="1288"/>
        <v xml:space="preserve"> </v>
      </c>
      <c r="BL99">
        <f t="shared" si="1289"/>
        <v>5975165</v>
      </c>
      <c r="BM99" s="4" t="str">
        <f t="shared" si="1290"/>
        <v xml:space="preserve"> </v>
      </c>
      <c r="BN99">
        <f t="shared" si="1291"/>
        <v>5975165</v>
      </c>
      <c r="BO99" s="4" t="str">
        <f t="shared" si="1292"/>
        <v xml:space="preserve"> </v>
      </c>
      <c r="BP99">
        <f t="shared" si="1293"/>
        <v>5975165</v>
      </c>
      <c r="BQ99" s="4" t="str">
        <f t="shared" si="1294"/>
        <v xml:space="preserve"> </v>
      </c>
      <c r="BR99">
        <f t="shared" si="1295"/>
        <v>5975165</v>
      </c>
      <c r="BS99" s="4" t="str">
        <f t="shared" si="1296"/>
        <v>1</v>
      </c>
      <c r="BT99">
        <f t="shared" si="1297"/>
        <v>-3790460</v>
      </c>
      <c r="BU99" s="4" t="str">
        <f t="shared" si="1298"/>
        <v>=</v>
      </c>
      <c r="BV99">
        <f t="shared" si="1299"/>
        <v>115790</v>
      </c>
      <c r="BW99" s="4" t="str">
        <f t="shared" si="1300"/>
        <v>0</v>
      </c>
      <c r="BX99">
        <f t="shared" si="1301"/>
        <v>115790</v>
      </c>
      <c r="BY99" s="4" t="str">
        <f t="shared" si="1302"/>
        <v>1</v>
      </c>
      <c r="BZ99">
        <f t="shared" si="1303"/>
        <v>37665</v>
      </c>
      <c r="CA99" s="4" t="str">
        <f t="shared" si="1304"/>
        <v>2</v>
      </c>
      <c r="CB99">
        <f t="shared" si="1305"/>
        <v>6415</v>
      </c>
      <c r="CC99" s="4" t="str">
        <f t="shared" si="1306"/>
        <v>2</v>
      </c>
      <c r="CD99">
        <f t="shared" si="1307"/>
        <v>165</v>
      </c>
      <c r="CE99" s="4" t="str">
        <f t="shared" si="1308"/>
        <v>0</v>
      </c>
      <c r="CF99">
        <f t="shared" si="1309"/>
        <v>165</v>
      </c>
      <c r="CG99" s="4" t="str">
        <f t="shared" si="1310"/>
        <v>1</v>
      </c>
      <c r="CH99">
        <f t="shared" si="1311"/>
        <v>40</v>
      </c>
      <c r="CI99" s="4" t="str">
        <f t="shared" si="1312"/>
        <v>2</v>
      </c>
      <c r="CJ99">
        <f t="shared" si="1313"/>
        <v>-10</v>
      </c>
      <c r="CK99" s="4" t="str">
        <f t="shared" si="1314"/>
        <v>=</v>
      </c>
      <c r="CL99">
        <f t="shared" si="1315"/>
        <v>0</v>
      </c>
      <c r="CM99" s="4" t="str">
        <f t="shared" si="1079"/>
        <v>0</v>
      </c>
    </row>
    <row r="100" spans="2:91" x14ac:dyDescent="0.25">
      <c r="B100" s="1" t="s">
        <v>104</v>
      </c>
      <c r="C100">
        <f t="shared" si="1057"/>
        <v>18</v>
      </c>
      <c r="D100" t="str">
        <f t="shared" si="1257"/>
        <v xml:space="preserve">  1-001-2=2-111-200-</v>
      </c>
      <c r="E100" s="2" t="s">
        <v>126</v>
      </c>
      <c r="F100" s="4" t="str">
        <f t="shared" si="1058"/>
        <v xml:space="preserve"> </v>
      </c>
      <c r="G100" s="2">
        <f t="shared" si="1059"/>
        <v>0</v>
      </c>
      <c r="H100" s="4" t="str">
        <f t="shared" si="1316"/>
        <v xml:space="preserve"> </v>
      </c>
      <c r="I100" s="2">
        <f t="shared" ref="I100:K100" si="1557">IF(H100="2",2*H$4,IF(H100="1",H$4,IF(H100="0",0,IF(H100="-",-H$4,IF(H100="=",(-2)*H$4,0)))))</f>
        <v>0</v>
      </c>
      <c r="J100" s="4" t="str">
        <f t="shared" si="1316"/>
        <v>1</v>
      </c>
      <c r="K100" s="2">
        <f t="shared" ref="K100:M100" si="1558">IF(J100="2",2*J$4,IF(J100="1",J$4,IF(J100="0",0,IF(J100="-",-J$4,IF(J100="=",(-2)*J$4,0)))))</f>
        <v>762939453125</v>
      </c>
      <c r="L100" s="4" t="str">
        <f t="shared" si="1316"/>
        <v>-</v>
      </c>
      <c r="M100" s="2">
        <f t="shared" si="1062"/>
        <v>-152587890625</v>
      </c>
      <c r="N100" s="4" t="str">
        <f t="shared" si="1316"/>
        <v>0</v>
      </c>
      <c r="O100" s="2">
        <f t="shared" si="1063"/>
        <v>0</v>
      </c>
      <c r="P100" s="4" t="str">
        <f t="shared" si="1316"/>
        <v>0</v>
      </c>
      <c r="Q100" s="2">
        <f t="shared" ref="Q100:S100" si="1559">IF(P100="2",2*P$4,IF(P100="1",P$4,IF(P100="0",0,IF(P100="-",-P$4,IF(P100="=",(-2)*P$4,0)))))</f>
        <v>0</v>
      </c>
      <c r="R100" s="4" t="str">
        <f t="shared" si="1316"/>
        <v>1</v>
      </c>
      <c r="S100" s="2">
        <f t="shared" ref="S100:U100" si="1560">IF(R100="2",2*R$4,IF(R100="1",R$4,IF(R100="0",0,IF(R100="-",-R$4,IF(R100="=",(-2)*R$4,0)))))</f>
        <v>1220703125</v>
      </c>
      <c r="T100" s="4" t="str">
        <f t="shared" si="1316"/>
        <v>-</v>
      </c>
      <c r="U100" s="2">
        <f t="shared" ref="U100:W100" si="1561">IF(T100="2",2*T$4,IF(T100="1",T$4,IF(T100="0",0,IF(T100="-",-T$4,IF(T100="=",(-2)*T$4,0)))))</f>
        <v>-244140625</v>
      </c>
      <c r="V100" s="4" t="str">
        <f t="shared" si="1316"/>
        <v>2</v>
      </c>
      <c r="W100" s="2">
        <f t="shared" ref="W100:Y100" si="1562">IF(V100="2",2*V$4,IF(V100="1",V$4,IF(V100="0",0,IF(V100="-",-V$4,IF(V100="=",(-2)*V$4,0)))))</f>
        <v>97656250</v>
      </c>
      <c r="X100" s="4" t="str">
        <f t="shared" si="1263"/>
        <v>=</v>
      </c>
      <c r="Y100" s="2">
        <f t="shared" ref="Y100:AA100" si="1563">IF(X100="2",2*X$4,IF(X100="1",X$4,IF(X100="0",0,IF(X100="-",-X$4,IF(X100="=",(-2)*X$4,0)))))</f>
        <v>-19531250</v>
      </c>
      <c r="Z100" s="4" t="str">
        <f t="shared" si="1263"/>
        <v>2</v>
      </c>
      <c r="AA100" s="2">
        <f t="shared" ref="AA100:AC100" si="1564">IF(Z100="2",2*Z$4,IF(Z100="1",Z$4,IF(Z100="0",0,IF(Z100="-",-Z$4,IF(Z100="=",(-2)*Z$4,0)))))</f>
        <v>3906250</v>
      </c>
      <c r="AB100" s="4" t="str">
        <f t="shared" si="1263"/>
        <v>-</v>
      </c>
      <c r="AC100" s="2">
        <f t="shared" ref="AC100:AE100" si="1565">IF(AB100="2",2*AB$4,IF(AB100="1",AB$4,IF(AB100="0",0,IF(AB100="-",-AB$4,IF(AB100="=",(-2)*AB$4,0)))))</f>
        <v>-390625</v>
      </c>
      <c r="AD100" s="4" t="str">
        <f t="shared" si="1263"/>
        <v>1</v>
      </c>
      <c r="AE100" s="2">
        <f t="shared" ref="AE100:AG100" si="1566">IF(AD100="2",2*AD$4,IF(AD100="1",AD$4,IF(AD100="0",0,IF(AD100="-",-AD$4,IF(AD100="=",(-2)*AD$4,0)))))</f>
        <v>78125</v>
      </c>
      <c r="AF100" s="4" t="str">
        <f t="shared" si="1263"/>
        <v>1</v>
      </c>
      <c r="AG100" s="2">
        <f t="shared" ref="AG100:AI100" si="1567">IF(AF100="2",2*AF$4,IF(AF100="1",AF$4,IF(AF100="0",0,IF(AF100="-",-AF$4,IF(AF100="=",(-2)*AF$4,0)))))</f>
        <v>15625</v>
      </c>
      <c r="AH100" s="4" t="str">
        <f t="shared" si="1263"/>
        <v>1</v>
      </c>
      <c r="AI100" s="2">
        <f t="shared" ref="AI100:AK100" si="1568">IF(AH100="2",2*AH$4,IF(AH100="1",AH$4,IF(AH100="0",0,IF(AH100="-",-AH$4,IF(AH100="=",(-2)*AH$4,0)))))</f>
        <v>3125</v>
      </c>
      <c r="AJ100" s="4" t="str">
        <f t="shared" si="1263"/>
        <v>-</v>
      </c>
      <c r="AK100" s="2">
        <f t="shared" ref="AK100:AM100" si="1569">IF(AJ100="2",2*AJ$4,IF(AJ100="1",AJ$4,IF(AJ100="0",0,IF(AJ100="-",-AJ$4,IF(AJ100="=",(-2)*AJ$4,0)))))</f>
        <v>-625</v>
      </c>
      <c r="AL100" s="4" t="str">
        <f t="shared" si="731"/>
        <v>2</v>
      </c>
      <c r="AM100" s="2">
        <f t="shared" ref="AM100:AO100" si="1570">IF(AL100="2",2*AL$4,IF(AL100="1",AL$4,IF(AL100="0",0,IF(AL100="-",-AL$4,IF(AL100="=",(-2)*AL$4,0)))))</f>
        <v>250</v>
      </c>
      <c r="AN100" s="4" t="str">
        <f t="shared" si="731"/>
        <v>0</v>
      </c>
      <c r="AO100" s="2">
        <f t="shared" ref="AO100:AQ100" si="1571">IF(AN100="2",2*AN$4,IF(AN100="1",AN$4,IF(AN100="0",0,IF(AN100="-",-AN$4,IF(AN100="=",(-2)*AN$4,0)))))</f>
        <v>0</v>
      </c>
      <c r="AP100" s="4" t="str">
        <f t="shared" si="731"/>
        <v>0</v>
      </c>
      <c r="AQ100" s="2">
        <f t="shared" ref="AQ100:AS100" si="1572">IF(AP100="2",2*AP$4,IF(AP100="1",AP$4,IF(AP100="0",0,IF(AP100="-",-AP$4,IF(AP100="=",(-2)*AP$4,0)))))</f>
        <v>0</v>
      </c>
      <c r="AR100" s="4" t="str">
        <f t="shared" si="731"/>
        <v>-</v>
      </c>
      <c r="AS100" s="2">
        <f t="shared" si="1256"/>
        <v>-1</v>
      </c>
      <c r="AU100">
        <f t="shared" si="1275"/>
        <v>611409862124</v>
      </c>
      <c r="AW100" t="str">
        <f t="shared" si="1276"/>
        <v xml:space="preserve">  1-001-2=2-111-200-</v>
      </c>
      <c r="AX100" s="3" t="str">
        <f t="shared" si="1078"/>
        <v>!</v>
      </c>
      <c r="AY100" t="str">
        <f t="shared" si="1277"/>
        <v xml:space="preserve">  1-001-2=2-111-200-</v>
      </c>
      <c r="BA100" s="4" t="str">
        <f t="shared" si="1278"/>
        <v xml:space="preserve"> </v>
      </c>
      <c r="BB100">
        <f t="shared" si="1279"/>
        <v>611409862124</v>
      </c>
      <c r="BC100" s="4" t="str">
        <f t="shared" si="1280"/>
        <v xml:space="preserve"> </v>
      </c>
      <c r="BD100">
        <f t="shared" si="1281"/>
        <v>611409862124</v>
      </c>
      <c r="BE100" s="4" t="str">
        <f t="shared" si="1282"/>
        <v>1</v>
      </c>
      <c r="BF100">
        <f t="shared" si="1283"/>
        <v>-151529591001</v>
      </c>
      <c r="BG100" s="4" t="str">
        <f t="shared" si="1284"/>
        <v>-</v>
      </c>
      <c r="BH100">
        <f t="shared" si="1285"/>
        <v>1058299624</v>
      </c>
      <c r="BI100" s="4" t="str">
        <f t="shared" si="1286"/>
        <v>0</v>
      </c>
      <c r="BJ100">
        <f t="shared" si="1287"/>
        <v>1058299624</v>
      </c>
      <c r="BK100" s="4" t="str">
        <f t="shared" si="1288"/>
        <v>0</v>
      </c>
      <c r="BL100">
        <f t="shared" si="1289"/>
        <v>1058299624</v>
      </c>
      <c r="BM100" s="4" t="str">
        <f t="shared" si="1290"/>
        <v>1</v>
      </c>
      <c r="BN100">
        <f t="shared" si="1291"/>
        <v>-162403501</v>
      </c>
      <c r="BO100" s="4" t="str">
        <f t="shared" si="1292"/>
        <v>-</v>
      </c>
      <c r="BP100">
        <f t="shared" si="1293"/>
        <v>81737124</v>
      </c>
      <c r="BQ100" s="4" t="str">
        <f t="shared" si="1294"/>
        <v>2</v>
      </c>
      <c r="BR100">
        <f t="shared" si="1295"/>
        <v>-15919126</v>
      </c>
      <c r="BS100" s="4" t="str">
        <f t="shared" si="1296"/>
        <v>=</v>
      </c>
      <c r="BT100">
        <f t="shared" si="1297"/>
        <v>3612124</v>
      </c>
      <c r="BU100" s="4" t="str">
        <f t="shared" si="1298"/>
        <v>2</v>
      </c>
      <c r="BV100">
        <f t="shared" si="1299"/>
        <v>-294126</v>
      </c>
      <c r="BW100" s="4" t="str">
        <f t="shared" si="1300"/>
        <v>-</v>
      </c>
      <c r="BX100">
        <f t="shared" si="1301"/>
        <v>96499</v>
      </c>
      <c r="BY100" s="4" t="str">
        <f t="shared" si="1302"/>
        <v>1</v>
      </c>
      <c r="BZ100">
        <f t="shared" si="1303"/>
        <v>18374</v>
      </c>
      <c r="CA100" s="4" t="str">
        <f t="shared" si="1304"/>
        <v>1</v>
      </c>
      <c r="CB100">
        <f t="shared" si="1305"/>
        <v>2749</v>
      </c>
      <c r="CC100" s="4" t="str">
        <f t="shared" si="1306"/>
        <v>1</v>
      </c>
      <c r="CD100">
        <f t="shared" si="1307"/>
        <v>-376</v>
      </c>
      <c r="CE100" s="4" t="str">
        <f t="shared" si="1308"/>
        <v>-</v>
      </c>
      <c r="CF100">
        <f t="shared" si="1309"/>
        <v>249</v>
      </c>
      <c r="CG100" s="4" t="str">
        <f t="shared" si="1310"/>
        <v>2</v>
      </c>
      <c r="CH100">
        <f t="shared" si="1311"/>
        <v>-1</v>
      </c>
      <c r="CI100" s="4" t="str">
        <f t="shared" si="1312"/>
        <v>0</v>
      </c>
      <c r="CJ100">
        <f t="shared" si="1313"/>
        <v>-1</v>
      </c>
      <c r="CK100" s="4" t="str">
        <f t="shared" si="1314"/>
        <v>0</v>
      </c>
      <c r="CL100">
        <f t="shared" si="1315"/>
        <v>-1</v>
      </c>
      <c r="CM100" s="4" t="str">
        <f t="shared" si="1079"/>
        <v>-</v>
      </c>
    </row>
    <row r="101" spans="2:91" x14ac:dyDescent="0.25">
      <c r="B101" s="1" t="s">
        <v>105</v>
      </c>
      <c r="C101">
        <f t="shared" si="1057"/>
        <v>14</v>
      </c>
      <c r="D101" t="str">
        <f t="shared" si="1257"/>
        <v xml:space="preserve">      1=0--2000=0202</v>
      </c>
      <c r="E101" s="2" t="s">
        <v>126</v>
      </c>
      <c r="F101" s="4" t="str">
        <f t="shared" si="1058"/>
        <v xml:space="preserve"> </v>
      </c>
      <c r="G101" s="2">
        <f t="shared" si="1059"/>
        <v>0</v>
      </c>
      <c r="H101" s="4" t="str">
        <f t="shared" si="1316"/>
        <v xml:space="preserve"> </v>
      </c>
      <c r="I101" s="2">
        <f t="shared" ref="I101:K101" si="1573">IF(H101="2",2*H$4,IF(H101="1",H$4,IF(H101="0",0,IF(H101="-",-H$4,IF(H101="=",(-2)*H$4,0)))))</f>
        <v>0</v>
      </c>
      <c r="J101" s="4" t="str">
        <f t="shared" si="1316"/>
        <v xml:space="preserve"> </v>
      </c>
      <c r="K101" s="2">
        <f t="shared" ref="K101:M101" si="1574">IF(J101="2",2*J$4,IF(J101="1",J$4,IF(J101="0",0,IF(J101="-",-J$4,IF(J101="=",(-2)*J$4,0)))))</f>
        <v>0</v>
      </c>
      <c r="L101" s="4" t="str">
        <f t="shared" si="1316"/>
        <v xml:space="preserve"> </v>
      </c>
      <c r="M101" s="2">
        <f t="shared" si="1062"/>
        <v>0</v>
      </c>
      <c r="N101" s="4" t="str">
        <f t="shared" si="1316"/>
        <v xml:space="preserve"> </v>
      </c>
      <c r="O101" s="2">
        <f t="shared" si="1063"/>
        <v>0</v>
      </c>
      <c r="P101" s="4" t="str">
        <f t="shared" si="1316"/>
        <v xml:space="preserve"> </v>
      </c>
      <c r="Q101" s="2">
        <f t="shared" ref="Q101:S101" si="1575">IF(P101="2",2*P$4,IF(P101="1",P$4,IF(P101="0",0,IF(P101="-",-P$4,IF(P101="=",(-2)*P$4,0)))))</f>
        <v>0</v>
      </c>
      <c r="R101" s="4" t="str">
        <f t="shared" si="1316"/>
        <v>1</v>
      </c>
      <c r="S101" s="2">
        <f t="shared" ref="S101:U101" si="1576">IF(R101="2",2*R$4,IF(R101="1",R$4,IF(R101="0",0,IF(R101="-",-R$4,IF(R101="=",(-2)*R$4,0)))))</f>
        <v>1220703125</v>
      </c>
      <c r="T101" s="4" t="str">
        <f t="shared" si="1316"/>
        <v>=</v>
      </c>
      <c r="U101" s="2">
        <f t="shared" ref="U101:W101" si="1577">IF(T101="2",2*T$4,IF(T101="1",T$4,IF(T101="0",0,IF(T101="-",-T$4,IF(T101="=",(-2)*T$4,0)))))</f>
        <v>-488281250</v>
      </c>
      <c r="V101" s="4" t="str">
        <f t="shared" si="1316"/>
        <v>0</v>
      </c>
      <c r="W101" s="2">
        <f t="shared" ref="W101:Y101" si="1578">IF(V101="2",2*V$4,IF(V101="1",V$4,IF(V101="0",0,IF(V101="-",-V$4,IF(V101="=",(-2)*V$4,0)))))</f>
        <v>0</v>
      </c>
      <c r="X101" s="4" t="str">
        <f t="shared" si="1263"/>
        <v>-</v>
      </c>
      <c r="Y101" s="2">
        <f t="shared" ref="Y101:AA101" si="1579">IF(X101="2",2*X$4,IF(X101="1",X$4,IF(X101="0",0,IF(X101="-",-X$4,IF(X101="=",(-2)*X$4,0)))))</f>
        <v>-9765625</v>
      </c>
      <c r="Z101" s="4" t="str">
        <f t="shared" si="1263"/>
        <v>-</v>
      </c>
      <c r="AA101" s="2">
        <f t="shared" ref="AA101:AC101" si="1580">IF(Z101="2",2*Z$4,IF(Z101="1",Z$4,IF(Z101="0",0,IF(Z101="-",-Z$4,IF(Z101="=",(-2)*Z$4,0)))))</f>
        <v>-1953125</v>
      </c>
      <c r="AB101" s="4" t="str">
        <f t="shared" si="1263"/>
        <v>2</v>
      </c>
      <c r="AC101" s="2">
        <f t="shared" ref="AC101:AE101" si="1581">IF(AB101="2",2*AB$4,IF(AB101="1",AB$4,IF(AB101="0",0,IF(AB101="-",-AB$4,IF(AB101="=",(-2)*AB$4,0)))))</f>
        <v>781250</v>
      </c>
      <c r="AD101" s="4" t="str">
        <f t="shared" si="1263"/>
        <v>0</v>
      </c>
      <c r="AE101" s="2">
        <f t="shared" ref="AE101:AG101" si="1582">IF(AD101="2",2*AD$4,IF(AD101="1",AD$4,IF(AD101="0",0,IF(AD101="-",-AD$4,IF(AD101="=",(-2)*AD$4,0)))))</f>
        <v>0</v>
      </c>
      <c r="AF101" s="4" t="str">
        <f t="shared" si="1263"/>
        <v>0</v>
      </c>
      <c r="AG101" s="2">
        <f t="shared" ref="AG101:AI101" si="1583">IF(AF101="2",2*AF$4,IF(AF101="1",AF$4,IF(AF101="0",0,IF(AF101="-",-AF$4,IF(AF101="=",(-2)*AF$4,0)))))</f>
        <v>0</v>
      </c>
      <c r="AH101" s="4" t="str">
        <f t="shared" si="1263"/>
        <v>0</v>
      </c>
      <c r="AI101" s="2">
        <f t="shared" ref="AI101:AK101" si="1584">IF(AH101="2",2*AH$4,IF(AH101="1",AH$4,IF(AH101="0",0,IF(AH101="-",-AH$4,IF(AH101="=",(-2)*AH$4,0)))))</f>
        <v>0</v>
      </c>
      <c r="AJ101" s="4" t="str">
        <f t="shared" si="1263"/>
        <v>=</v>
      </c>
      <c r="AK101" s="2">
        <f t="shared" ref="AK101:AM101" si="1585">IF(AJ101="2",2*AJ$4,IF(AJ101="1",AJ$4,IF(AJ101="0",0,IF(AJ101="-",-AJ$4,IF(AJ101="=",(-2)*AJ$4,0)))))</f>
        <v>-1250</v>
      </c>
      <c r="AL101" s="4" t="str">
        <f t="shared" si="731"/>
        <v>0</v>
      </c>
      <c r="AM101" s="2">
        <f t="shared" ref="AM101:AO101" si="1586">IF(AL101="2",2*AL$4,IF(AL101="1",AL$4,IF(AL101="0",0,IF(AL101="-",-AL$4,IF(AL101="=",(-2)*AL$4,0)))))</f>
        <v>0</v>
      </c>
      <c r="AN101" s="4" t="str">
        <f t="shared" si="731"/>
        <v>2</v>
      </c>
      <c r="AO101" s="2">
        <f t="shared" ref="AO101:AQ101" si="1587">IF(AN101="2",2*AN$4,IF(AN101="1",AN$4,IF(AN101="0",0,IF(AN101="-",-AN$4,IF(AN101="=",(-2)*AN$4,0)))))</f>
        <v>50</v>
      </c>
      <c r="AP101" s="4" t="str">
        <f t="shared" si="731"/>
        <v>0</v>
      </c>
      <c r="AQ101" s="2">
        <f t="shared" ref="AQ101:AS101" si="1588">IF(AP101="2",2*AP$4,IF(AP101="1",AP$4,IF(AP101="0",0,IF(AP101="-",-AP$4,IF(AP101="=",(-2)*AP$4,0)))))</f>
        <v>0</v>
      </c>
      <c r="AR101" s="4" t="str">
        <f t="shared" si="731"/>
        <v>2</v>
      </c>
      <c r="AS101" s="2">
        <f t="shared" si="1256"/>
        <v>2</v>
      </c>
      <c r="AU101">
        <f t="shared" si="1275"/>
        <v>721483177</v>
      </c>
      <c r="AW101" t="str">
        <f t="shared" si="1276"/>
        <v xml:space="preserve">      1=0--2000=0202</v>
      </c>
      <c r="AX101" s="3" t="str">
        <f t="shared" si="1078"/>
        <v>!</v>
      </c>
      <c r="AY101" t="str">
        <f t="shared" si="1277"/>
        <v xml:space="preserve">      1=0--2000=0202</v>
      </c>
      <c r="BA101" s="4" t="str">
        <f t="shared" si="1278"/>
        <v xml:space="preserve"> </v>
      </c>
      <c r="BB101">
        <f t="shared" si="1279"/>
        <v>721483177</v>
      </c>
      <c r="BC101" s="4" t="str">
        <f t="shared" si="1280"/>
        <v xml:space="preserve"> </v>
      </c>
      <c r="BD101">
        <f t="shared" si="1281"/>
        <v>721483177</v>
      </c>
      <c r="BE101" s="4" t="str">
        <f t="shared" si="1282"/>
        <v xml:space="preserve"> </v>
      </c>
      <c r="BF101">
        <f t="shared" si="1283"/>
        <v>721483177</v>
      </c>
      <c r="BG101" s="4" t="str">
        <f t="shared" si="1284"/>
        <v xml:space="preserve"> </v>
      </c>
      <c r="BH101">
        <f t="shared" si="1285"/>
        <v>721483177</v>
      </c>
      <c r="BI101" s="4" t="str">
        <f t="shared" si="1286"/>
        <v xml:space="preserve"> </v>
      </c>
      <c r="BJ101">
        <f t="shared" si="1287"/>
        <v>721483177</v>
      </c>
      <c r="BK101" s="4" t="str">
        <f t="shared" si="1288"/>
        <v xml:space="preserve"> </v>
      </c>
      <c r="BL101">
        <f t="shared" si="1289"/>
        <v>721483177</v>
      </c>
      <c r="BM101" s="4" t="str">
        <f t="shared" si="1290"/>
        <v>1</v>
      </c>
      <c r="BN101">
        <f t="shared" si="1291"/>
        <v>-499219948</v>
      </c>
      <c r="BO101" s="4" t="str">
        <f t="shared" si="1292"/>
        <v>=</v>
      </c>
      <c r="BP101">
        <f t="shared" si="1293"/>
        <v>-10938698</v>
      </c>
      <c r="BQ101" s="4" t="str">
        <f t="shared" si="1294"/>
        <v>0</v>
      </c>
      <c r="BR101">
        <f t="shared" si="1295"/>
        <v>-10938698</v>
      </c>
      <c r="BS101" s="4" t="str">
        <f t="shared" si="1296"/>
        <v>-</v>
      </c>
      <c r="BT101">
        <f t="shared" si="1297"/>
        <v>-1173073</v>
      </c>
      <c r="BU101" s="4" t="str">
        <f t="shared" si="1298"/>
        <v>-</v>
      </c>
      <c r="BV101">
        <f t="shared" si="1299"/>
        <v>780052</v>
      </c>
      <c r="BW101" s="4" t="str">
        <f t="shared" si="1300"/>
        <v>2</v>
      </c>
      <c r="BX101">
        <f t="shared" si="1301"/>
        <v>-1198</v>
      </c>
      <c r="BY101" s="4" t="str">
        <f t="shared" si="1302"/>
        <v>0</v>
      </c>
      <c r="BZ101">
        <f t="shared" si="1303"/>
        <v>-1198</v>
      </c>
      <c r="CA101" s="4" t="str">
        <f t="shared" si="1304"/>
        <v>0</v>
      </c>
      <c r="CB101">
        <f t="shared" si="1305"/>
        <v>-1198</v>
      </c>
      <c r="CC101" s="4" t="str">
        <f t="shared" si="1306"/>
        <v>0</v>
      </c>
      <c r="CD101">
        <f t="shared" si="1307"/>
        <v>-1198</v>
      </c>
      <c r="CE101" s="4" t="str">
        <f t="shared" si="1308"/>
        <v>=</v>
      </c>
      <c r="CF101">
        <f t="shared" si="1309"/>
        <v>52</v>
      </c>
      <c r="CG101" s="4" t="str">
        <f t="shared" si="1310"/>
        <v>0</v>
      </c>
      <c r="CH101">
        <f t="shared" si="1311"/>
        <v>52</v>
      </c>
      <c r="CI101" s="4" t="str">
        <f t="shared" si="1312"/>
        <v>2</v>
      </c>
      <c r="CJ101">
        <f t="shared" si="1313"/>
        <v>2</v>
      </c>
      <c r="CK101" s="4" t="str">
        <f t="shared" si="1314"/>
        <v>0</v>
      </c>
      <c r="CL101">
        <f t="shared" si="1315"/>
        <v>2</v>
      </c>
      <c r="CM101" s="4" t="str">
        <f t="shared" si="1079"/>
        <v>2</v>
      </c>
    </row>
    <row r="102" spans="2:91" x14ac:dyDescent="0.25">
      <c r="B102" s="1" t="s">
        <v>106</v>
      </c>
      <c r="C102">
        <f t="shared" si="1057"/>
        <v>4</v>
      </c>
      <c r="D102" t="str">
        <f t="shared" si="1257"/>
        <v xml:space="preserve">                2002</v>
      </c>
      <c r="E102" s="2" t="s">
        <v>126</v>
      </c>
      <c r="F102" s="4" t="str">
        <f t="shared" si="1058"/>
        <v xml:space="preserve"> </v>
      </c>
      <c r="G102" s="2">
        <f t="shared" si="1059"/>
        <v>0</v>
      </c>
      <c r="H102" s="4" t="str">
        <f t="shared" si="1316"/>
        <v xml:space="preserve"> </v>
      </c>
      <c r="I102" s="2">
        <f t="shared" ref="I102:K102" si="1589">IF(H102="2",2*H$4,IF(H102="1",H$4,IF(H102="0",0,IF(H102="-",-H$4,IF(H102="=",(-2)*H$4,0)))))</f>
        <v>0</v>
      </c>
      <c r="J102" s="4" t="str">
        <f t="shared" si="1316"/>
        <v xml:space="preserve"> </v>
      </c>
      <c r="K102" s="2">
        <f t="shared" ref="K102:M102" si="1590">IF(J102="2",2*J$4,IF(J102="1",J$4,IF(J102="0",0,IF(J102="-",-J$4,IF(J102="=",(-2)*J$4,0)))))</f>
        <v>0</v>
      </c>
      <c r="L102" s="4" t="str">
        <f t="shared" si="1316"/>
        <v xml:space="preserve"> </v>
      </c>
      <c r="M102" s="2">
        <f t="shared" si="1062"/>
        <v>0</v>
      </c>
      <c r="N102" s="4" t="str">
        <f t="shared" si="1316"/>
        <v xml:space="preserve"> </v>
      </c>
      <c r="O102" s="2">
        <f t="shared" si="1063"/>
        <v>0</v>
      </c>
      <c r="P102" s="4" t="str">
        <f t="shared" si="1316"/>
        <v xml:space="preserve"> </v>
      </c>
      <c r="Q102" s="2">
        <f t="shared" ref="Q102:S102" si="1591">IF(P102="2",2*P$4,IF(P102="1",P$4,IF(P102="0",0,IF(P102="-",-P$4,IF(P102="=",(-2)*P$4,0)))))</f>
        <v>0</v>
      </c>
      <c r="R102" s="4" t="str">
        <f t="shared" si="1316"/>
        <v xml:space="preserve"> </v>
      </c>
      <c r="S102" s="2">
        <f t="shared" ref="S102:U102" si="1592">IF(R102="2",2*R$4,IF(R102="1",R$4,IF(R102="0",0,IF(R102="-",-R$4,IF(R102="=",(-2)*R$4,0)))))</f>
        <v>0</v>
      </c>
      <c r="T102" s="4" t="str">
        <f t="shared" si="1316"/>
        <v xml:space="preserve"> </v>
      </c>
      <c r="U102" s="2">
        <f t="shared" ref="U102:W102" si="1593">IF(T102="2",2*T$4,IF(T102="1",T$4,IF(T102="0",0,IF(T102="-",-T$4,IF(T102="=",(-2)*T$4,0)))))</f>
        <v>0</v>
      </c>
      <c r="V102" s="4" t="str">
        <f t="shared" si="1316"/>
        <v xml:space="preserve"> </v>
      </c>
      <c r="W102" s="2">
        <f t="shared" ref="W102:Y102" si="1594">IF(V102="2",2*V$4,IF(V102="1",V$4,IF(V102="0",0,IF(V102="-",-V$4,IF(V102="=",(-2)*V$4,0)))))</f>
        <v>0</v>
      </c>
      <c r="X102" s="4" t="str">
        <f t="shared" si="1263"/>
        <v xml:space="preserve"> </v>
      </c>
      <c r="Y102" s="2">
        <f t="shared" ref="Y102:AA102" si="1595">IF(X102="2",2*X$4,IF(X102="1",X$4,IF(X102="0",0,IF(X102="-",-X$4,IF(X102="=",(-2)*X$4,0)))))</f>
        <v>0</v>
      </c>
      <c r="Z102" s="4" t="str">
        <f t="shared" si="1263"/>
        <v xml:space="preserve"> </v>
      </c>
      <c r="AA102" s="2">
        <f t="shared" ref="AA102:AC102" si="1596">IF(Z102="2",2*Z$4,IF(Z102="1",Z$4,IF(Z102="0",0,IF(Z102="-",-Z$4,IF(Z102="=",(-2)*Z$4,0)))))</f>
        <v>0</v>
      </c>
      <c r="AB102" s="4" t="str">
        <f t="shared" si="1263"/>
        <v xml:space="preserve"> </v>
      </c>
      <c r="AC102" s="2">
        <f t="shared" ref="AC102:AE102" si="1597">IF(AB102="2",2*AB$4,IF(AB102="1",AB$4,IF(AB102="0",0,IF(AB102="-",-AB$4,IF(AB102="=",(-2)*AB$4,0)))))</f>
        <v>0</v>
      </c>
      <c r="AD102" s="4" t="str">
        <f t="shared" si="1263"/>
        <v xml:space="preserve"> </v>
      </c>
      <c r="AE102" s="2">
        <f t="shared" ref="AE102:AG102" si="1598">IF(AD102="2",2*AD$4,IF(AD102="1",AD$4,IF(AD102="0",0,IF(AD102="-",-AD$4,IF(AD102="=",(-2)*AD$4,0)))))</f>
        <v>0</v>
      </c>
      <c r="AF102" s="4" t="str">
        <f t="shared" si="1263"/>
        <v xml:space="preserve"> </v>
      </c>
      <c r="AG102" s="2">
        <f t="shared" ref="AG102:AI102" si="1599">IF(AF102="2",2*AF$4,IF(AF102="1",AF$4,IF(AF102="0",0,IF(AF102="-",-AF$4,IF(AF102="=",(-2)*AF$4,0)))))</f>
        <v>0</v>
      </c>
      <c r="AH102" s="4" t="str">
        <f t="shared" si="1263"/>
        <v xml:space="preserve"> </v>
      </c>
      <c r="AI102" s="2">
        <f t="shared" ref="AI102:AK102" si="1600">IF(AH102="2",2*AH$4,IF(AH102="1",AH$4,IF(AH102="0",0,IF(AH102="-",-AH$4,IF(AH102="=",(-2)*AH$4,0)))))</f>
        <v>0</v>
      </c>
      <c r="AJ102" s="4" t="str">
        <f t="shared" si="1263"/>
        <v xml:space="preserve"> </v>
      </c>
      <c r="AK102" s="2">
        <f t="shared" ref="AK102:AM102" si="1601">IF(AJ102="2",2*AJ$4,IF(AJ102="1",AJ$4,IF(AJ102="0",0,IF(AJ102="-",-AJ$4,IF(AJ102="=",(-2)*AJ$4,0)))))</f>
        <v>0</v>
      </c>
      <c r="AL102" s="4" t="str">
        <f t="shared" si="731"/>
        <v>2</v>
      </c>
      <c r="AM102" s="2">
        <f t="shared" ref="AM102:AO102" si="1602">IF(AL102="2",2*AL$4,IF(AL102="1",AL$4,IF(AL102="0",0,IF(AL102="-",-AL$4,IF(AL102="=",(-2)*AL$4,0)))))</f>
        <v>250</v>
      </c>
      <c r="AN102" s="4" t="str">
        <f t="shared" si="731"/>
        <v>0</v>
      </c>
      <c r="AO102" s="2">
        <f t="shared" ref="AO102:AQ102" si="1603">IF(AN102="2",2*AN$4,IF(AN102="1",AN$4,IF(AN102="0",0,IF(AN102="-",-AN$4,IF(AN102="=",(-2)*AN$4,0)))))</f>
        <v>0</v>
      </c>
      <c r="AP102" s="4" t="str">
        <f t="shared" si="731"/>
        <v>0</v>
      </c>
      <c r="AQ102" s="2">
        <f t="shared" ref="AQ102:AS102" si="1604">IF(AP102="2",2*AP$4,IF(AP102="1",AP$4,IF(AP102="0",0,IF(AP102="-",-AP$4,IF(AP102="=",(-2)*AP$4,0)))))</f>
        <v>0</v>
      </c>
      <c r="AR102" s="4" t="str">
        <f t="shared" si="731"/>
        <v>2</v>
      </c>
      <c r="AS102" s="2">
        <f t="shared" si="1256"/>
        <v>2</v>
      </c>
      <c r="AU102">
        <f t="shared" si="1275"/>
        <v>252</v>
      </c>
      <c r="AW102" t="str">
        <f t="shared" si="1276"/>
        <v xml:space="preserve">                2002</v>
      </c>
      <c r="AX102" s="3" t="str">
        <f t="shared" si="1078"/>
        <v>!</v>
      </c>
      <c r="AY102" t="str">
        <f t="shared" si="1277"/>
        <v xml:space="preserve">                2002</v>
      </c>
      <c r="BA102" s="4" t="str">
        <f t="shared" si="1278"/>
        <v xml:space="preserve"> </v>
      </c>
      <c r="BB102">
        <f t="shared" si="1279"/>
        <v>252</v>
      </c>
      <c r="BC102" s="4" t="str">
        <f t="shared" si="1280"/>
        <v xml:space="preserve"> </v>
      </c>
      <c r="BD102">
        <f t="shared" si="1281"/>
        <v>252</v>
      </c>
      <c r="BE102" s="4" t="str">
        <f t="shared" si="1282"/>
        <v xml:space="preserve"> </v>
      </c>
      <c r="BF102">
        <f t="shared" si="1283"/>
        <v>252</v>
      </c>
      <c r="BG102" s="4" t="str">
        <f t="shared" si="1284"/>
        <v xml:space="preserve"> </v>
      </c>
      <c r="BH102">
        <f t="shared" si="1285"/>
        <v>252</v>
      </c>
      <c r="BI102" s="4" t="str">
        <f t="shared" si="1286"/>
        <v xml:space="preserve"> </v>
      </c>
      <c r="BJ102">
        <f t="shared" si="1287"/>
        <v>252</v>
      </c>
      <c r="BK102" s="4" t="str">
        <f t="shared" si="1288"/>
        <v xml:space="preserve"> </v>
      </c>
      <c r="BL102">
        <f t="shared" si="1289"/>
        <v>252</v>
      </c>
      <c r="BM102" s="4" t="str">
        <f t="shared" si="1290"/>
        <v xml:space="preserve"> </v>
      </c>
      <c r="BN102">
        <f t="shared" si="1291"/>
        <v>252</v>
      </c>
      <c r="BO102" s="4" t="str">
        <f t="shared" si="1292"/>
        <v xml:space="preserve"> </v>
      </c>
      <c r="BP102">
        <f t="shared" si="1293"/>
        <v>252</v>
      </c>
      <c r="BQ102" s="4" t="str">
        <f t="shared" si="1294"/>
        <v xml:space="preserve"> </v>
      </c>
      <c r="BR102">
        <f t="shared" si="1295"/>
        <v>252</v>
      </c>
      <c r="BS102" s="4" t="str">
        <f t="shared" si="1296"/>
        <v xml:space="preserve"> </v>
      </c>
      <c r="BT102">
        <f t="shared" si="1297"/>
        <v>252</v>
      </c>
      <c r="BU102" s="4" t="str">
        <f t="shared" si="1298"/>
        <v xml:space="preserve"> </v>
      </c>
      <c r="BV102">
        <f t="shared" si="1299"/>
        <v>252</v>
      </c>
      <c r="BW102" s="4" t="str">
        <f t="shared" si="1300"/>
        <v xml:space="preserve"> </v>
      </c>
      <c r="BX102">
        <f t="shared" si="1301"/>
        <v>252</v>
      </c>
      <c r="BY102" s="4" t="str">
        <f t="shared" si="1302"/>
        <v xml:space="preserve"> </v>
      </c>
      <c r="BZ102">
        <f t="shared" si="1303"/>
        <v>252</v>
      </c>
      <c r="CA102" s="4" t="str">
        <f t="shared" si="1304"/>
        <v xml:space="preserve"> </v>
      </c>
      <c r="CB102">
        <f t="shared" si="1305"/>
        <v>252</v>
      </c>
      <c r="CC102" s="4" t="str">
        <f t="shared" si="1306"/>
        <v xml:space="preserve"> </v>
      </c>
      <c r="CD102">
        <f t="shared" si="1307"/>
        <v>252</v>
      </c>
      <c r="CE102" s="4" t="str">
        <f t="shared" si="1308"/>
        <v xml:space="preserve"> </v>
      </c>
      <c r="CF102">
        <f t="shared" si="1309"/>
        <v>252</v>
      </c>
      <c r="CG102" s="4" t="str">
        <f t="shared" si="1310"/>
        <v>2</v>
      </c>
      <c r="CH102">
        <f t="shared" si="1311"/>
        <v>2</v>
      </c>
      <c r="CI102" s="4" t="str">
        <f t="shared" si="1312"/>
        <v>0</v>
      </c>
      <c r="CJ102">
        <f t="shared" si="1313"/>
        <v>2</v>
      </c>
      <c r="CK102" s="4" t="str">
        <f t="shared" si="1314"/>
        <v>0</v>
      </c>
      <c r="CL102">
        <f t="shared" si="1315"/>
        <v>2</v>
      </c>
      <c r="CM102" s="4" t="str">
        <f t="shared" si="1079"/>
        <v>2</v>
      </c>
    </row>
    <row r="103" spans="2:91" x14ac:dyDescent="0.25">
      <c r="B103" s="1" t="s">
        <v>107</v>
      </c>
      <c r="C103">
        <f t="shared" si="1057"/>
        <v>13</v>
      </c>
      <c r="D103" t="str">
        <f t="shared" si="1257"/>
        <v xml:space="preserve">       1===020===012</v>
      </c>
      <c r="E103" s="2" t="s">
        <v>126</v>
      </c>
      <c r="F103" s="4" t="str">
        <f t="shared" si="1058"/>
        <v xml:space="preserve"> </v>
      </c>
      <c r="G103" s="2">
        <f t="shared" si="1059"/>
        <v>0</v>
      </c>
      <c r="H103" s="4" t="str">
        <f t="shared" si="1316"/>
        <v xml:space="preserve"> </v>
      </c>
      <c r="I103" s="2">
        <f t="shared" ref="I103:K103" si="1605">IF(H103="2",2*H$4,IF(H103="1",H$4,IF(H103="0",0,IF(H103="-",-H$4,IF(H103="=",(-2)*H$4,0)))))</f>
        <v>0</v>
      </c>
      <c r="J103" s="4" t="str">
        <f t="shared" si="1316"/>
        <v xml:space="preserve"> </v>
      </c>
      <c r="K103" s="2">
        <f t="shared" ref="K103:M103" si="1606">IF(J103="2",2*J$4,IF(J103="1",J$4,IF(J103="0",0,IF(J103="-",-J$4,IF(J103="=",(-2)*J$4,0)))))</f>
        <v>0</v>
      </c>
      <c r="L103" s="4" t="str">
        <f t="shared" si="1316"/>
        <v xml:space="preserve"> </v>
      </c>
      <c r="M103" s="2">
        <f t="shared" si="1062"/>
        <v>0</v>
      </c>
      <c r="N103" s="4" t="str">
        <f t="shared" si="1316"/>
        <v xml:space="preserve"> </v>
      </c>
      <c r="O103" s="2">
        <f t="shared" si="1063"/>
        <v>0</v>
      </c>
      <c r="P103" s="4" t="str">
        <f t="shared" si="1316"/>
        <v xml:space="preserve"> </v>
      </c>
      <c r="Q103" s="2">
        <f t="shared" ref="Q103:S103" si="1607">IF(P103="2",2*P$4,IF(P103="1",P$4,IF(P103="0",0,IF(P103="-",-P$4,IF(P103="=",(-2)*P$4,0)))))</f>
        <v>0</v>
      </c>
      <c r="R103" s="4" t="str">
        <f t="shared" si="1316"/>
        <v xml:space="preserve"> </v>
      </c>
      <c r="S103" s="2">
        <f t="shared" ref="S103:U103" si="1608">IF(R103="2",2*R$4,IF(R103="1",R$4,IF(R103="0",0,IF(R103="-",-R$4,IF(R103="=",(-2)*R$4,0)))))</f>
        <v>0</v>
      </c>
      <c r="T103" s="4" t="str">
        <f t="shared" si="1316"/>
        <v>1</v>
      </c>
      <c r="U103" s="2">
        <f t="shared" ref="U103:W103" si="1609">IF(T103="2",2*T$4,IF(T103="1",T$4,IF(T103="0",0,IF(T103="-",-T$4,IF(T103="=",(-2)*T$4,0)))))</f>
        <v>244140625</v>
      </c>
      <c r="V103" s="4" t="str">
        <f t="shared" si="1316"/>
        <v>=</v>
      </c>
      <c r="W103" s="2">
        <f t="shared" ref="W103:Y103" si="1610">IF(V103="2",2*V$4,IF(V103="1",V$4,IF(V103="0",0,IF(V103="-",-V$4,IF(V103="=",(-2)*V$4,0)))))</f>
        <v>-97656250</v>
      </c>
      <c r="X103" s="4" t="str">
        <f t="shared" si="1263"/>
        <v>=</v>
      </c>
      <c r="Y103" s="2">
        <f t="shared" ref="Y103:AA103" si="1611">IF(X103="2",2*X$4,IF(X103="1",X$4,IF(X103="0",0,IF(X103="-",-X$4,IF(X103="=",(-2)*X$4,0)))))</f>
        <v>-19531250</v>
      </c>
      <c r="Z103" s="4" t="str">
        <f t="shared" si="1263"/>
        <v>=</v>
      </c>
      <c r="AA103" s="2">
        <f t="shared" ref="AA103:AC103" si="1612">IF(Z103="2",2*Z$4,IF(Z103="1",Z$4,IF(Z103="0",0,IF(Z103="-",-Z$4,IF(Z103="=",(-2)*Z$4,0)))))</f>
        <v>-3906250</v>
      </c>
      <c r="AB103" s="4" t="str">
        <f t="shared" si="1263"/>
        <v>0</v>
      </c>
      <c r="AC103" s="2">
        <f t="shared" ref="AC103:AE103" si="1613">IF(AB103="2",2*AB$4,IF(AB103="1",AB$4,IF(AB103="0",0,IF(AB103="-",-AB$4,IF(AB103="=",(-2)*AB$4,0)))))</f>
        <v>0</v>
      </c>
      <c r="AD103" s="4" t="str">
        <f t="shared" si="1263"/>
        <v>2</v>
      </c>
      <c r="AE103" s="2">
        <f t="shared" ref="AE103:AG103" si="1614">IF(AD103="2",2*AD$4,IF(AD103="1",AD$4,IF(AD103="0",0,IF(AD103="-",-AD$4,IF(AD103="=",(-2)*AD$4,0)))))</f>
        <v>156250</v>
      </c>
      <c r="AF103" s="4" t="str">
        <f t="shared" si="1263"/>
        <v>0</v>
      </c>
      <c r="AG103" s="2">
        <f t="shared" ref="AG103:AI103" si="1615">IF(AF103="2",2*AF$4,IF(AF103="1",AF$4,IF(AF103="0",0,IF(AF103="-",-AF$4,IF(AF103="=",(-2)*AF$4,0)))))</f>
        <v>0</v>
      </c>
      <c r="AH103" s="4" t="str">
        <f t="shared" si="1263"/>
        <v>=</v>
      </c>
      <c r="AI103" s="2">
        <f t="shared" ref="AI103:AK103" si="1616">IF(AH103="2",2*AH$4,IF(AH103="1",AH$4,IF(AH103="0",0,IF(AH103="-",-AH$4,IF(AH103="=",(-2)*AH$4,0)))))</f>
        <v>-6250</v>
      </c>
      <c r="AJ103" s="4" t="str">
        <f t="shared" si="1263"/>
        <v>=</v>
      </c>
      <c r="AK103" s="2">
        <f t="shared" ref="AK103:AM103" si="1617">IF(AJ103="2",2*AJ$4,IF(AJ103="1",AJ$4,IF(AJ103="0",0,IF(AJ103="-",-AJ$4,IF(AJ103="=",(-2)*AJ$4,0)))))</f>
        <v>-1250</v>
      </c>
      <c r="AL103" s="4" t="str">
        <f t="shared" si="731"/>
        <v>=</v>
      </c>
      <c r="AM103" s="2">
        <f t="shared" ref="AM103:AO103" si="1618">IF(AL103="2",2*AL$4,IF(AL103="1",AL$4,IF(AL103="0",0,IF(AL103="-",-AL$4,IF(AL103="=",(-2)*AL$4,0)))))</f>
        <v>-250</v>
      </c>
      <c r="AN103" s="4" t="str">
        <f t="shared" si="731"/>
        <v>0</v>
      </c>
      <c r="AO103" s="2">
        <f t="shared" ref="AO103:AQ103" si="1619">IF(AN103="2",2*AN$4,IF(AN103="1",AN$4,IF(AN103="0",0,IF(AN103="-",-AN$4,IF(AN103="=",(-2)*AN$4,0)))))</f>
        <v>0</v>
      </c>
      <c r="AP103" s="4" t="str">
        <f t="shared" si="731"/>
        <v>1</v>
      </c>
      <c r="AQ103" s="2">
        <f t="shared" ref="AQ103:AS103" si="1620">IF(AP103="2",2*AP$4,IF(AP103="1",AP$4,IF(AP103="0",0,IF(AP103="-",-AP$4,IF(AP103="=",(-2)*AP$4,0)))))</f>
        <v>5</v>
      </c>
      <c r="AR103" s="4" t="str">
        <f t="shared" si="731"/>
        <v>2</v>
      </c>
      <c r="AS103" s="2">
        <f t="shared" si="1256"/>
        <v>2</v>
      </c>
      <c r="AU103">
        <f t="shared" si="1275"/>
        <v>123195382</v>
      </c>
      <c r="AW103" t="str">
        <f t="shared" si="1276"/>
        <v xml:space="preserve">       1===020===012</v>
      </c>
      <c r="AX103" s="3" t="str">
        <f t="shared" si="1078"/>
        <v>!</v>
      </c>
      <c r="AY103" t="str">
        <f t="shared" si="1277"/>
        <v xml:space="preserve">       1===020===012</v>
      </c>
      <c r="BA103" s="4" t="str">
        <f t="shared" si="1278"/>
        <v xml:space="preserve"> </v>
      </c>
      <c r="BB103">
        <f t="shared" si="1279"/>
        <v>123195382</v>
      </c>
      <c r="BC103" s="4" t="str">
        <f t="shared" si="1280"/>
        <v xml:space="preserve"> </v>
      </c>
      <c r="BD103">
        <f t="shared" si="1281"/>
        <v>123195382</v>
      </c>
      <c r="BE103" s="4" t="str">
        <f t="shared" si="1282"/>
        <v xml:space="preserve"> </v>
      </c>
      <c r="BF103">
        <f t="shared" si="1283"/>
        <v>123195382</v>
      </c>
      <c r="BG103" s="4" t="str">
        <f t="shared" si="1284"/>
        <v xml:space="preserve"> </v>
      </c>
      <c r="BH103">
        <f t="shared" si="1285"/>
        <v>123195382</v>
      </c>
      <c r="BI103" s="4" t="str">
        <f t="shared" si="1286"/>
        <v xml:space="preserve"> </v>
      </c>
      <c r="BJ103">
        <f t="shared" si="1287"/>
        <v>123195382</v>
      </c>
      <c r="BK103" s="4" t="str">
        <f t="shared" si="1288"/>
        <v xml:space="preserve"> </v>
      </c>
      <c r="BL103">
        <f t="shared" si="1289"/>
        <v>123195382</v>
      </c>
      <c r="BM103" s="4" t="str">
        <f t="shared" si="1290"/>
        <v xml:space="preserve"> </v>
      </c>
      <c r="BN103">
        <f t="shared" si="1291"/>
        <v>123195382</v>
      </c>
      <c r="BO103" s="4" t="str">
        <f t="shared" si="1292"/>
        <v>1</v>
      </c>
      <c r="BP103">
        <f t="shared" si="1293"/>
        <v>-120945243</v>
      </c>
      <c r="BQ103" s="4" t="str">
        <f t="shared" si="1294"/>
        <v>=</v>
      </c>
      <c r="BR103">
        <f t="shared" si="1295"/>
        <v>-23288993</v>
      </c>
      <c r="BS103" s="4" t="str">
        <f t="shared" si="1296"/>
        <v>=</v>
      </c>
      <c r="BT103">
        <f t="shared" si="1297"/>
        <v>-3757743</v>
      </c>
      <c r="BU103" s="4" t="str">
        <f t="shared" si="1298"/>
        <v>=</v>
      </c>
      <c r="BV103">
        <f t="shared" si="1299"/>
        <v>148507</v>
      </c>
      <c r="BW103" s="4" t="str">
        <f t="shared" si="1300"/>
        <v>0</v>
      </c>
      <c r="BX103">
        <f t="shared" si="1301"/>
        <v>148507</v>
      </c>
      <c r="BY103" s="4" t="str">
        <f t="shared" si="1302"/>
        <v>2</v>
      </c>
      <c r="BZ103">
        <f t="shared" si="1303"/>
        <v>-7743</v>
      </c>
      <c r="CA103" s="4" t="str">
        <f t="shared" si="1304"/>
        <v>0</v>
      </c>
      <c r="CB103">
        <f t="shared" si="1305"/>
        <v>-7743</v>
      </c>
      <c r="CC103" s="4" t="str">
        <f t="shared" si="1306"/>
        <v>=</v>
      </c>
      <c r="CD103">
        <f t="shared" si="1307"/>
        <v>-1493</v>
      </c>
      <c r="CE103" s="4" t="str">
        <f t="shared" si="1308"/>
        <v>=</v>
      </c>
      <c r="CF103">
        <f t="shared" si="1309"/>
        <v>-243</v>
      </c>
      <c r="CG103" s="4" t="str">
        <f t="shared" si="1310"/>
        <v>=</v>
      </c>
      <c r="CH103">
        <f t="shared" si="1311"/>
        <v>7</v>
      </c>
      <c r="CI103" s="4" t="str">
        <f t="shared" si="1312"/>
        <v>0</v>
      </c>
      <c r="CJ103">
        <f t="shared" si="1313"/>
        <v>7</v>
      </c>
      <c r="CK103" s="4" t="str">
        <f t="shared" si="1314"/>
        <v>1</v>
      </c>
      <c r="CL103">
        <f t="shared" si="1315"/>
        <v>2</v>
      </c>
      <c r="CM103" s="4" t="str">
        <f t="shared" si="1079"/>
        <v>2</v>
      </c>
    </row>
    <row r="104" spans="2:91" x14ac:dyDescent="0.25">
      <c r="B104" s="1" t="s">
        <v>108</v>
      </c>
      <c r="C104">
        <f t="shared" si="1057"/>
        <v>7</v>
      </c>
      <c r="D104" t="str">
        <f t="shared" si="1257"/>
        <v xml:space="preserve">             2=2-1=0</v>
      </c>
      <c r="E104" s="2" t="s">
        <v>126</v>
      </c>
      <c r="F104" s="4" t="str">
        <f t="shared" si="1058"/>
        <v xml:space="preserve"> </v>
      </c>
      <c r="G104" s="2">
        <f t="shared" si="1059"/>
        <v>0</v>
      </c>
      <c r="H104" s="4" t="str">
        <f t="shared" si="1316"/>
        <v xml:space="preserve"> </v>
      </c>
      <c r="I104" s="2">
        <f t="shared" ref="I104:K104" si="1621">IF(H104="2",2*H$4,IF(H104="1",H$4,IF(H104="0",0,IF(H104="-",-H$4,IF(H104="=",(-2)*H$4,0)))))</f>
        <v>0</v>
      </c>
      <c r="J104" s="4" t="str">
        <f t="shared" si="1316"/>
        <v xml:space="preserve"> </v>
      </c>
      <c r="K104" s="2">
        <f t="shared" ref="K104:M104" si="1622">IF(J104="2",2*J$4,IF(J104="1",J$4,IF(J104="0",0,IF(J104="-",-J$4,IF(J104="=",(-2)*J$4,0)))))</f>
        <v>0</v>
      </c>
      <c r="L104" s="4" t="str">
        <f t="shared" si="1316"/>
        <v xml:space="preserve"> </v>
      </c>
      <c r="M104" s="2">
        <f t="shared" si="1062"/>
        <v>0</v>
      </c>
      <c r="N104" s="4" t="str">
        <f t="shared" si="1316"/>
        <v xml:space="preserve"> </v>
      </c>
      <c r="O104" s="2">
        <f t="shared" si="1063"/>
        <v>0</v>
      </c>
      <c r="P104" s="4" t="str">
        <f t="shared" si="1316"/>
        <v xml:space="preserve"> </v>
      </c>
      <c r="Q104" s="2">
        <f t="shared" ref="Q104:S104" si="1623">IF(P104="2",2*P$4,IF(P104="1",P$4,IF(P104="0",0,IF(P104="-",-P$4,IF(P104="=",(-2)*P$4,0)))))</f>
        <v>0</v>
      </c>
      <c r="R104" s="4" t="str">
        <f t="shared" si="1316"/>
        <v xml:space="preserve"> </v>
      </c>
      <c r="S104" s="2">
        <f t="shared" ref="S104:U104" si="1624">IF(R104="2",2*R$4,IF(R104="1",R$4,IF(R104="0",0,IF(R104="-",-R$4,IF(R104="=",(-2)*R$4,0)))))</f>
        <v>0</v>
      </c>
      <c r="T104" s="4" t="str">
        <f t="shared" si="1316"/>
        <v xml:space="preserve"> </v>
      </c>
      <c r="U104" s="2">
        <f t="shared" ref="U104:W104" si="1625">IF(T104="2",2*T$4,IF(T104="1",T$4,IF(T104="0",0,IF(T104="-",-T$4,IF(T104="=",(-2)*T$4,0)))))</f>
        <v>0</v>
      </c>
      <c r="V104" s="4" t="str">
        <f t="shared" si="1316"/>
        <v xml:space="preserve"> </v>
      </c>
      <c r="W104" s="2">
        <f t="shared" ref="W104:Y104" si="1626">IF(V104="2",2*V$4,IF(V104="1",V$4,IF(V104="0",0,IF(V104="-",-V$4,IF(V104="=",(-2)*V$4,0)))))</f>
        <v>0</v>
      </c>
      <c r="X104" s="4" t="str">
        <f t="shared" si="1263"/>
        <v xml:space="preserve"> </v>
      </c>
      <c r="Y104" s="2">
        <f t="shared" ref="Y104:AA104" si="1627">IF(X104="2",2*X$4,IF(X104="1",X$4,IF(X104="0",0,IF(X104="-",-X$4,IF(X104="=",(-2)*X$4,0)))))</f>
        <v>0</v>
      </c>
      <c r="Z104" s="4" t="str">
        <f t="shared" si="1263"/>
        <v xml:space="preserve"> </v>
      </c>
      <c r="AA104" s="2">
        <f t="shared" ref="AA104:AC104" si="1628">IF(Z104="2",2*Z$4,IF(Z104="1",Z$4,IF(Z104="0",0,IF(Z104="-",-Z$4,IF(Z104="=",(-2)*Z$4,0)))))</f>
        <v>0</v>
      </c>
      <c r="AB104" s="4" t="str">
        <f t="shared" si="1263"/>
        <v xml:space="preserve"> </v>
      </c>
      <c r="AC104" s="2">
        <f t="shared" ref="AC104:AE104" si="1629">IF(AB104="2",2*AB$4,IF(AB104="1",AB$4,IF(AB104="0",0,IF(AB104="-",-AB$4,IF(AB104="=",(-2)*AB$4,0)))))</f>
        <v>0</v>
      </c>
      <c r="AD104" s="4" t="str">
        <f t="shared" si="1263"/>
        <v xml:space="preserve"> </v>
      </c>
      <c r="AE104" s="2">
        <f t="shared" ref="AE104:AG104" si="1630">IF(AD104="2",2*AD$4,IF(AD104="1",AD$4,IF(AD104="0",0,IF(AD104="-",-AD$4,IF(AD104="=",(-2)*AD$4,0)))))</f>
        <v>0</v>
      </c>
      <c r="AF104" s="4" t="str">
        <f t="shared" si="1263"/>
        <v>2</v>
      </c>
      <c r="AG104" s="2">
        <f t="shared" ref="AG104:AI104" si="1631">IF(AF104="2",2*AF$4,IF(AF104="1",AF$4,IF(AF104="0",0,IF(AF104="-",-AF$4,IF(AF104="=",(-2)*AF$4,0)))))</f>
        <v>31250</v>
      </c>
      <c r="AH104" s="4" t="str">
        <f t="shared" si="1263"/>
        <v>=</v>
      </c>
      <c r="AI104" s="2">
        <f t="shared" ref="AI104:AK104" si="1632">IF(AH104="2",2*AH$4,IF(AH104="1",AH$4,IF(AH104="0",0,IF(AH104="-",-AH$4,IF(AH104="=",(-2)*AH$4,0)))))</f>
        <v>-6250</v>
      </c>
      <c r="AJ104" s="4" t="str">
        <f t="shared" si="1263"/>
        <v>2</v>
      </c>
      <c r="AK104" s="2">
        <f t="shared" ref="AK104:AM104" si="1633">IF(AJ104="2",2*AJ$4,IF(AJ104="1",AJ$4,IF(AJ104="0",0,IF(AJ104="-",-AJ$4,IF(AJ104="=",(-2)*AJ$4,0)))))</f>
        <v>1250</v>
      </c>
      <c r="AL104" s="4" t="str">
        <f t="shared" si="731"/>
        <v>-</v>
      </c>
      <c r="AM104" s="2">
        <f t="shared" ref="AM104:AO104" si="1634">IF(AL104="2",2*AL$4,IF(AL104="1",AL$4,IF(AL104="0",0,IF(AL104="-",-AL$4,IF(AL104="=",(-2)*AL$4,0)))))</f>
        <v>-125</v>
      </c>
      <c r="AN104" s="4" t="str">
        <f t="shared" si="731"/>
        <v>1</v>
      </c>
      <c r="AO104" s="2">
        <f t="shared" ref="AO104:AQ104" si="1635">IF(AN104="2",2*AN$4,IF(AN104="1",AN$4,IF(AN104="0",0,IF(AN104="-",-AN$4,IF(AN104="=",(-2)*AN$4,0)))))</f>
        <v>25</v>
      </c>
      <c r="AP104" s="4" t="str">
        <f t="shared" si="731"/>
        <v>=</v>
      </c>
      <c r="AQ104" s="2">
        <f t="shared" ref="AQ104:AS104" si="1636">IF(AP104="2",2*AP$4,IF(AP104="1",AP$4,IF(AP104="0",0,IF(AP104="-",-AP$4,IF(AP104="=",(-2)*AP$4,0)))))</f>
        <v>-10</v>
      </c>
      <c r="AR104" s="4" t="str">
        <f t="shared" si="731"/>
        <v>0</v>
      </c>
      <c r="AS104" s="2">
        <f t="shared" si="1256"/>
        <v>0</v>
      </c>
      <c r="AU104">
        <f t="shared" si="1275"/>
        <v>26140</v>
      </c>
      <c r="AW104" t="str">
        <f t="shared" si="1276"/>
        <v xml:space="preserve">             2=2-1=0</v>
      </c>
      <c r="AX104" s="3" t="str">
        <f t="shared" si="1078"/>
        <v>!</v>
      </c>
      <c r="AY104" t="str">
        <f t="shared" si="1277"/>
        <v xml:space="preserve">             2=2-1=0</v>
      </c>
      <c r="BA104" s="4" t="str">
        <f t="shared" si="1278"/>
        <v xml:space="preserve"> </v>
      </c>
      <c r="BB104">
        <f t="shared" si="1279"/>
        <v>26140</v>
      </c>
      <c r="BC104" s="4" t="str">
        <f t="shared" si="1280"/>
        <v xml:space="preserve"> </v>
      </c>
      <c r="BD104">
        <f t="shared" si="1281"/>
        <v>26140</v>
      </c>
      <c r="BE104" s="4" t="str">
        <f t="shared" si="1282"/>
        <v xml:space="preserve"> </v>
      </c>
      <c r="BF104">
        <f t="shared" si="1283"/>
        <v>26140</v>
      </c>
      <c r="BG104" s="4" t="str">
        <f t="shared" si="1284"/>
        <v xml:space="preserve"> </v>
      </c>
      <c r="BH104">
        <f t="shared" si="1285"/>
        <v>26140</v>
      </c>
      <c r="BI104" s="4" t="str">
        <f t="shared" si="1286"/>
        <v xml:space="preserve"> </v>
      </c>
      <c r="BJ104">
        <f t="shared" si="1287"/>
        <v>26140</v>
      </c>
      <c r="BK104" s="4" t="str">
        <f t="shared" si="1288"/>
        <v xml:space="preserve"> </v>
      </c>
      <c r="BL104">
        <f t="shared" si="1289"/>
        <v>26140</v>
      </c>
      <c r="BM104" s="4" t="str">
        <f t="shared" si="1290"/>
        <v xml:space="preserve"> </v>
      </c>
      <c r="BN104">
        <f t="shared" si="1291"/>
        <v>26140</v>
      </c>
      <c r="BO104" s="4" t="str">
        <f t="shared" si="1292"/>
        <v xml:space="preserve"> </v>
      </c>
      <c r="BP104">
        <f t="shared" si="1293"/>
        <v>26140</v>
      </c>
      <c r="BQ104" s="4" t="str">
        <f t="shared" si="1294"/>
        <v xml:space="preserve"> </v>
      </c>
      <c r="BR104">
        <f t="shared" si="1295"/>
        <v>26140</v>
      </c>
      <c r="BS104" s="4" t="str">
        <f t="shared" si="1296"/>
        <v xml:space="preserve"> </v>
      </c>
      <c r="BT104">
        <f t="shared" si="1297"/>
        <v>26140</v>
      </c>
      <c r="BU104" s="4" t="str">
        <f t="shared" si="1298"/>
        <v xml:space="preserve"> </v>
      </c>
      <c r="BV104">
        <f t="shared" si="1299"/>
        <v>26140</v>
      </c>
      <c r="BW104" s="4" t="str">
        <f t="shared" si="1300"/>
        <v xml:space="preserve"> </v>
      </c>
      <c r="BX104">
        <f t="shared" si="1301"/>
        <v>26140</v>
      </c>
      <c r="BY104" s="4" t="str">
        <f t="shared" si="1302"/>
        <v xml:space="preserve"> </v>
      </c>
      <c r="BZ104">
        <f t="shared" si="1303"/>
        <v>26140</v>
      </c>
      <c r="CA104" s="4" t="str">
        <f t="shared" si="1304"/>
        <v>2</v>
      </c>
      <c r="CB104">
        <f t="shared" si="1305"/>
        <v>-5110</v>
      </c>
      <c r="CC104" s="4" t="str">
        <f t="shared" si="1306"/>
        <v>=</v>
      </c>
      <c r="CD104">
        <f t="shared" si="1307"/>
        <v>1140</v>
      </c>
      <c r="CE104" s="4" t="str">
        <f t="shared" si="1308"/>
        <v>2</v>
      </c>
      <c r="CF104">
        <f t="shared" si="1309"/>
        <v>-110</v>
      </c>
      <c r="CG104" s="4" t="str">
        <f t="shared" si="1310"/>
        <v>-</v>
      </c>
      <c r="CH104">
        <f t="shared" si="1311"/>
        <v>15</v>
      </c>
      <c r="CI104" s="4" t="str">
        <f t="shared" si="1312"/>
        <v>1</v>
      </c>
      <c r="CJ104">
        <f t="shared" si="1313"/>
        <v>-10</v>
      </c>
      <c r="CK104" s="4" t="str">
        <f t="shared" si="1314"/>
        <v>=</v>
      </c>
      <c r="CL104">
        <f t="shared" si="1315"/>
        <v>0</v>
      </c>
      <c r="CM104" s="4" t="str">
        <f t="shared" si="1079"/>
        <v>0</v>
      </c>
    </row>
    <row r="105" spans="2:91" x14ac:dyDescent="0.25">
      <c r="B105" s="1" t="s">
        <v>109</v>
      </c>
      <c r="C105">
        <f t="shared" si="1057"/>
        <v>17</v>
      </c>
      <c r="D105" t="str">
        <f t="shared" si="1257"/>
        <v xml:space="preserve">   1-002=22-02222-=-</v>
      </c>
      <c r="E105" s="2" t="s">
        <v>126</v>
      </c>
      <c r="F105" s="4" t="str">
        <f t="shared" si="1058"/>
        <v xml:space="preserve"> </v>
      </c>
      <c r="G105" s="2">
        <f t="shared" si="1059"/>
        <v>0</v>
      </c>
      <c r="H105" s="4" t="str">
        <f t="shared" si="1316"/>
        <v xml:space="preserve"> </v>
      </c>
      <c r="I105" s="2">
        <f t="shared" ref="I105:K105" si="1637">IF(H105="2",2*H$4,IF(H105="1",H$4,IF(H105="0",0,IF(H105="-",-H$4,IF(H105="=",(-2)*H$4,0)))))</f>
        <v>0</v>
      </c>
      <c r="J105" s="4" t="str">
        <f t="shared" si="1316"/>
        <v xml:space="preserve"> </v>
      </c>
      <c r="K105" s="2">
        <f t="shared" ref="K105:M105" si="1638">IF(J105="2",2*J$4,IF(J105="1",J$4,IF(J105="0",0,IF(J105="-",-J$4,IF(J105="=",(-2)*J$4,0)))))</f>
        <v>0</v>
      </c>
      <c r="L105" s="4" t="str">
        <f t="shared" si="1316"/>
        <v>1</v>
      </c>
      <c r="M105" s="2">
        <f t="shared" si="1062"/>
        <v>152587890625</v>
      </c>
      <c r="N105" s="4" t="str">
        <f t="shared" si="1316"/>
        <v>-</v>
      </c>
      <c r="O105" s="2">
        <f t="shared" si="1063"/>
        <v>-30517578125</v>
      </c>
      <c r="P105" s="4" t="str">
        <f t="shared" si="1316"/>
        <v>0</v>
      </c>
      <c r="Q105" s="2">
        <f t="shared" ref="Q105:S105" si="1639">IF(P105="2",2*P$4,IF(P105="1",P$4,IF(P105="0",0,IF(P105="-",-P$4,IF(P105="=",(-2)*P$4,0)))))</f>
        <v>0</v>
      </c>
      <c r="R105" s="4" t="str">
        <f t="shared" si="1316"/>
        <v>0</v>
      </c>
      <c r="S105" s="2">
        <f t="shared" ref="S105:U105" si="1640">IF(R105="2",2*R$4,IF(R105="1",R$4,IF(R105="0",0,IF(R105="-",-R$4,IF(R105="=",(-2)*R$4,0)))))</f>
        <v>0</v>
      </c>
      <c r="T105" s="4" t="str">
        <f t="shared" si="1316"/>
        <v>2</v>
      </c>
      <c r="U105" s="2">
        <f t="shared" ref="U105:W105" si="1641">IF(T105="2",2*T$4,IF(T105="1",T$4,IF(T105="0",0,IF(T105="-",-T$4,IF(T105="=",(-2)*T$4,0)))))</f>
        <v>488281250</v>
      </c>
      <c r="V105" s="4" t="str">
        <f t="shared" si="1316"/>
        <v>=</v>
      </c>
      <c r="W105" s="2">
        <f t="shared" ref="W105:Y105" si="1642">IF(V105="2",2*V$4,IF(V105="1",V$4,IF(V105="0",0,IF(V105="-",-V$4,IF(V105="=",(-2)*V$4,0)))))</f>
        <v>-97656250</v>
      </c>
      <c r="X105" s="4" t="str">
        <f t="shared" si="1263"/>
        <v>2</v>
      </c>
      <c r="Y105" s="2">
        <f t="shared" ref="Y105:AA105" si="1643">IF(X105="2",2*X$4,IF(X105="1",X$4,IF(X105="0",0,IF(X105="-",-X$4,IF(X105="=",(-2)*X$4,0)))))</f>
        <v>19531250</v>
      </c>
      <c r="Z105" s="4" t="str">
        <f t="shared" si="1263"/>
        <v>2</v>
      </c>
      <c r="AA105" s="2">
        <f t="shared" ref="AA105:AC105" si="1644">IF(Z105="2",2*Z$4,IF(Z105="1",Z$4,IF(Z105="0",0,IF(Z105="-",-Z$4,IF(Z105="=",(-2)*Z$4,0)))))</f>
        <v>3906250</v>
      </c>
      <c r="AB105" s="4" t="str">
        <f t="shared" si="1263"/>
        <v>-</v>
      </c>
      <c r="AC105" s="2">
        <f t="shared" ref="AC105:AE105" si="1645">IF(AB105="2",2*AB$4,IF(AB105="1",AB$4,IF(AB105="0",0,IF(AB105="-",-AB$4,IF(AB105="=",(-2)*AB$4,0)))))</f>
        <v>-390625</v>
      </c>
      <c r="AD105" s="4" t="str">
        <f t="shared" si="1263"/>
        <v>0</v>
      </c>
      <c r="AE105" s="2">
        <f t="shared" ref="AE105:AG105" si="1646">IF(AD105="2",2*AD$4,IF(AD105="1",AD$4,IF(AD105="0",0,IF(AD105="-",-AD$4,IF(AD105="=",(-2)*AD$4,0)))))</f>
        <v>0</v>
      </c>
      <c r="AF105" s="4" t="str">
        <f t="shared" si="1263"/>
        <v>2</v>
      </c>
      <c r="AG105" s="2">
        <f t="shared" ref="AG105:AI105" si="1647">IF(AF105="2",2*AF$4,IF(AF105="1",AF$4,IF(AF105="0",0,IF(AF105="-",-AF$4,IF(AF105="=",(-2)*AF$4,0)))))</f>
        <v>31250</v>
      </c>
      <c r="AH105" s="4" t="str">
        <f t="shared" si="1263"/>
        <v>2</v>
      </c>
      <c r="AI105" s="2">
        <f t="shared" ref="AI105:AK105" si="1648">IF(AH105="2",2*AH$4,IF(AH105="1",AH$4,IF(AH105="0",0,IF(AH105="-",-AH$4,IF(AH105="=",(-2)*AH$4,0)))))</f>
        <v>6250</v>
      </c>
      <c r="AJ105" s="4" t="str">
        <f t="shared" si="1263"/>
        <v>2</v>
      </c>
      <c r="AK105" s="2">
        <f t="shared" ref="AK105:AM105" si="1649">IF(AJ105="2",2*AJ$4,IF(AJ105="1",AJ$4,IF(AJ105="0",0,IF(AJ105="-",-AJ$4,IF(AJ105="=",(-2)*AJ$4,0)))))</f>
        <v>1250</v>
      </c>
      <c r="AL105" s="4" t="str">
        <f t="shared" si="731"/>
        <v>2</v>
      </c>
      <c r="AM105" s="2">
        <f t="shared" ref="AM105:AO105" si="1650">IF(AL105="2",2*AL$4,IF(AL105="1",AL$4,IF(AL105="0",0,IF(AL105="-",-AL$4,IF(AL105="=",(-2)*AL$4,0)))))</f>
        <v>250</v>
      </c>
      <c r="AN105" s="4" t="str">
        <f t="shared" si="731"/>
        <v>-</v>
      </c>
      <c r="AO105" s="2">
        <f t="shared" ref="AO105:AQ105" si="1651">IF(AN105="2",2*AN$4,IF(AN105="1",AN$4,IF(AN105="0",0,IF(AN105="-",-AN$4,IF(AN105="=",(-2)*AN$4,0)))))</f>
        <v>-25</v>
      </c>
      <c r="AP105" s="4" t="str">
        <f t="shared" si="731"/>
        <v>=</v>
      </c>
      <c r="AQ105" s="2">
        <f t="shared" ref="AQ105:AS105" si="1652">IF(AP105="2",2*AP$4,IF(AP105="1",AP$4,IF(AP105="0",0,IF(AP105="-",-AP$4,IF(AP105="=",(-2)*AP$4,0)))))</f>
        <v>-10</v>
      </c>
      <c r="AR105" s="4" t="str">
        <f t="shared" si="731"/>
        <v>-</v>
      </c>
      <c r="AS105" s="2">
        <f t="shared" si="1256"/>
        <v>-1</v>
      </c>
      <c r="AU105">
        <f t="shared" si="1275"/>
        <v>122484023339</v>
      </c>
      <c r="AW105" t="str">
        <f t="shared" si="1276"/>
        <v xml:space="preserve">   1-002=22-02222-=-</v>
      </c>
      <c r="AX105" s="3" t="str">
        <f t="shared" si="1078"/>
        <v>!</v>
      </c>
      <c r="AY105" t="str">
        <f t="shared" si="1277"/>
        <v xml:space="preserve">   1-002=22-02222-=-</v>
      </c>
      <c r="BA105" s="4" t="str">
        <f t="shared" si="1278"/>
        <v xml:space="preserve"> </v>
      </c>
      <c r="BB105">
        <f t="shared" si="1279"/>
        <v>122484023339</v>
      </c>
      <c r="BC105" s="4" t="str">
        <f t="shared" si="1280"/>
        <v xml:space="preserve"> </v>
      </c>
      <c r="BD105">
        <f t="shared" si="1281"/>
        <v>122484023339</v>
      </c>
      <c r="BE105" s="4" t="str">
        <f t="shared" si="1282"/>
        <v xml:space="preserve"> </v>
      </c>
      <c r="BF105">
        <f t="shared" si="1283"/>
        <v>122484023339</v>
      </c>
      <c r="BG105" s="4" t="str">
        <f t="shared" si="1284"/>
        <v>1</v>
      </c>
      <c r="BH105">
        <f t="shared" si="1285"/>
        <v>-30103867286</v>
      </c>
      <c r="BI105" s="4" t="str">
        <f t="shared" si="1286"/>
        <v>-</v>
      </c>
      <c r="BJ105">
        <f t="shared" si="1287"/>
        <v>413710839</v>
      </c>
      <c r="BK105" s="4" t="str">
        <f t="shared" si="1288"/>
        <v>0</v>
      </c>
      <c r="BL105">
        <f t="shared" si="1289"/>
        <v>413710839</v>
      </c>
      <c r="BM105" s="4" t="str">
        <f t="shared" si="1290"/>
        <v>0</v>
      </c>
      <c r="BN105">
        <f t="shared" si="1291"/>
        <v>413710839</v>
      </c>
      <c r="BO105" s="4" t="str">
        <f t="shared" si="1292"/>
        <v>2</v>
      </c>
      <c r="BP105">
        <f t="shared" si="1293"/>
        <v>-74570411</v>
      </c>
      <c r="BQ105" s="4" t="str">
        <f t="shared" si="1294"/>
        <v>=</v>
      </c>
      <c r="BR105">
        <f t="shared" si="1295"/>
        <v>23085839</v>
      </c>
      <c r="BS105" s="4" t="str">
        <f t="shared" si="1296"/>
        <v>2</v>
      </c>
      <c r="BT105">
        <f t="shared" si="1297"/>
        <v>3554589</v>
      </c>
      <c r="BU105" s="4" t="str">
        <f t="shared" si="1298"/>
        <v>2</v>
      </c>
      <c r="BV105">
        <f t="shared" si="1299"/>
        <v>-351661</v>
      </c>
      <c r="BW105" s="4" t="str">
        <f t="shared" si="1300"/>
        <v>-</v>
      </c>
      <c r="BX105">
        <f t="shared" si="1301"/>
        <v>38964</v>
      </c>
      <c r="BY105" s="4" t="str">
        <f t="shared" si="1302"/>
        <v>0</v>
      </c>
      <c r="BZ105">
        <f t="shared" si="1303"/>
        <v>38964</v>
      </c>
      <c r="CA105" s="4" t="str">
        <f t="shared" si="1304"/>
        <v>2</v>
      </c>
      <c r="CB105">
        <f t="shared" si="1305"/>
        <v>7714</v>
      </c>
      <c r="CC105" s="4" t="str">
        <f t="shared" si="1306"/>
        <v>2</v>
      </c>
      <c r="CD105">
        <f t="shared" si="1307"/>
        <v>1464</v>
      </c>
      <c r="CE105" s="4" t="str">
        <f t="shared" si="1308"/>
        <v>2</v>
      </c>
      <c r="CF105">
        <f t="shared" si="1309"/>
        <v>214</v>
      </c>
      <c r="CG105" s="4" t="str">
        <f t="shared" si="1310"/>
        <v>2</v>
      </c>
      <c r="CH105">
        <f t="shared" si="1311"/>
        <v>-36</v>
      </c>
      <c r="CI105" s="4" t="str">
        <f t="shared" si="1312"/>
        <v>-</v>
      </c>
      <c r="CJ105">
        <f t="shared" si="1313"/>
        <v>-11</v>
      </c>
      <c r="CK105" s="4" t="str">
        <f t="shared" si="1314"/>
        <v>=</v>
      </c>
      <c r="CL105">
        <f t="shared" si="1315"/>
        <v>-1</v>
      </c>
      <c r="CM105" s="4" t="str">
        <f t="shared" si="1079"/>
        <v>-</v>
      </c>
    </row>
    <row r="106" spans="2:91" x14ac:dyDescent="0.25">
      <c r="B106" s="1" t="s">
        <v>110</v>
      </c>
      <c r="C106">
        <f t="shared" si="1057"/>
        <v>18</v>
      </c>
      <c r="D106" t="str">
        <f t="shared" si="1257"/>
        <v xml:space="preserve">  20120121=--==2-01-</v>
      </c>
      <c r="E106" s="2" t="s">
        <v>126</v>
      </c>
      <c r="F106" s="4" t="str">
        <f t="shared" si="1058"/>
        <v xml:space="preserve"> </v>
      </c>
      <c r="G106" s="2">
        <f t="shared" si="1059"/>
        <v>0</v>
      </c>
      <c r="H106" s="4" t="str">
        <f t="shared" si="1316"/>
        <v xml:space="preserve"> </v>
      </c>
      <c r="I106" s="2">
        <f t="shared" ref="I106:K106" si="1653">IF(H106="2",2*H$4,IF(H106="1",H$4,IF(H106="0",0,IF(H106="-",-H$4,IF(H106="=",(-2)*H$4,0)))))</f>
        <v>0</v>
      </c>
      <c r="J106" s="4" t="str">
        <f t="shared" si="1316"/>
        <v>2</v>
      </c>
      <c r="K106" s="2">
        <f t="shared" ref="K106:M106" si="1654">IF(J106="2",2*J$4,IF(J106="1",J$4,IF(J106="0",0,IF(J106="-",-J$4,IF(J106="=",(-2)*J$4,0)))))</f>
        <v>1525878906250</v>
      </c>
      <c r="L106" s="4" t="str">
        <f t="shared" si="1316"/>
        <v>0</v>
      </c>
      <c r="M106" s="2">
        <f t="shared" si="1062"/>
        <v>0</v>
      </c>
      <c r="N106" s="4" t="str">
        <f t="shared" si="1316"/>
        <v>1</v>
      </c>
      <c r="O106" s="2">
        <f t="shared" si="1063"/>
        <v>30517578125</v>
      </c>
      <c r="P106" s="4" t="str">
        <f t="shared" si="1316"/>
        <v>2</v>
      </c>
      <c r="Q106" s="2">
        <f t="shared" ref="Q106:S106" si="1655">IF(P106="2",2*P$4,IF(P106="1",P$4,IF(P106="0",0,IF(P106="-",-P$4,IF(P106="=",(-2)*P$4,0)))))</f>
        <v>12207031250</v>
      </c>
      <c r="R106" s="4" t="str">
        <f t="shared" si="1316"/>
        <v>0</v>
      </c>
      <c r="S106" s="2">
        <f t="shared" ref="S106:U106" si="1656">IF(R106="2",2*R$4,IF(R106="1",R$4,IF(R106="0",0,IF(R106="-",-R$4,IF(R106="=",(-2)*R$4,0)))))</f>
        <v>0</v>
      </c>
      <c r="T106" s="4" t="str">
        <f t="shared" si="1316"/>
        <v>1</v>
      </c>
      <c r="U106" s="2">
        <f t="shared" ref="U106:W106" si="1657">IF(T106="2",2*T$4,IF(T106="1",T$4,IF(T106="0",0,IF(T106="-",-T$4,IF(T106="=",(-2)*T$4,0)))))</f>
        <v>244140625</v>
      </c>
      <c r="V106" s="4" t="str">
        <f t="shared" si="1316"/>
        <v>2</v>
      </c>
      <c r="W106" s="2">
        <f t="shared" ref="W106:Y106" si="1658">IF(V106="2",2*V$4,IF(V106="1",V$4,IF(V106="0",0,IF(V106="-",-V$4,IF(V106="=",(-2)*V$4,0)))))</f>
        <v>97656250</v>
      </c>
      <c r="X106" s="4" t="str">
        <f t="shared" si="1263"/>
        <v>1</v>
      </c>
      <c r="Y106" s="2">
        <f t="shared" ref="Y106:AA106" si="1659">IF(X106="2",2*X$4,IF(X106="1",X$4,IF(X106="0",0,IF(X106="-",-X$4,IF(X106="=",(-2)*X$4,0)))))</f>
        <v>9765625</v>
      </c>
      <c r="Z106" s="4" t="str">
        <f t="shared" si="1263"/>
        <v>=</v>
      </c>
      <c r="AA106" s="2">
        <f t="shared" ref="AA106:AC106" si="1660">IF(Z106="2",2*Z$4,IF(Z106="1",Z$4,IF(Z106="0",0,IF(Z106="-",-Z$4,IF(Z106="=",(-2)*Z$4,0)))))</f>
        <v>-3906250</v>
      </c>
      <c r="AB106" s="4" t="str">
        <f t="shared" si="1263"/>
        <v>-</v>
      </c>
      <c r="AC106" s="2">
        <f t="shared" ref="AC106:AE106" si="1661">IF(AB106="2",2*AB$4,IF(AB106="1",AB$4,IF(AB106="0",0,IF(AB106="-",-AB$4,IF(AB106="=",(-2)*AB$4,0)))))</f>
        <v>-390625</v>
      </c>
      <c r="AD106" s="4" t="str">
        <f t="shared" si="1263"/>
        <v>-</v>
      </c>
      <c r="AE106" s="2">
        <f t="shared" ref="AE106:AG106" si="1662">IF(AD106="2",2*AD$4,IF(AD106="1",AD$4,IF(AD106="0",0,IF(AD106="-",-AD$4,IF(AD106="=",(-2)*AD$4,0)))))</f>
        <v>-78125</v>
      </c>
      <c r="AF106" s="4" t="str">
        <f t="shared" si="1263"/>
        <v>=</v>
      </c>
      <c r="AG106" s="2">
        <f t="shared" ref="AG106:AI106" si="1663">IF(AF106="2",2*AF$4,IF(AF106="1",AF$4,IF(AF106="0",0,IF(AF106="-",-AF$4,IF(AF106="=",(-2)*AF$4,0)))))</f>
        <v>-31250</v>
      </c>
      <c r="AH106" s="4" t="str">
        <f t="shared" si="1263"/>
        <v>=</v>
      </c>
      <c r="AI106" s="2">
        <f t="shared" ref="AI106:AK106" si="1664">IF(AH106="2",2*AH$4,IF(AH106="1",AH$4,IF(AH106="0",0,IF(AH106="-",-AH$4,IF(AH106="=",(-2)*AH$4,0)))))</f>
        <v>-6250</v>
      </c>
      <c r="AJ106" s="4" t="str">
        <f t="shared" si="1263"/>
        <v>2</v>
      </c>
      <c r="AK106" s="2">
        <f t="shared" ref="AK106:AM106" si="1665">IF(AJ106="2",2*AJ$4,IF(AJ106="1",AJ$4,IF(AJ106="0",0,IF(AJ106="-",-AJ$4,IF(AJ106="=",(-2)*AJ$4,0)))))</f>
        <v>1250</v>
      </c>
      <c r="AL106" s="4" t="str">
        <f t="shared" si="731"/>
        <v>-</v>
      </c>
      <c r="AM106" s="2">
        <f t="shared" ref="AM106:AO106" si="1666">IF(AL106="2",2*AL$4,IF(AL106="1",AL$4,IF(AL106="0",0,IF(AL106="-",-AL$4,IF(AL106="=",(-2)*AL$4,0)))))</f>
        <v>-125</v>
      </c>
      <c r="AN106" s="4" t="str">
        <f t="shared" si="731"/>
        <v>0</v>
      </c>
      <c r="AO106" s="2">
        <f t="shared" ref="AO106:AQ106" si="1667">IF(AN106="2",2*AN$4,IF(AN106="1",AN$4,IF(AN106="0",0,IF(AN106="-",-AN$4,IF(AN106="=",(-2)*AN$4,0)))))</f>
        <v>0</v>
      </c>
      <c r="AP106" s="4" t="str">
        <f t="shared" si="731"/>
        <v>1</v>
      </c>
      <c r="AQ106" s="2">
        <f t="shared" ref="AQ106:AS106" si="1668">IF(AP106="2",2*AP$4,IF(AP106="1",AP$4,IF(AP106="0",0,IF(AP106="-",-AP$4,IF(AP106="=",(-2)*AP$4,0)))))</f>
        <v>5</v>
      </c>
      <c r="AR106" s="4" t="str">
        <f t="shared" si="731"/>
        <v>-</v>
      </c>
      <c r="AS106" s="2">
        <f t="shared" si="1256"/>
        <v>-1</v>
      </c>
      <c r="AU106">
        <f t="shared" si="1275"/>
        <v>1568950666754</v>
      </c>
      <c r="AW106" t="str">
        <f t="shared" si="1276"/>
        <v xml:space="preserve">  20120121=--==2-01-</v>
      </c>
      <c r="AX106" s="3" t="str">
        <f t="shared" si="1078"/>
        <v>!</v>
      </c>
      <c r="AY106" t="str">
        <f t="shared" si="1277"/>
        <v xml:space="preserve">  20120121=--==2-01-</v>
      </c>
      <c r="BA106" s="4" t="str">
        <f t="shared" si="1278"/>
        <v xml:space="preserve"> </v>
      </c>
      <c r="BB106">
        <f t="shared" si="1279"/>
        <v>1568950666754</v>
      </c>
      <c r="BC106" s="4" t="str">
        <f t="shared" si="1280"/>
        <v xml:space="preserve"> </v>
      </c>
      <c r="BD106">
        <f t="shared" si="1281"/>
        <v>1568950666754</v>
      </c>
      <c r="BE106" s="4" t="str">
        <f t="shared" si="1282"/>
        <v>2</v>
      </c>
      <c r="BF106">
        <f t="shared" si="1283"/>
        <v>43071760504</v>
      </c>
      <c r="BG106" s="4" t="str">
        <f t="shared" si="1284"/>
        <v>0</v>
      </c>
      <c r="BH106">
        <f t="shared" si="1285"/>
        <v>43071760504</v>
      </c>
      <c r="BI106" s="4" t="str">
        <f t="shared" si="1286"/>
        <v>1</v>
      </c>
      <c r="BJ106">
        <f t="shared" si="1287"/>
        <v>12554182379</v>
      </c>
      <c r="BK106" s="4" t="str">
        <f t="shared" si="1288"/>
        <v>2</v>
      </c>
      <c r="BL106">
        <f t="shared" si="1289"/>
        <v>347151129</v>
      </c>
      <c r="BM106" s="4" t="str">
        <f t="shared" si="1290"/>
        <v>0</v>
      </c>
      <c r="BN106">
        <f t="shared" si="1291"/>
        <v>347151129</v>
      </c>
      <c r="BO106" s="4" t="str">
        <f t="shared" si="1292"/>
        <v>1</v>
      </c>
      <c r="BP106">
        <f t="shared" si="1293"/>
        <v>103010504</v>
      </c>
      <c r="BQ106" s="4" t="str">
        <f t="shared" si="1294"/>
        <v>2</v>
      </c>
      <c r="BR106">
        <f t="shared" si="1295"/>
        <v>5354254</v>
      </c>
      <c r="BS106" s="4" t="str">
        <f t="shared" si="1296"/>
        <v>1</v>
      </c>
      <c r="BT106">
        <f t="shared" si="1297"/>
        <v>-4411371</v>
      </c>
      <c r="BU106" s="4" t="str">
        <f t="shared" si="1298"/>
        <v>=</v>
      </c>
      <c r="BV106">
        <f t="shared" si="1299"/>
        <v>-505121</v>
      </c>
      <c r="BW106" s="4" t="str">
        <f t="shared" si="1300"/>
        <v>-</v>
      </c>
      <c r="BX106">
        <f t="shared" si="1301"/>
        <v>-114496</v>
      </c>
      <c r="BY106" s="4" t="str">
        <f t="shared" si="1302"/>
        <v>-</v>
      </c>
      <c r="BZ106">
        <f t="shared" si="1303"/>
        <v>-36371</v>
      </c>
      <c r="CA106" s="4" t="str">
        <f t="shared" si="1304"/>
        <v>=</v>
      </c>
      <c r="CB106">
        <f t="shared" si="1305"/>
        <v>-5121</v>
      </c>
      <c r="CC106" s="4" t="str">
        <f t="shared" si="1306"/>
        <v>=</v>
      </c>
      <c r="CD106">
        <f t="shared" si="1307"/>
        <v>1129</v>
      </c>
      <c r="CE106" s="4" t="str">
        <f t="shared" si="1308"/>
        <v>2</v>
      </c>
      <c r="CF106">
        <f t="shared" si="1309"/>
        <v>-121</v>
      </c>
      <c r="CG106" s="4" t="str">
        <f t="shared" si="1310"/>
        <v>-</v>
      </c>
      <c r="CH106">
        <f t="shared" si="1311"/>
        <v>4</v>
      </c>
      <c r="CI106" s="4" t="str">
        <f t="shared" si="1312"/>
        <v>0</v>
      </c>
      <c r="CJ106">
        <f t="shared" si="1313"/>
        <v>4</v>
      </c>
      <c r="CK106" s="4" t="str">
        <f t="shared" si="1314"/>
        <v>1</v>
      </c>
      <c r="CL106">
        <f t="shared" si="1315"/>
        <v>-1</v>
      </c>
      <c r="CM106" s="4" t="str">
        <f t="shared" si="1079"/>
        <v>-</v>
      </c>
    </row>
    <row r="107" spans="2:91" x14ac:dyDescent="0.25">
      <c r="B107" s="1" t="s">
        <v>111</v>
      </c>
      <c r="C107">
        <f t="shared" si="1057"/>
        <v>8</v>
      </c>
      <c r="D107" t="str">
        <f t="shared" si="1257"/>
        <v xml:space="preserve">            1-=2--0-</v>
      </c>
      <c r="E107" s="2" t="s">
        <v>126</v>
      </c>
      <c r="F107" s="4" t="str">
        <f t="shared" si="1058"/>
        <v xml:space="preserve"> </v>
      </c>
      <c r="G107" s="2">
        <f t="shared" si="1059"/>
        <v>0</v>
      </c>
      <c r="H107" s="4" t="str">
        <f t="shared" si="1316"/>
        <v xml:space="preserve"> </v>
      </c>
      <c r="I107" s="2">
        <f t="shared" ref="I107:K107" si="1669">IF(H107="2",2*H$4,IF(H107="1",H$4,IF(H107="0",0,IF(H107="-",-H$4,IF(H107="=",(-2)*H$4,0)))))</f>
        <v>0</v>
      </c>
      <c r="J107" s="4" t="str">
        <f t="shared" si="1316"/>
        <v xml:space="preserve"> </v>
      </c>
      <c r="K107" s="2">
        <f t="shared" ref="K107:M107" si="1670">IF(J107="2",2*J$4,IF(J107="1",J$4,IF(J107="0",0,IF(J107="-",-J$4,IF(J107="=",(-2)*J$4,0)))))</f>
        <v>0</v>
      </c>
      <c r="L107" s="4" t="str">
        <f t="shared" si="1316"/>
        <v xml:space="preserve"> </v>
      </c>
      <c r="M107" s="2">
        <f t="shared" si="1062"/>
        <v>0</v>
      </c>
      <c r="N107" s="4" t="str">
        <f t="shared" si="1316"/>
        <v xml:space="preserve"> </v>
      </c>
      <c r="O107" s="2">
        <f t="shared" si="1063"/>
        <v>0</v>
      </c>
      <c r="P107" s="4" t="str">
        <f t="shared" si="1316"/>
        <v xml:space="preserve"> </v>
      </c>
      <c r="Q107" s="2">
        <f t="shared" ref="Q107:S107" si="1671">IF(P107="2",2*P$4,IF(P107="1",P$4,IF(P107="0",0,IF(P107="-",-P$4,IF(P107="=",(-2)*P$4,0)))))</f>
        <v>0</v>
      </c>
      <c r="R107" s="4" t="str">
        <f t="shared" si="1316"/>
        <v xml:space="preserve"> </v>
      </c>
      <c r="S107" s="2">
        <f t="shared" ref="S107:U107" si="1672">IF(R107="2",2*R$4,IF(R107="1",R$4,IF(R107="0",0,IF(R107="-",-R$4,IF(R107="=",(-2)*R$4,0)))))</f>
        <v>0</v>
      </c>
      <c r="T107" s="4" t="str">
        <f t="shared" si="1316"/>
        <v xml:space="preserve"> </v>
      </c>
      <c r="U107" s="2">
        <f t="shared" ref="U107:W107" si="1673">IF(T107="2",2*T$4,IF(T107="1",T$4,IF(T107="0",0,IF(T107="-",-T$4,IF(T107="=",(-2)*T$4,0)))))</f>
        <v>0</v>
      </c>
      <c r="V107" s="4" t="str">
        <f t="shared" si="1316"/>
        <v xml:space="preserve"> </v>
      </c>
      <c r="W107" s="2">
        <f t="shared" ref="W107:Y107" si="1674">IF(V107="2",2*V$4,IF(V107="1",V$4,IF(V107="0",0,IF(V107="-",-V$4,IF(V107="=",(-2)*V$4,0)))))</f>
        <v>0</v>
      </c>
      <c r="X107" s="4" t="str">
        <f t="shared" si="1263"/>
        <v xml:space="preserve"> </v>
      </c>
      <c r="Y107" s="2">
        <f t="shared" ref="Y107:AA107" si="1675">IF(X107="2",2*X$4,IF(X107="1",X$4,IF(X107="0",0,IF(X107="-",-X$4,IF(X107="=",(-2)*X$4,0)))))</f>
        <v>0</v>
      </c>
      <c r="Z107" s="4" t="str">
        <f t="shared" si="1263"/>
        <v xml:space="preserve"> </v>
      </c>
      <c r="AA107" s="2">
        <f t="shared" ref="AA107:AC107" si="1676">IF(Z107="2",2*Z$4,IF(Z107="1",Z$4,IF(Z107="0",0,IF(Z107="-",-Z$4,IF(Z107="=",(-2)*Z$4,0)))))</f>
        <v>0</v>
      </c>
      <c r="AB107" s="4" t="str">
        <f t="shared" si="1263"/>
        <v xml:space="preserve"> </v>
      </c>
      <c r="AC107" s="2">
        <f t="shared" ref="AC107:AE107" si="1677">IF(AB107="2",2*AB$4,IF(AB107="1",AB$4,IF(AB107="0",0,IF(AB107="-",-AB$4,IF(AB107="=",(-2)*AB$4,0)))))</f>
        <v>0</v>
      </c>
      <c r="AD107" s="4" t="str">
        <f t="shared" si="1263"/>
        <v>1</v>
      </c>
      <c r="AE107" s="2">
        <f t="shared" ref="AE107:AG107" si="1678">IF(AD107="2",2*AD$4,IF(AD107="1",AD$4,IF(AD107="0",0,IF(AD107="-",-AD$4,IF(AD107="=",(-2)*AD$4,0)))))</f>
        <v>78125</v>
      </c>
      <c r="AF107" s="4" t="str">
        <f t="shared" si="1263"/>
        <v>-</v>
      </c>
      <c r="AG107" s="2">
        <f t="shared" ref="AG107:AI107" si="1679">IF(AF107="2",2*AF$4,IF(AF107="1",AF$4,IF(AF107="0",0,IF(AF107="-",-AF$4,IF(AF107="=",(-2)*AF$4,0)))))</f>
        <v>-15625</v>
      </c>
      <c r="AH107" s="4" t="str">
        <f t="shared" si="1263"/>
        <v>=</v>
      </c>
      <c r="AI107" s="2">
        <f t="shared" ref="AI107:AK107" si="1680">IF(AH107="2",2*AH$4,IF(AH107="1",AH$4,IF(AH107="0",0,IF(AH107="-",-AH$4,IF(AH107="=",(-2)*AH$4,0)))))</f>
        <v>-6250</v>
      </c>
      <c r="AJ107" s="4" t="str">
        <f t="shared" si="1263"/>
        <v>2</v>
      </c>
      <c r="AK107" s="2">
        <f t="shared" ref="AK107:AM107" si="1681">IF(AJ107="2",2*AJ$4,IF(AJ107="1",AJ$4,IF(AJ107="0",0,IF(AJ107="-",-AJ$4,IF(AJ107="=",(-2)*AJ$4,0)))))</f>
        <v>1250</v>
      </c>
      <c r="AL107" s="4" t="str">
        <f t="shared" si="731"/>
        <v>-</v>
      </c>
      <c r="AM107" s="2">
        <f t="shared" ref="AM107:AO107" si="1682">IF(AL107="2",2*AL$4,IF(AL107="1",AL$4,IF(AL107="0",0,IF(AL107="-",-AL$4,IF(AL107="=",(-2)*AL$4,0)))))</f>
        <v>-125</v>
      </c>
      <c r="AN107" s="4" t="str">
        <f t="shared" si="731"/>
        <v>-</v>
      </c>
      <c r="AO107" s="2">
        <f t="shared" ref="AO107:AQ107" si="1683">IF(AN107="2",2*AN$4,IF(AN107="1",AN$4,IF(AN107="0",0,IF(AN107="-",-AN$4,IF(AN107="=",(-2)*AN$4,0)))))</f>
        <v>-25</v>
      </c>
      <c r="AP107" s="4" t="str">
        <f t="shared" si="731"/>
        <v>0</v>
      </c>
      <c r="AQ107" s="2">
        <f t="shared" ref="AQ107:AS107" si="1684">IF(AP107="2",2*AP$4,IF(AP107="1",AP$4,IF(AP107="0",0,IF(AP107="-",-AP$4,IF(AP107="=",(-2)*AP$4,0)))))</f>
        <v>0</v>
      </c>
      <c r="AR107" s="4" t="str">
        <f t="shared" si="731"/>
        <v>-</v>
      </c>
      <c r="AS107" s="2">
        <f t="shared" si="1256"/>
        <v>-1</v>
      </c>
      <c r="AU107">
        <f t="shared" si="1275"/>
        <v>57349</v>
      </c>
      <c r="AW107" t="str">
        <f t="shared" si="1276"/>
        <v xml:space="preserve">            1-=2--0-</v>
      </c>
      <c r="AX107" s="3" t="str">
        <f t="shared" si="1078"/>
        <v>!</v>
      </c>
      <c r="AY107" t="str">
        <f t="shared" si="1277"/>
        <v xml:space="preserve">            1-=2--0-</v>
      </c>
      <c r="BA107" s="4" t="str">
        <f t="shared" si="1278"/>
        <v xml:space="preserve"> </v>
      </c>
      <c r="BB107">
        <f t="shared" si="1279"/>
        <v>57349</v>
      </c>
      <c r="BC107" s="4" t="str">
        <f t="shared" si="1280"/>
        <v xml:space="preserve"> </v>
      </c>
      <c r="BD107">
        <f t="shared" si="1281"/>
        <v>57349</v>
      </c>
      <c r="BE107" s="4" t="str">
        <f t="shared" si="1282"/>
        <v xml:space="preserve"> </v>
      </c>
      <c r="BF107">
        <f t="shared" si="1283"/>
        <v>57349</v>
      </c>
      <c r="BG107" s="4" t="str">
        <f t="shared" si="1284"/>
        <v xml:space="preserve"> </v>
      </c>
      <c r="BH107">
        <f t="shared" si="1285"/>
        <v>57349</v>
      </c>
      <c r="BI107" s="4" t="str">
        <f t="shared" si="1286"/>
        <v xml:space="preserve"> </v>
      </c>
      <c r="BJ107">
        <f t="shared" si="1287"/>
        <v>57349</v>
      </c>
      <c r="BK107" s="4" t="str">
        <f t="shared" si="1288"/>
        <v xml:space="preserve"> </v>
      </c>
      <c r="BL107">
        <f t="shared" si="1289"/>
        <v>57349</v>
      </c>
      <c r="BM107" s="4" t="str">
        <f t="shared" si="1290"/>
        <v xml:space="preserve"> </v>
      </c>
      <c r="BN107">
        <f t="shared" si="1291"/>
        <v>57349</v>
      </c>
      <c r="BO107" s="4" t="str">
        <f t="shared" si="1292"/>
        <v xml:space="preserve"> </v>
      </c>
      <c r="BP107">
        <f t="shared" si="1293"/>
        <v>57349</v>
      </c>
      <c r="BQ107" s="4" t="str">
        <f t="shared" si="1294"/>
        <v xml:space="preserve"> </v>
      </c>
      <c r="BR107">
        <f t="shared" si="1295"/>
        <v>57349</v>
      </c>
      <c r="BS107" s="4" t="str">
        <f t="shared" si="1296"/>
        <v xml:space="preserve"> </v>
      </c>
      <c r="BT107">
        <f t="shared" si="1297"/>
        <v>57349</v>
      </c>
      <c r="BU107" s="4" t="str">
        <f t="shared" si="1298"/>
        <v xml:space="preserve"> </v>
      </c>
      <c r="BV107">
        <f t="shared" si="1299"/>
        <v>57349</v>
      </c>
      <c r="BW107" s="4" t="str">
        <f t="shared" si="1300"/>
        <v xml:space="preserve"> </v>
      </c>
      <c r="BX107">
        <f t="shared" si="1301"/>
        <v>57349</v>
      </c>
      <c r="BY107" s="4" t="str">
        <f t="shared" si="1302"/>
        <v>1</v>
      </c>
      <c r="BZ107">
        <f t="shared" si="1303"/>
        <v>-20776</v>
      </c>
      <c r="CA107" s="4" t="str">
        <f t="shared" si="1304"/>
        <v>-</v>
      </c>
      <c r="CB107">
        <f t="shared" si="1305"/>
        <v>-5151</v>
      </c>
      <c r="CC107" s="4" t="str">
        <f t="shared" si="1306"/>
        <v>=</v>
      </c>
      <c r="CD107">
        <f t="shared" si="1307"/>
        <v>1099</v>
      </c>
      <c r="CE107" s="4" t="str">
        <f t="shared" si="1308"/>
        <v>2</v>
      </c>
      <c r="CF107">
        <f t="shared" si="1309"/>
        <v>-151</v>
      </c>
      <c r="CG107" s="4" t="str">
        <f t="shared" si="1310"/>
        <v>-</v>
      </c>
      <c r="CH107">
        <f t="shared" si="1311"/>
        <v>-26</v>
      </c>
      <c r="CI107" s="4" t="str">
        <f t="shared" si="1312"/>
        <v>-</v>
      </c>
      <c r="CJ107">
        <f t="shared" si="1313"/>
        <v>-1</v>
      </c>
      <c r="CK107" s="4" t="str">
        <f t="shared" si="1314"/>
        <v>0</v>
      </c>
      <c r="CL107">
        <f t="shared" si="1315"/>
        <v>-1</v>
      </c>
      <c r="CM107" s="4" t="str">
        <f t="shared" si="1079"/>
        <v>-</v>
      </c>
    </row>
    <row r="108" spans="2:91" x14ac:dyDescent="0.25">
      <c r="B108" s="1" t="s">
        <v>112</v>
      </c>
      <c r="C108">
        <f t="shared" si="1057"/>
        <v>4</v>
      </c>
      <c r="D108" t="str">
        <f t="shared" si="1257"/>
        <v xml:space="preserve">                1=0=</v>
      </c>
      <c r="E108" s="2" t="s">
        <v>126</v>
      </c>
      <c r="F108" s="4" t="str">
        <f t="shared" si="1058"/>
        <v xml:space="preserve"> </v>
      </c>
      <c r="G108" s="2">
        <f t="shared" si="1059"/>
        <v>0</v>
      </c>
      <c r="H108" s="4" t="str">
        <f t="shared" si="1316"/>
        <v xml:space="preserve"> </v>
      </c>
      <c r="I108" s="2">
        <f t="shared" ref="I108:K108" si="1685">IF(H108="2",2*H$4,IF(H108="1",H$4,IF(H108="0",0,IF(H108="-",-H$4,IF(H108="=",(-2)*H$4,0)))))</f>
        <v>0</v>
      </c>
      <c r="J108" s="4" t="str">
        <f t="shared" si="1316"/>
        <v xml:space="preserve"> </v>
      </c>
      <c r="K108" s="2">
        <f t="shared" ref="K108:M108" si="1686">IF(J108="2",2*J$4,IF(J108="1",J$4,IF(J108="0",0,IF(J108="-",-J$4,IF(J108="=",(-2)*J$4,0)))))</f>
        <v>0</v>
      </c>
      <c r="L108" s="4" t="str">
        <f t="shared" si="1316"/>
        <v xml:space="preserve"> </v>
      </c>
      <c r="M108" s="2">
        <f t="shared" si="1062"/>
        <v>0</v>
      </c>
      <c r="N108" s="4" t="str">
        <f t="shared" si="1316"/>
        <v xml:space="preserve"> </v>
      </c>
      <c r="O108" s="2">
        <f t="shared" si="1063"/>
        <v>0</v>
      </c>
      <c r="P108" s="4" t="str">
        <f t="shared" si="1316"/>
        <v xml:space="preserve"> </v>
      </c>
      <c r="Q108" s="2">
        <f t="shared" ref="Q108:S108" si="1687">IF(P108="2",2*P$4,IF(P108="1",P$4,IF(P108="0",0,IF(P108="-",-P$4,IF(P108="=",(-2)*P$4,0)))))</f>
        <v>0</v>
      </c>
      <c r="R108" s="4" t="str">
        <f t="shared" si="1316"/>
        <v xml:space="preserve"> </v>
      </c>
      <c r="S108" s="2">
        <f t="shared" ref="S108:U108" si="1688">IF(R108="2",2*R$4,IF(R108="1",R$4,IF(R108="0",0,IF(R108="-",-R$4,IF(R108="=",(-2)*R$4,0)))))</f>
        <v>0</v>
      </c>
      <c r="T108" s="4" t="str">
        <f t="shared" si="1316"/>
        <v xml:space="preserve"> </v>
      </c>
      <c r="U108" s="2">
        <f t="shared" ref="U108:W108" si="1689">IF(T108="2",2*T$4,IF(T108="1",T$4,IF(T108="0",0,IF(T108="-",-T$4,IF(T108="=",(-2)*T$4,0)))))</f>
        <v>0</v>
      </c>
      <c r="V108" s="4" t="str">
        <f t="shared" si="1316"/>
        <v xml:space="preserve"> </v>
      </c>
      <c r="W108" s="2">
        <f t="shared" ref="W108:Y108" si="1690">IF(V108="2",2*V$4,IF(V108="1",V$4,IF(V108="0",0,IF(V108="-",-V$4,IF(V108="=",(-2)*V$4,0)))))</f>
        <v>0</v>
      </c>
      <c r="X108" s="4" t="str">
        <f t="shared" si="1263"/>
        <v xml:space="preserve"> </v>
      </c>
      <c r="Y108" s="2">
        <f t="shared" ref="Y108:AA108" si="1691">IF(X108="2",2*X$4,IF(X108="1",X$4,IF(X108="0",0,IF(X108="-",-X$4,IF(X108="=",(-2)*X$4,0)))))</f>
        <v>0</v>
      </c>
      <c r="Z108" s="4" t="str">
        <f t="shared" si="1263"/>
        <v xml:space="preserve"> </v>
      </c>
      <c r="AA108" s="2">
        <f t="shared" ref="AA108:AC108" si="1692">IF(Z108="2",2*Z$4,IF(Z108="1",Z$4,IF(Z108="0",0,IF(Z108="-",-Z$4,IF(Z108="=",(-2)*Z$4,0)))))</f>
        <v>0</v>
      </c>
      <c r="AB108" s="4" t="str">
        <f t="shared" si="1263"/>
        <v xml:space="preserve"> </v>
      </c>
      <c r="AC108" s="2">
        <f t="shared" ref="AC108:AE108" si="1693">IF(AB108="2",2*AB$4,IF(AB108="1",AB$4,IF(AB108="0",0,IF(AB108="-",-AB$4,IF(AB108="=",(-2)*AB$4,0)))))</f>
        <v>0</v>
      </c>
      <c r="AD108" s="4" t="str">
        <f t="shared" si="1263"/>
        <v xml:space="preserve"> </v>
      </c>
      <c r="AE108" s="2">
        <f t="shared" ref="AE108:AG108" si="1694">IF(AD108="2",2*AD$4,IF(AD108="1",AD$4,IF(AD108="0",0,IF(AD108="-",-AD$4,IF(AD108="=",(-2)*AD$4,0)))))</f>
        <v>0</v>
      </c>
      <c r="AF108" s="4" t="str">
        <f t="shared" si="1263"/>
        <v xml:space="preserve"> </v>
      </c>
      <c r="AG108" s="2">
        <f t="shared" ref="AG108:AI108" si="1695">IF(AF108="2",2*AF$4,IF(AF108="1",AF$4,IF(AF108="0",0,IF(AF108="-",-AF$4,IF(AF108="=",(-2)*AF$4,0)))))</f>
        <v>0</v>
      </c>
      <c r="AH108" s="4" t="str">
        <f t="shared" si="1263"/>
        <v xml:space="preserve"> </v>
      </c>
      <c r="AI108" s="2">
        <f t="shared" ref="AI108:AK108" si="1696">IF(AH108="2",2*AH$4,IF(AH108="1",AH$4,IF(AH108="0",0,IF(AH108="-",-AH$4,IF(AH108="=",(-2)*AH$4,0)))))</f>
        <v>0</v>
      </c>
      <c r="AJ108" s="4" t="str">
        <f t="shared" si="1263"/>
        <v xml:space="preserve"> </v>
      </c>
      <c r="AK108" s="2">
        <f t="shared" ref="AK108:AM108" si="1697">IF(AJ108="2",2*AJ$4,IF(AJ108="1",AJ$4,IF(AJ108="0",0,IF(AJ108="-",-AJ$4,IF(AJ108="=",(-2)*AJ$4,0)))))</f>
        <v>0</v>
      </c>
      <c r="AL108" s="4" t="str">
        <f t="shared" si="731"/>
        <v>1</v>
      </c>
      <c r="AM108" s="2">
        <f t="shared" ref="AM108:AO108" si="1698">IF(AL108="2",2*AL$4,IF(AL108="1",AL$4,IF(AL108="0",0,IF(AL108="-",-AL$4,IF(AL108="=",(-2)*AL$4,0)))))</f>
        <v>125</v>
      </c>
      <c r="AN108" s="4" t="str">
        <f t="shared" si="731"/>
        <v>=</v>
      </c>
      <c r="AO108" s="2">
        <f t="shared" ref="AO108:AQ108" si="1699">IF(AN108="2",2*AN$4,IF(AN108="1",AN$4,IF(AN108="0",0,IF(AN108="-",-AN$4,IF(AN108="=",(-2)*AN$4,0)))))</f>
        <v>-50</v>
      </c>
      <c r="AP108" s="4" t="str">
        <f t="shared" si="731"/>
        <v>0</v>
      </c>
      <c r="AQ108" s="2">
        <f t="shared" ref="AQ108:AS108" si="1700">IF(AP108="2",2*AP$4,IF(AP108="1",AP$4,IF(AP108="0",0,IF(AP108="-",-AP$4,IF(AP108="=",(-2)*AP$4,0)))))</f>
        <v>0</v>
      </c>
      <c r="AR108" s="4" t="str">
        <f t="shared" si="731"/>
        <v>=</v>
      </c>
      <c r="AS108" s="2">
        <f t="shared" si="1256"/>
        <v>-2</v>
      </c>
      <c r="AU108">
        <f t="shared" si="1275"/>
        <v>73</v>
      </c>
      <c r="AW108" t="str">
        <f t="shared" si="1276"/>
        <v xml:space="preserve">                1=0=</v>
      </c>
      <c r="AX108" s="3" t="str">
        <f t="shared" si="1078"/>
        <v>!</v>
      </c>
      <c r="AY108" t="str">
        <f t="shared" si="1277"/>
        <v xml:space="preserve">                1=0=</v>
      </c>
      <c r="BA108" s="4" t="str">
        <f t="shared" si="1278"/>
        <v xml:space="preserve"> </v>
      </c>
      <c r="BB108">
        <f t="shared" si="1279"/>
        <v>73</v>
      </c>
      <c r="BC108" s="4" t="str">
        <f t="shared" si="1280"/>
        <v xml:space="preserve"> </v>
      </c>
      <c r="BD108">
        <f t="shared" si="1281"/>
        <v>73</v>
      </c>
      <c r="BE108" s="4" t="str">
        <f t="shared" si="1282"/>
        <v xml:space="preserve"> </v>
      </c>
      <c r="BF108">
        <f t="shared" si="1283"/>
        <v>73</v>
      </c>
      <c r="BG108" s="4" t="str">
        <f t="shared" si="1284"/>
        <v xml:space="preserve"> </v>
      </c>
      <c r="BH108">
        <f t="shared" si="1285"/>
        <v>73</v>
      </c>
      <c r="BI108" s="4" t="str">
        <f t="shared" si="1286"/>
        <v xml:space="preserve"> </v>
      </c>
      <c r="BJ108">
        <f t="shared" si="1287"/>
        <v>73</v>
      </c>
      <c r="BK108" s="4" t="str">
        <f t="shared" si="1288"/>
        <v xml:space="preserve"> </v>
      </c>
      <c r="BL108">
        <f t="shared" si="1289"/>
        <v>73</v>
      </c>
      <c r="BM108" s="4" t="str">
        <f t="shared" si="1290"/>
        <v xml:space="preserve"> </v>
      </c>
      <c r="BN108">
        <f t="shared" si="1291"/>
        <v>73</v>
      </c>
      <c r="BO108" s="4" t="str">
        <f t="shared" si="1292"/>
        <v xml:space="preserve"> </v>
      </c>
      <c r="BP108">
        <f t="shared" si="1293"/>
        <v>73</v>
      </c>
      <c r="BQ108" s="4" t="str">
        <f t="shared" si="1294"/>
        <v xml:space="preserve"> </v>
      </c>
      <c r="BR108">
        <f t="shared" si="1295"/>
        <v>73</v>
      </c>
      <c r="BS108" s="4" t="str">
        <f t="shared" si="1296"/>
        <v xml:space="preserve"> </v>
      </c>
      <c r="BT108">
        <f t="shared" si="1297"/>
        <v>73</v>
      </c>
      <c r="BU108" s="4" t="str">
        <f t="shared" si="1298"/>
        <v xml:space="preserve"> </v>
      </c>
      <c r="BV108">
        <f t="shared" si="1299"/>
        <v>73</v>
      </c>
      <c r="BW108" s="4" t="str">
        <f t="shared" si="1300"/>
        <v xml:space="preserve"> </v>
      </c>
      <c r="BX108">
        <f t="shared" si="1301"/>
        <v>73</v>
      </c>
      <c r="BY108" s="4" t="str">
        <f t="shared" si="1302"/>
        <v xml:space="preserve"> </v>
      </c>
      <c r="BZ108">
        <f t="shared" si="1303"/>
        <v>73</v>
      </c>
      <c r="CA108" s="4" t="str">
        <f t="shared" si="1304"/>
        <v xml:space="preserve"> </v>
      </c>
      <c r="CB108">
        <f t="shared" si="1305"/>
        <v>73</v>
      </c>
      <c r="CC108" s="4" t="str">
        <f t="shared" si="1306"/>
        <v xml:space="preserve"> </v>
      </c>
      <c r="CD108">
        <f t="shared" si="1307"/>
        <v>73</v>
      </c>
      <c r="CE108" s="4" t="str">
        <f t="shared" si="1308"/>
        <v xml:space="preserve"> </v>
      </c>
      <c r="CF108">
        <f t="shared" si="1309"/>
        <v>73</v>
      </c>
      <c r="CG108" s="4" t="str">
        <f t="shared" si="1310"/>
        <v>1</v>
      </c>
      <c r="CH108">
        <f t="shared" si="1311"/>
        <v>-52</v>
      </c>
      <c r="CI108" s="4" t="str">
        <f t="shared" si="1312"/>
        <v>=</v>
      </c>
      <c r="CJ108">
        <f t="shared" si="1313"/>
        <v>-2</v>
      </c>
      <c r="CK108" s="4" t="str">
        <f t="shared" si="1314"/>
        <v>0</v>
      </c>
      <c r="CL108">
        <f t="shared" si="1315"/>
        <v>-2</v>
      </c>
      <c r="CM108" s="4" t="str">
        <f t="shared" si="1079"/>
        <v>=</v>
      </c>
    </row>
    <row r="109" spans="2:91" x14ac:dyDescent="0.25">
      <c r="B109" s="1" t="s">
        <v>113</v>
      </c>
      <c r="C109">
        <f t="shared" si="1057"/>
        <v>11</v>
      </c>
      <c r="D109" t="str">
        <f t="shared" si="1257"/>
        <v xml:space="preserve">         1=-202-=1-=</v>
      </c>
      <c r="E109" s="2" t="s">
        <v>126</v>
      </c>
      <c r="F109" s="4" t="str">
        <f t="shared" si="1058"/>
        <v xml:space="preserve"> </v>
      </c>
      <c r="G109" s="2">
        <f t="shared" si="1059"/>
        <v>0</v>
      </c>
      <c r="H109" s="4" t="str">
        <f t="shared" si="1316"/>
        <v xml:space="preserve"> </v>
      </c>
      <c r="I109" s="2">
        <f t="shared" ref="I109:K109" si="1701">IF(H109="2",2*H$4,IF(H109="1",H$4,IF(H109="0",0,IF(H109="-",-H$4,IF(H109="=",(-2)*H$4,0)))))</f>
        <v>0</v>
      </c>
      <c r="J109" s="4" t="str">
        <f t="shared" si="1316"/>
        <v xml:space="preserve"> </v>
      </c>
      <c r="K109" s="2">
        <f t="shared" ref="K109:M109" si="1702">IF(J109="2",2*J$4,IF(J109="1",J$4,IF(J109="0",0,IF(J109="-",-J$4,IF(J109="=",(-2)*J$4,0)))))</f>
        <v>0</v>
      </c>
      <c r="L109" s="4" t="str">
        <f t="shared" si="1316"/>
        <v xml:space="preserve"> </v>
      </c>
      <c r="M109" s="2">
        <f t="shared" si="1062"/>
        <v>0</v>
      </c>
      <c r="N109" s="4" t="str">
        <f t="shared" si="1316"/>
        <v xml:space="preserve"> </v>
      </c>
      <c r="O109" s="2">
        <f t="shared" si="1063"/>
        <v>0</v>
      </c>
      <c r="P109" s="4" t="str">
        <f t="shared" si="1316"/>
        <v xml:space="preserve"> </v>
      </c>
      <c r="Q109" s="2">
        <f t="shared" ref="Q109:S109" si="1703">IF(P109="2",2*P$4,IF(P109="1",P$4,IF(P109="0",0,IF(P109="-",-P$4,IF(P109="=",(-2)*P$4,0)))))</f>
        <v>0</v>
      </c>
      <c r="R109" s="4" t="str">
        <f t="shared" si="1316"/>
        <v xml:space="preserve"> </v>
      </c>
      <c r="S109" s="2">
        <f t="shared" ref="S109:U109" si="1704">IF(R109="2",2*R$4,IF(R109="1",R$4,IF(R109="0",0,IF(R109="-",-R$4,IF(R109="=",(-2)*R$4,0)))))</f>
        <v>0</v>
      </c>
      <c r="T109" s="4" t="str">
        <f t="shared" si="1316"/>
        <v xml:space="preserve"> </v>
      </c>
      <c r="U109" s="2">
        <f t="shared" ref="U109:W109" si="1705">IF(T109="2",2*T$4,IF(T109="1",T$4,IF(T109="0",0,IF(T109="-",-T$4,IF(T109="=",(-2)*T$4,0)))))</f>
        <v>0</v>
      </c>
      <c r="V109" s="4" t="str">
        <f t="shared" si="1316"/>
        <v xml:space="preserve"> </v>
      </c>
      <c r="W109" s="2">
        <f t="shared" ref="W109:Y109" si="1706">IF(V109="2",2*V$4,IF(V109="1",V$4,IF(V109="0",0,IF(V109="-",-V$4,IF(V109="=",(-2)*V$4,0)))))</f>
        <v>0</v>
      </c>
      <c r="X109" s="4" t="str">
        <f t="shared" si="1263"/>
        <v>1</v>
      </c>
      <c r="Y109" s="2">
        <f t="shared" ref="Y109:AA109" si="1707">IF(X109="2",2*X$4,IF(X109="1",X$4,IF(X109="0",0,IF(X109="-",-X$4,IF(X109="=",(-2)*X$4,0)))))</f>
        <v>9765625</v>
      </c>
      <c r="Z109" s="4" t="str">
        <f t="shared" si="1263"/>
        <v>=</v>
      </c>
      <c r="AA109" s="2">
        <f t="shared" ref="AA109:AC109" si="1708">IF(Z109="2",2*Z$4,IF(Z109="1",Z$4,IF(Z109="0",0,IF(Z109="-",-Z$4,IF(Z109="=",(-2)*Z$4,0)))))</f>
        <v>-3906250</v>
      </c>
      <c r="AB109" s="4" t="str">
        <f t="shared" si="1263"/>
        <v>-</v>
      </c>
      <c r="AC109" s="2">
        <f t="shared" ref="AC109:AE109" si="1709">IF(AB109="2",2*AB$4,IF(AB109="1",AB$4,IF(AB109="0",0,IF(AB109="-",-AB$4,IF(AB109="=",(-2)*AB$4,0)))))</f>
        <v>-390625</v>
      </c>
      <c r="AD109" s="4" t="str">
        <f t="shared" si="1263"/>
        <v>2</v>
      </c>
      <c r="AE109" s="2">
        <f t="shared" ref="AE109:AG109" si="1710">IF(AD109="2",2*AD$4,IF(AD109="1",AD$4,IF(AD109="0",0,IF(AD109="-",-AD$4,IF(AD109="=",(-2)*AD$4,0)))))</f>
        <v>156250</v>
      </c>
      <c r="AF109" s="4" t="str">
        <f t="shared" si="1263"/>
        <v>0</v>
      </c>
      <c r="AG109" s="2">
        <f t="shared" ref="AG109:AI109" si="1711">IF(AF109="2",2*AF$4,IF(AF109="1",AF$4,IF(AF109="0",0,IF(AF109="-",-AF$4,IF(AF109="=",(-2)*AF$4,0)))))</f>
        <v>0</v>
      </c>
      <c r="AH109" s="4" t="str">
        <f t="shared" si="1263"/>
        <v>2</v>
      </c>
      <c r="AI109" s="2">
        <f t="shared" ref="AI109:AK109" si="1712">IF(AH109="2",2*AH$4,IF(AH109="1",AH$4,IF(AH109="0",0,IF(AH109="-",-AH$4,IF(AH109="=",(-2)*AH$4,0)))))</f>
        <v>6250</v>
      </c>
      <c r="AJ109" s="4" t="str">
        <f t="shared" si="1263"/>
        <v>-</v>
      </c>
      <c r="AK109" s="2">
        <f t="shared" ref="AK109:AM109" si="1713">IF(AJ109="2",2*AJ$4,IF(AJ109="1",AJ$4,IF(AJ109="0",0,IF(AJ109="-",-AJ$4,IF(AJ109="=",(-2)*AJ$4,0)))))</f>
        <v>-625</v>
      </c>
      <c r="AL109" s="4" t="str">
        <f t="shared" si="731"/>
        <v>=</v>
      </c>
      <c r="AM109" s="2">
        <f t="shared" ref="AM109:AO109" si="1714">IF(AL109="2",2*AL$4,IF(AL109="1",AL$4,IF(AL109="0",0,IF(AL109="-",-AL$4,IF(AL109="=",(-2)*AL$4,0)))))</f>
        <v>-250</v>
      </c>
      <c r="AN109" s="4" t="str">
        <f t="shared" si="731"/>
        <v>1</v>
      </c>
      <c r="AO109" s="2">
        <f t="shared" ref="AO109:AQ109" si="1715">IF(AN109="2",2*AN$4,IF(AN109="1",AN$4,IF(AN109="0",0,IF(AN109="-",-AN$4,IF(AN109="=",(-2)*AN$4,0)))))</f>
        <v>25</v>
      </c>
      <c r="AP109" s="4" t="str">
        <f t="shared" si="731"/>
        <v>-</v>
      </c>
      <c r="AQ109" s="2">
        <f t="shared" ref="AQ109:AS109" si="1716">IF(AP109="2",2*AP$4,IF(AP109="1",AP$4,IF(AP109="0",0,IF(AP109="-",-AP$4,IF(AP109="=",(-2)*AP$4,0)))))</f>
        <v>-5</v>
      </c>
      <c r="AR109" s="4" t="str">
        <f t="shared" si="731"/>
        <v>=</v>
      </c>
      <c r="AS109" s="2">
        <f t="shared" si="1256"/>
        <v>-2</v>
      </c>
      <c r="AU109">
        <f t="shared" si="1275"/>
        <v>5630393</v>
      </c>
      <c r="AW109" t="str">
        <f t="shared" si="1276"/>
        <v xml:space="preserve">         1=-202-=1-=</v>
      </c>
      <c r="AX109" s="3" t="str">
        <f t="shared" si="1078"/>
        <v>!</v>
      </c>
      <c r="AY109" t="str">
        <f t="shared" si="1277"/>
        <v xml:space="preserve">         1=-202-=1-=</v>
      </c>
      <c r="BA109" s="4" t="str">
        <f t="shared" si="1278"/>
        <v xml:space="preserve"> </v>
      </c>
      <c r="BB109">
        <f t="shared" si="1279"/>
        <v>5630393</v>
      </c>
      <c r="BC109" s="4" t="str">
        <f t="shared" si="1280"/>
        <v xml:space="preserve"> </v>
      </c>
      <c r="BD109">
        <f t="shared" si="1281"/>
        <v>5630393</v>
      </c>
      <c r="BE109" s="4" t="str">
        <f t="shared" si="1282"/>
        <v xml:space="preserve"> </v>
      </c>
      <c r="BF109">
        <f t="shared" si="1283"/>
        <v>5630393</v>
      </c>
      <c r="BG109" s="4" t="str">
        <f t="shared" si="1284"/>
        <v xml:space="preserve"> </v>
      </c>
      <c r="BH109">
        <f t="shared" si="1285"/>
        <v>5630393</v>
      </c>
      <c r="BI109" s="4" t="str">
        <f t="shared" si="1286"/>
        <v xml:space="preserve"> </v>
      </c>
      <c r="BJ109">
        <f t="shared" si="1287"/>
        <v>5630393</v>
      </c>
      <c r="BK109" s="4" t="str">
        <f t="shared" si="1288"/>
        <v xml:space="preserve"> </v>
      </c>
      <c r="BL109">
        <f t="shared" si="1289"/>
        <v>5630393</v>
      </c>
      <c r="BM109" s="4" t="str">
        <f t="shared" si="1290"/>
        <v xml:space="preserve"> </v>
      </c>
      <c r="BN109">
        <f t="shared" si="1291"/>
        <v>5630393</v>
      </c>
      <c r="BO109" s="4" t="str">
        <f t="shared" si="1292"/>
        <v xml:space="preserve"> </v>
      </c>
      <c r="BP109">
        <f t="shared" si="1293"/>
        <v>5630393</v>
      </c>
      <c r="BQ109" s="4" t="str">
        <f t="shared" si="1294"/>
        <v xml:space="preserve"> </v>
      </c>
      <c r="BR109">
        <f t="shared" si="1295"/>
        <v>5630393</v>
      </c>
      <c r="BS109" s="4" t="str">
        <f t="shared" si="1296"/>
        <v>1</v>
      </c>
      <c r="BT109">
        <f t="shared" si="1297"/>
        <v>-4135232</v>
      </c>
      <c r="BU109" s="4" t="str">
        <f t="shared" si="1298"/>
        <v>=</v>
      </c>
      <c r="BV109">
        <f t="shared" si="1299"/>
        <v>-228982</v>
      </c>
      <c r="BW109" s="4" t="str">
        <f t="shared" si="1300"/>
        <v>-</v>
      </c>
      <c r="BX109">
        <f t="shared" si="1301"/>
        <v>161643</v>
      </c>
      <c r="BY109" s="4" t="str">
        <f t="shared" si="1302"/>
        <v>2</v>
      </c>
      <c r="BZ109">
        <f t="shared" si="1303"/>
        <v>5393</v>
      </c>
      <c r="CA109" s="4" t="str">
        <f t="shared" si="1304"/>
        <v>0</v>
      </c>
      <c r="CB109">
        <f t="shared" si="1305"/>
        <v>5393</v>
      </c>
      <c r="CC109" s="4" t="str">
        <f t="shared" si="1306"/>
        <v>2</v>
      </c>
      <c r="CD109">
        <f t="shared" si="1307"/>
        <v>-857</v>
      </c>
      <c r="CE109" s="4" t="str">
        <f t="shared" si="1308"/>
        <v>-</v>
      </c>
      <c r="CF109">
        <f t="shared" si="1309"/>
        <v>-232</v>
      </c>
      <c r="CG109" s="4" t="str">
        <f t="shared" si="1310"/>
        <v>=</v>
      </c>
      <c r="CH109">
        <f t="shared" si="1311"/>
        <v>18</v>
      </c>
      <c r="CI109" s="4" t="str">
        <f t="shared" si="1312"/>
        <v>1</v>
      </c>
      <c r="CJ109">
        <f t="shared" si="1313"/>
        <v>-7</v>
      </c>
      <c r="CK109" s="4" t="str">
        <f t="shared" si="1314"/>
        <v>-</v>
      </c>
      <c r="CL109">
        <f t="shared" si="1315"/>
        <v>-2</v>
      </c>
      <c r="CM109" s="4" t="str">
        <f t="shared" si="1079"/>
        <v>=</v>
      </c>
    </row>
    <row r="110" spans="2:91" x14ac:dyDescent="0.25">
      <c r="B110" s="1" t="s">
        <v>114</v>
      </c>
      <c r="C110">
        <f t="shared" si="1057"/>
        <v>7</v>
      </c>
      <c r="D110" t="str">
        <f t="shared" si="1257"/>
        <v xml:space="preserve">             2-1=212</v>
      </c>
      <c r="E110" s="2" t="s">
        <v>126</v>
      </c>
      <c r="F110" s="4" t="str">
        <f t="shared" si="1058"/>
        <v xml:space="preserve"> </v>
      </c>
      <c r="G110" s="2">
        <f t="shared" si="1059"/>
        <v>0</v>
      </c>
      <c r="H110" s="4" t="str">
        <f t="shared" si="1316"/>
        <v xml:space="preserve"> </v>
      </c>
      <c r="I110" s="2">
        <f t="shared" ref="I110:K110" si="1717">IF(H110="2",2*H$4,IF(H110="1",H$4,IF(H110="0",0,IF(H110="-",-H$4,IF(H110="=",(-2)*H$4,0)))))</f>
        <v>0</v>
      </c>
      <c r="J110" s="4" t="str">
        <f t="shared" si="1316"/>
        <v xml:space="preserve"> </v>
      </c>
      <c r="K110" s="2">
        <f t="shared" ref="K110:M110" si="1718">IF(J110="2",2*J$4,IF(J110="1",J$4,IF(J110="0",0,IF(J110="-",-J$4,IF(J110="=",(-2)*J$4,0)))))</f>
        <v>0</v>
      </c>
      <c r="L110" s="4" t="str">
        <f t="shared" si="1316"/>
        <v xml:space="preserve"> </v>
      </c>
      <c r="M110" s="2">
        <f t="shared" si="1062"/>
        <v>0</v>
      </c>
      <c r="N110" s="4" t="str">
        <f t="shared" si="1316"/>
        <v xml:space="preserve"> </v>
      </c>
      <c r="O110" s="2">
        <f t="shared" si="1063"/>
        <v>0</v>
      </c>
      <c r="P110" s="4" t="str">
        <f t="shared" si="1316"/>
        <v xml:space="preserve"> </v>
      </c>
      <c r="Q110" s="2">
        <f t="shared" ref="Q110:S110" si="1719">IF(P110="2",2*P$4,IF(P110="1",P$4,IF(P110="0",0,IF(P110="-",-P$4,IF(P110="=",(-2)*P$4,0)))))</f>
        <v>0</v>
      </c>
      <c r="R110" s="4" t="str">
        <f t="shared" si="1316"/>
        <v xml:space="preserve"> </v>
      </c>
      <c r="S110" s="2">
        <f t="shared" ref="S110:U110" si="1720">IF(R110="2",2*R$4,IF(R110="1",R$4,IF(R110="0",0,IF(R110="-",-R$4,IF(R110="=",(-2)*R$4,0)))))</f>
        <v>0</v>
      </c>
      <c r="T110" s="4" t="str">
        <f t="shared" si="1316"/>
        <v xml:space="preserve"> </v>
      </c>
      <c r="U110" s="2">
        <f t="shared" ref="U110:W110" si="1721">IF(T110="2",2*T$4,IF(T110="1",T$4,IF(T110="0",0,IF(T110="-",-T$4,IF(T110="=",(-2)*T$4,0)))))</f>
        <v>0</v>
      </c>
      <c r="V110" s="4" t="str">
        <f t="shared" si="1316"/>
        <v xml:space="preserve"> </v>
      </c>
      <c r="W110" s="2">
        <f t="shared" ref="W110:Y110" si="1722">IF(V110="2",2*V$4,IF(V110="1",V$4,IF(V110="0",0,IF(V110="-",-V$4,IF(V110="=",(-2)*V$4,0)))))</f>
        <v>0</v>
      </c>
      <c r="X110" s="4" t="str">
        <f t="shared" si="1263"/>
        <v xml:space="preserve"> </v>
      </c>
      <c r="Y110" s="2">
        <f t="shared" ref="Y110:AA110" si="1723">IF(X110="2",2*X$4,IF(X110="1",X$4,IF(X110="0",0,IF(X110="-",-X$4,IF(X110="=",(-2)*X$4,0)))))</f>
        <v>0</v>
      </c>
      <c r="Z110" s="4" t="str">
        <f t="shared" si="1263"/>
        <v xml:space="preserve"> </v>
      </c>
      <c r="AA110" s="2">
        <f t="shared" ref="AA110:AC110" si="1724">IF(Z110="2",2*Z$4,IF(Z110="1",Z$4,IF(Z110="0",0,IF(Z110="-",-Z$4,IF(Z110="=",(-2)*Z$4,0)))))</f>
        <v>0</v>
      </c>
      <c r="AB110" s="4" t="str">
        <f t="shared" si="1263"/>
        <v xml:space="preserve"> </v>
      </c>
      <c r="AC110" s="2">
        <f t="shared" ref="AC110:AE110" si="1725">IF(AB110="2",2*AB$4,IF(AB110="1",AB$4,IF(AB110="0",0,IF(AB110="-",-AB$4,IF(AB110="=",(-2)*AB$4,0)))))</f>
        <v>0</v>
      </c>
      <c r="AD110" s="4" t="str">
        <f t="shared" si="1263"/>
        <v xml:space="preserve"> </v>
      </c>
      <c r="AE110" s="2">
        <f t="shared" ref="AE110:AG110" si="1726">IF(AD110="2",2*AD$4,IF(AD110="1",AD$4,IF(AD110="0",0,IF(AD110="-",-AD$4,IF(AD110="=",(-2)*AD$4,0)))))</f>
        <v>0</v>
      </c>
      <c r="AF110" s="4" t="str">
        <f t="shared" si="1263"/>
        <v>2</v>
      </c>
      <c r="AG110" s="2">
        <f t="shared" ref="AG110:AI110" si="1727">IF(AF110="2",2*AF$4,IF(AF110="1",AF$4,IF(AF110="0",0,IF(AF110="-",-AF$4,IF(AF110="=",(-2)*AF$4,0)))))</f>
        <v>31250</v>
      </c>
      <c r="AH110" s="4" t="str">
        <f t="shared" si="1263"/>
        <v>-</v>
      </c>
      <c r="AI110" s="2">
        <f t="shared" ref="AI110:AK110" si="1728">IF(AH110="2",2*AH$4,IF(AH110="1",AH$4,IF(AH110="0",0,IF(AH110="-",-AH$4,IF(AH110="=",(-2)*AH$4,0)))))</f>
        <v>-3125</v>
      </c>
      <c r="AJ110" s="4" t="str">
        <f t="shared" si="1263"/>
        <v>1</v>
      </c>
      <c r="AK110" s="2">
        <f t="shared" ref="AK110:AM110" si="1729">IF(AJ110="2",2*AJ$4,IF(AJ110="1",AJ$4,IF(AJ110="0",0,IF(AJ110="-",-AJ$4,IF(AJ110="=",(-2)*AJ$4,0)))))</f>
        <v>625</v>
      </c>
      <c r="AL110" s="4" t="str">
        <f t="shared" si="731"/>
        <v>=</v>
      </c>
      <c r="AM110" s="2">
        <f t="shared" ref="AM110:AO110" si="1730">IF(AL110="2",2*AL$4,IF(AL110="1",AL$4,IF(AL110="0",0,IF(AL110="-",-AL$4,IF(AL110="=",(-2)*AL$4,0)))))</f>
        <v>-250</v>
      </c>
      <c r="AN110" s="4" t="str">
        <f t="shared" si="731"/>
        <v>2</v>
      </c>
      <c r="AO110" s="2">
        <f t="shared" ref="AO110:AQ110" si="1731">IF(AN110="2",2*AN$4,IF(AN110="1",AN$4,IF(AN110="0",0,IF(AN110="-",-AN$4,IF(AN110="=",(-2)*AN$4,0)))))</f>
        <v>50</v>
      </c>
      <c r="AP110" s="4" t="str">
        <f t="shared" si="731"/>
        <v>1</v>
      </c>
      <c r="AQ110" s="2">
        <f t="shared" ref="AQ110:AS110" si="1732">IF(AP110="2",2*AP$4,IF(AP110="1",AP$4,IF(AP110="0",0,IF(AP110="-",-AP$4,IF(AP110="=",(-2)*AP$4,0)))))</f>
        <v>5</v>
      </c>
      <c r="AR110" s="4" t="str">
        <f t="shared" si="731"/>
        <v>2</v>
      </c>
      <c r="AS110" s="2">
        <f t="shared" si="1256"/>
        <v>2</v>
      </c>
      <c r="AU110">
        <f t="shared" si="1275"/>
        <v>28557</v>
      </c>
      <c r="AW110" t="str">
        <f t="shared" si="1276"/>
        <v xml:space="preserve">             2-1=212</v>
      </c>
      <c r="AX110" s="3" t="str">
        <f t="shared" si="1078"/>
        <v>!</v>
      </c>
      <c r="AY110" t="str">
        <f t="shared" si="1277"/>
        <v xml:space="preserve">             2-1=212</v>
      </c>
      <c r="BA110" s="4" t="str">
        <f t="shared" si="1278"/>
        <v xml:space="preserve"> </v>
      </c>
      <c r="BB110">
        <f t="shared" si="1279"/>
        <v>28557</v>
      </c>
      <c r="BC110" s="4" t="str">
        <f t="shared" si="1280"/>
        <v xml:space="preserve"> </v>
      </c>
      <c r="BD110">
        <f t="shared" si="1281"/>
        <v>28557</v>
      </c>
      <c r="BE110" s="4" t="str">
        <f t="shared" si="1282"/>
        <v xml:space="preserve"> </v>
      </c>
      <c r="BF110">
        <f t="shared" si="1283"/>
        <v>28557</v>
      </c>
      <c r="BG110" s="4" t="str">
        <f t="shared" si="1284"/>
        <v xml:space="preserve"> </v>
      </c>
      <c r="BH110">
        <f t="shared" si="1285"/>
        <v>28557</v>
      </c>
      <c r="BI110" s="4" t="str">
        <f t="shared" si="1286"/>
        <v xml:space="preserve"> </v>
      </c>
      <c r="BJ110">
        <f t="shared" si="1287"/>
        <v>28557</v>
      </c>
      <c r="BK110" s="4" t="str">
        <f t="shared" si="1288"/>
        <v xml:space="preserve"> </v>
      </c>
      <c r="BL110">
        <f t="shared" si="1289"/>
        <v>28557</v>
      </c>
      <c r="BM110" s="4" t="str">
        <f t="shared" si="1290"/>
        <v xml:space="preserve"> </v>
      </c>
      <c r="BN110">
        <f t="shared" si="1291"/>
        <v>28557</v>
      </c>
      <c r="BO110" s="4" t="str">
        <f t="shared" si="1292"/>
        <v xml:space="preserve"> </v>
      </c>
      <c r="BP110">
        <f t="shared" si="1293"/>
        <v>28557</v>
      </c>
      <c r="BQ110" s="4" t="str">
        <f t="shared" si="1294"/>
        <v xml:space="preserve"> </v>
      </c>
      <c r="BR110">
        <f t="shared" si="1295"/>
        <v>28557</v>
      </c>
      <c r="BS110" s="4" t="str">
        <f t="shared" si="1296"/>
        <v xml:space="preserve"> </v>
      </c>
      <c r="BT110">
        <f t="shared" si="1297"/>
        <v>28557</v>
      </c>
      <c r="BU110" s="4" t="str">
        <f t="shared" si="1298"/>
        <v xml:space="preserve"> </v>
      </c>
      <c r="BV110">
        <f t="shared" si="1299"/>
        <v>28557</v>
      </c>
      <c r="BW110" s="4" t="str">
        <f t="shared" si="1300"/>
        <v xml:space="preserve"> </v>
      </c>
      <c r="BX110">
        <f t="shared" si="1301"/>
        <v>28557</v>
      </c>
      <c r="BY110" s="4" t="str">
        <f t="shared" si="1302"/>
        <v xml:space="preserve"> </v>
      </c>
      <c r="BZ110">
        <f t="shared" si="1303"/>
        <v>28557</v>
      </c>
      <c r="CA110" s="4" t="str">
        <f t="shared" si="1304"/>
        <v>2</v>
      </c>
      <c r="CB110">
        <f t="shared" si="1305"/>
        <v>-2693</v>
      </c>
      <c r="CC110" s="4" t="str">
        <f t="shared" si="1306"/>
        <v>-</v>
      </c>
      <c r="CD110">
        <f t="shared" si="1307"/>
        <v>432</v>
      </c>
      <c r="CE110" s="4" t="str">
        <f t="shared" si="1308"/>
        <v>1</v>
      </c>
      <c r="CF110">
        <f t="shared" si="1309"/>
        <v>-193</v>
      </c>
      <c r="CG110" s="4" t="str">
        <f t="shared" si="1310"/>
        <v>=</v>
      </c>
      <c r="CH110">
        <f t="shared" si="1311"/>
        <v>57</v>
      </c>
      <c r="CI110" s="4" t="str">
        <f t="shared" si="1312"/>
        <v>2</v>
      </c>
      <c r="CJ110">
        <f t="shared" si="1313"/>
        <v>7</v>
      </c>
      <c r="CK110" s="4" t="str">
        <f t="shared" si="1314"/>
        <v>1</v>
      </c>
      <c r="CL110">
        <f t="shared" si="1315"/>
        <v>2</v>
      </c>
      <c r="CM110" s="4" t="str">
        <f t="shared" si="1079"/>
        <v>2</v>
      </c>
    </row>
    <row r="111" spans="2:91" x14ac:dyDescent="0.25">
      <c r="B111" s="1" t="s">
        <v>115</v>
      </c>
      <c r="C111">
        <f t="shared" si="1057"/>
        <v>5</v>
      </c>
      <c r="D111" t="str">
        <f t="shared" si="1257"/>
        <v xml:space="preserve">               1=0-1</v>
      </c>
      <c r="E111" s="2" t="s">
        <v>126</v>
      </c>
      <c r="F111" s="4" t="str">
        <f t="shared" si="1058"/>
        <v xml:space="preserve"> </v>
      </c>
      <c r="G111" s="2">
        <f t="shared" si="1059"/>
        <v>0</v>
      </c>
      <c r="H111" s="4" t="str">
        <f t="shared" si="1316"/>
        <v xml:space="preserve"> </v>
      </c>
      <c r="I111" s="2">
        <f t="shared" ref="I111:K111" si="1733">IF(H111="2",2*H$4,IF(H111="1",H$4,IF(H111="0",0,IF(H111="-",-H$4,IF(H111="=",(-2)*H$4,0)))))</f>
        <v>0</v>
      </c>
      <c r="J111" s="4" t="str">
        <f t="shared" si="1316"/>
        <v xml:space="preserve"> </v>
      </c>
      <c r="K111" s="2">
        <f t="shared" ref="K111:M111" si="1734">IF(J111="2",2*J$4,IF(J111="1",J$4,IF(J111="0",0,IF(J111="-",-J$4,IF(J111="=",(-2)*J$4,0)))))</f>
        <v>0</v>
      </c>
      <c r="L111" s="4" t="str">
        <f t="shared" si="1316"/>
        <v xml:space="preserve"> </v>
      </c>
      <c r="M111" s="2">
        <f t="shared" si="1062"/>
        <v>0</v>
      </c>
      <c r="N111" s="4" t="str">
        <f t="shared" si="1316"/>
        <v xml:space="preserve"> </v>
      </c>
      <c r="O111" s="2">
        <f t="shared" si="1063"/>
        <v>0</v>
      </c>
      <c r="P111" s="4" t="str">
        <f t="shared" si="1316"/>
        <v xml:space="preserve"> </v>
      </c>
      <c r="Q111" s="2">
        <f t="shared" ref="Q111:S111" si="1735">IF(P111="2",2*P$4,IF(P111="1",P$4,IF(P111="0",0,IF(P111="-",-P$4,IF(P111="=",(-2)*P$4,0)))))</f>
        <v>0</v>
      </c>
      <c r="R111" s="4" t="str">
        <f t="shared" si="1316"/>
        <v xml:space="preserve"> </v>
      </c>
      <c r="S111" s="2">
        <f t="shared" ref="S111:U111" si="1736">IF(R111="2",2*R$4,IF(R111="1",R$4,IF(R111="0",0,IF(R111="-",-R$4,IF(R111="=",(-2)*R$4,0)))))</f>
        <v>0</v>
      </c>
      <c r="T111" s="4" t="str">
        <f t="shared" si="1316"/>
        <v xml:space="preserve"> </v>
      </c>
      <c r="U111" s="2">
        <f t="shared" ref="U111:W111" si="1737">IF(T111="2",2*T$4,IF(T111="1",T$4,IF(T111="0",0,IF(T111="-",-T$4,IF(T111="=",(-2)*T$4,0)))))</f>
        <v>0</v>
      </c>
      <c r="V111" s="4" t="str">
        <f t="shared" si="1316"/>
        <v xml:space="preserve"> </v>
      </c>
      <c r="W111" s="2">
        <f t="shared" ref="W111:Y111" si="1738">IF(V111="2",2*V$4,IF(V111="1",V$4,IF(V111="0",0,IF(V111="-",-V$4,IF(V111="=",(-2)*V$4,0)))))</f>
        <v>0</v>
      </c>
      <c r="X111" s="4" t="str">
        <f t="shared" si="1263"/>
        <v xml:space="preserve"> </v>
      </c>
      <c r="Y111" s="2">
        <f t="shared" ref="Y111:AA111" si="1739">IF(X111="2",2*X$4,IF(X111="1",X$4,IF(X111="0",0,IF(X111="-",-X$4,IF(X111="=",(-2)*X$4,0)))))</f>
        <v>0</v>
      </c>
      <c r="Z111" s="4" t="str">
        <f t="shared" si="1263"/>
        <v xml:space="preserve"> </v>
      </c>
      <c r="AA111" s="2">
        <f t="shared" ref="AA111:AC111" si="1740">IF(Z111="2",2*Z$4,IF(Z111="1",Z$4,IF(Z111="0",0,IF(Z111="-",-Z$4,IF(Z111="=",(-2)*Z$4,0)))))</f>
        <v>0</v>
      </c>
      <c r="AB111" s="4" t="str">
        <f t="shared" si="1263"/>
        <v xml:space="preserve"> </v>
      </c>
      <c r="AC111" s="2">
        <f t="shared" ref="AC111:AE111" si="1741">IF(AB111="2",2*AB$4,IF(AB111="1",AB$4,IF(AB111="0",0,IF(AB111="-",-AB$4,IF(AB111="=",(-2)*AB$4,0)))))</f>
        <v>0</v>
      </c>
      <c r="AD111" s="4" t="str">
        <f t="shared" si="1263"/>
        <v xml:space="preserve"> </v>
      </c>
      <c r="AE111" s="2">
        <f t="shared" ref="AE111:AG111" si="1742">IF(AD111="2",2*AD$4,IF(AD111="1",AD$4,IF(AD111="0",0,IF(AD111="-",-AD$4,IF(AD111="=",(-2)*AD$4,0)))))</f>
        <v>0</v>
      </c>
      <c r="AF111" s="4" t="str">
        <f t="shared" si="1263"/>
        <v xml:space="preserve"> </v>
      </c>
      <c r="AG111" s="2">
        <f t="shared" ref="AG111:AI111" si="1743">IF(AF111="2",2*AF$4,IF(AF111="1",AF$4,IF(AF111="0",0,IF(AF111="-",-AF$4,IF(AF111="=",(-2)*AF$4,0)))))</f>
        <v>0</v>
      </c>
      <c r="AH111" s="4" t="str">
        <f t="shared" si="1263"/>
        <v xml:space="preserve"> </v>
      </c>
      <c r="AI111" s="2">
        <f t="shared" ref="AI111:AK111" si="1744">IF(AH111="2",2*AH$4,IF(AH111="1",AH$4,IF(AH111="0",0,IF(AH111="-",-AH$4,IF(AH111="=",(-2)*AH$4,0)))))</f>
        <v>0</v>
      </c>
      <c r="AJ111" s="4" t="str">
        <f t="shared" si="1263"/>
        <v>1</v>
      </c>
      <c r="AK111" s="2">
        <f t="shared" ref="AK111:AM111" si="1745">IF(AJ111="2",2*AJ$4,IF(AJ111="1",AJ$4,IF(AJ111="0",0,IF(AJ111="-",-AJ$4,IF(AJ111="=",(-2)*AJ$4,0)))))</f>
        <v>625</v>
      </c>
      <c r="AL111" s="4" t="str">
        <f t="shared" si="731"/>
        <v>=</v>
      </c>
      <c r="AM111" s="2">
        <f t="shared" ref="AM111:AO111" si="1746">IF(AL111="2",2*AL$4,IF(AL111="1",AL$4,IF(AL111="0",0,IF(AL111="-",-AL$4,IF(AL111="=",(-2)*AL$4,0)))))</f>
        <v>-250</v>
      </c>
      <c r="AN111" s="4" t="str">
        <f t="shared" si="731"/>
        <v>0</v>
      </c>
      <c r="AO111" s="2">
        <f t="shared" ref="AO111:AQ111" si="1747">IF(AN111="2",2*AN$4,IF(AN111="1",AN$4,IF(AN111="0",0,IF(AN111="-",-AN$4,IF(AN111="=",(-2)*AN$4,0)))))</f>
        <v>0</v>
      </c>
      <c r="AP111" s="4" t="str">
        <f t="shared" si="731"/>
        <v>-</v>
      </c>
      <c r="AQ111" s="2">
        <f t="shared" ref="AQ111:AS111" si="1748">IF(AP111="2",2*AP$4,IF(AP111="1",AP$4,IF(AP111="0",0,IF(AP111="-",-AP$4,IF(AP111="=",(-2)*AP$4,0)))))</f>
        <v>-5</v>
      </c>
      <c r="AR111" s="4" t="str">
        <f t="shared" si="731"/>
        <v>1</v>
      </c>
      <c r="AS111" s="2">
        <f t="shared" si="1256"/>
        <v>1</v>
      </c>
      <c r="AU111">
        <f t="shared" si="1275"/>
        <v>371</v>
      </c>
      <c r="AW111" t="str">
        <f t="shared" si="1276"/>
        <v xml:space="preserve">               1=0-1</v>
      </c>
      <c r="AX111" s="3" t="str">
        <f t="shared" si="1078"/>
        <v>!</v>
      </c>
      <c r="AY111" t="str">
        <f t="shared" si="1277"/>
        <v xml:space="preserve">               1=0-1</v>
      </c>
      <c r="BA111" s="4" t="str">
        <f t="shared" si="1278"/>
        <v xml:space="preserve"> </v>
      </c>
      <c r="BB111">
        <f t="shared" si="1279"/>
        <v>371</v>
      </c>
      <c r="BC111" s="4" t="str">
        <f t="shared" si="1280"/>
        <v xml:space="preserve"> </v>
      </c>
      <c r="BD111">
        <f t="shared" si="1281"/>
        <v>371</v>
      </c>
      <c r="BE111" s="4" t="str">
        <f t="shared" si="1282"/>
        <v xml:space="preserve"> </v>
      </c>
      <c r="BF111">
        <f t="shared" si="1283"/>
        <v>371</v>
      </c>
      <c r="BG111" s="4" t="str">
        <f t="shared" si="1284"/>
        <v xml:space="preserve"> </v>
      </c>
      <c r="BH111">
        <f t="shared" si="1285"/>
        <v>371</v>
      </c>
      <c r="BI111" s="4" t="str">
        <f t="shared" si="1286"/>
        <v xml:space="preserve"> </v>
      </c>
      <c r="BJ111">
        <f t="shared" si="1287"/>
        <v>371</v>
      </c>
      <c r="BK111" s="4" t="str">
        <f t="shared" si="1288"/>
        <v xml:space="preserve"> </v>
      </c>
      <c r="BL111">
        <f t="shared" si="1289"/>
        <v>371</v>
      </c>
      <c r="BM111" s="4" t="str">
        <f t="shared" si="1290"/>
        <v xml:space="preserve"> </v>
      </c>
      <c r="BN111">
        <f t="shared" si="1291"/>
        <v>371</v>
      </c>
      <c r="BO111" s="4" t="str">
        <f t="shared" si="1292"/>
        <v xml:space="preserve"> </v>
      </c>
      <c r="BP111">
        <f t="shared" si="1293"/>
        <v>371</v>
      </c>
      <c r="BQ111" s="4" t="str">
        <f t="shared" si="1294"/>
        <v xml:space="preserve"> </v>
      </c>
      <c r="BR111">
        <f t="shared" si="1295"/>
        <v>371</v>
      </c>
      <c r="BS111" s="4" t="str">
        <f t="shared" si="1296"/>
        <v xml:space="preserve"> </v>
      </c>
      <c r="BT111">
        <f t="shared" si="1297"/>
        <v>371</v>
      </c>
      <c r="BU111" s="4" t="str">
        <f t="shared" si="1298"/>
        <v xml:space="preserve"> </v>
      </c>
      <c r="BV111">
        <f t="shared" si="1299"/>
        <v>371</v>
      </c>
      <c r="BW111" s="4" t="str">
        <f t="shared" si="1300"/>
        <v xml:space="preserve"> </v>
      </c>
      <c r="BX111">
        <f t="shared" si="1301"/>
        <v>371</v>
      </c>
      <c r="BY111" s="4" t="str">
        <f t="shared" si="1302"/>
        <v xml:space="preserve"> </v>
      </c>
      <c r="BZ111">
        <f t="shared" si="1303"/>
        <v>371</v>
      </c>
      <c r="CA111" s="4" t="str">
        <f t="shared" si="1304"/>
        <v xml:space="preserve"> </v>
      </c>
      <c r="CB111">
        <f t="shared" si="1305"/>
        <v>371</v>
      </c>
      <c r="CC111" s="4" t="str">
        <f t="shared" si="1306"/>
        <v xml:space="preserve"> </v>
      </c>
      <c r="CD111">
        <f t="shared" si="1307"/>
        <v>371</v>
      </c>
      <c r="CE111" s="4" t="str">
        <f t="shared" si="1308"/>
        <v>1</v>
      </c>
      <c r="CF111">
        <f t="shared" si="1309"/>
        <v>-254</v>
      </c>
      <c r="CG111" s="4" t="str">
        <f t="shared" si="1310"/>
        <v>=</v>
      </c>
      <c r="CH111">
        <f t="shared" si="1311"/>
        <v>-4</v>
      </c>
      <c r="CI111" s="4" t="str">
        <f t="shared" si="1312"/>
        <v>0</v>
      </c>
      <c r="CJ111">
        <f t="shared" si="1313"/>
        <v>-4</v>
      </c>
      <c r="CK111" s="4" t="str">
        <f t="shared" si="1314"/>
        <v>-</v>
      </c>
      <c r="CL111">
        <f t="shared" si="1315"/>
        <v>1</v>
      </c>
      <c r="CM111" s="4" t="str">
        <f t="shared" si="1079"/>
        <v>1</v>
      </c>
    </row>
    <row r="112" spans="2:91" x14ac:dyDescent="0.25">
      <c r="B112" s="1" t="s">
        <v>116</v>
      </c>
      <c r="C112">
        <f t="shared" si="1057"/>
        <v>3</v>
      </c>
      <c r="D112" t="str">
        <f t="shared" si="1257"/>
        <v xml:space="preserve">                 2=1</v>
      </c>
      <c r="E112" s="2" t="s">
        <v>126</v>
      </c>
      <c r="F112" s="4" t="str">
        <f t="shared" si="1058"/>
        <v xml:space="preserve"> </v>
      </c>
      <c r="G112" s="2">
        <f t="shared" si="1059"/>
        <v>0</v>
      </c>
      <c r="H112" s="4" t="str">
        <f t="shared" si="1316"/>
        <v xml:space="preserve"> </v>
      </c>
      <c r="I112" s="2">
        <f t="shared" ref="I112:K112" si="1749">IF(H112="2",2*H$4,IF(H112="1",H$4,IF(H112="0",0,IF(H112="-",-H$4,IF(H112="=",(-2)*H$4,0)))))</f>
        <v>0</v>
      </c>
      <c r="J112" s="4" t="str">
        <f t="shared" si="1316"/>
        <v xml:space="preserve"> </v>
      </c>
      <c r="K112" s="2">
        <f t="shared" ref="K112:M112" si="1750">IF(J112="2",2*J$4,IF(J112="1",J$4,IF(J112="0",0,IF(J112="-",-J$4,IF(J112="=",(-2)*J$4,0)))))</f>
        <v>0</v>
      </c>
      <c r="L112" s="4" t="str">
        <f t="shared" si="1316"/>
        <v xml:space="preserve"> </v>
      </c>
      <c r="M112" s="2">
        <f t="shared" si="1062"/>
        <v>0</v>
      </c>
      <c r="N112" s="4" t="str">
        <f t="shared" si="1316"/>
        <v xml:space="preserve"> </v>
      </c>
      <c r="O112" s="2">
        <f t="shared" si="1063"/>
        <v>0</v>
      </c>
      <c r="P112" s="4" t="str">
        <f t="shared" si="1316"/>
        <v xml:space="preserve"> </v>
      </c>
      <c r="Q112" s="2">
        <f t="shared" ref="Q112:S112" si="1751">IF(P112="2",2*P$4,IF(P112="1",P$4,IF(P112="0",0,IF(P112="-",-P$4,IF(P112="=",(-2)*P$4,0)))))</f>
        <v>0</v>
      </c>
      <c r="R112" s="4" t="str">
        <f t="shared" si="1316"/>
        <v xml:space="preserve"> </v>
      </c>
      <c r="S112" s="2">
        <f t="shared" ref="S112:U112" si="1752">IF(R112="2",2*R$4,IF(R112="1",R$4,IF(R112="0",0,IF(R112="-",-R$4,IF(R112="=",(-2)*R$4,0)))))</f>
        <v>0</v>
      </c>
      <c r="T112" s="4" t="str">
        <f t="shared" si="1316"/>
        <v xml:space="preserve"> </v>
      </c>
      <c r="U112" s="2">
        <f t="shared" ref="U112:W112" si="1753">IF(T112="2",2*T$4,IF(T112="1",T$4,IF(T112="0",0,IF(T112="-",-T$4,IF(T112="=",(-2)*T$4,0)))))</f>
        <v>0</v>
      </c>
      <c r="V112" s="4" t="str">
        <f t="shared" si="1316"/>
        <v xml:space="preserve"> </v>
      </c>
      <c r="W112" s="2">
        <f t="shared" ref="W112:Y112" si="1754">IF(V112="2",2*V$4,IF(V112="1",V$4,IF(V112="0",0,IF(V112="-",-V$4,IF(V112="=",(-2)*V$4,0)))))</f>
        <v>0</v>
      </c>
      <c r="X112" s="4" t="str">
        <f t="shared" si="1263"/>
        <v xml:space="preserve"> </v>
      </c>
      <c r="Y112" s="2">
        <f t="shared" ref="Y112:AA112" si="1755">IF(X112="2",2*X$4,IF(X112="1",X$4,IF(X112="0",0,IF(X112="-",-X$4,IF(X112="=",(-2)*X$4,0)))))</f>
        <v>0</v>
      </c>
      <c r="Z112" s="4" t="str">
        <f t="shared" si="1263"/>
        <v xml:space="preserve"> </v>
      </c>
      <c r="AA112" s="2">
        <f t="shared" ref="AA112:AC112" si="1756">IF(Z112="2",2*Z$4,IF(Z112="1",Z$4,IF(Z112="0",0,IF(Z112="-",-Z$4,IF(Z112="=",(-2)*Z$4,0)))))</f>
        <v>0</v>
      </c>
      <c r="AB112" s="4" t="str">
        <f t="shared" si="1263"/>
        <v xml:space="preserve"> </v>
      </c>
      <c r="AC112" s="2">
        <f t="shared" ref="AC112:AE112" si="1757">IF(AB112="2",2*AB$4,IF(AB112="1",AB$4,IF(AB112="0",0,IF(AB112="-",-AB$4,IF(AB112="=",(-2)*AB$4,0)))))</f>
        <v>0</v>
      </c>
      <c r="AD112" s="4" t="str">
        <f t="shared" si="1263"/>
        <v xml:space="preserve"> </v>
      </c>
      <c r="AE112" s="2">
        <f t="shared" ref="AE112:AG112" si="1758">IF(AD112="2",2*AD$4,IF(AD112="1",AD$4,IF(AD112="0",0,IF(AD112="-",-AD$4,IF(AD112="=",(-2)*AD$4,0)))))</f>
        <v>0</v>
      </c>
      <c r="AF112" s="4" t="str">
        <f t="shared" si="1263"/>
        <v xml:space="preserve"> </v>
      </c>
      <c r="AG112" s="2">
        <f t="shared" ref="AG112:AI112" si="1759">IF(AF112="2",2*AF$4,IF(AF112="1",AF$4,IF(AF112="0",0,IF(AF112="-",-AF$4,IF(AF112="=",(-2)*AF$4,0)))))</f>
        <v>0</v>
      </c>
      <c r="AH112" s="4" t="str">
        <f t="shared" si="1263"/>
        <v xml:space="preserve"> </v>
      </c>
      <c r="AI112" s="2">
        <f t="shared" ref="AI112:AK112" si="1760">IF(AH112="2",2*AH$4,IF(AH112="1",AH$4,IF(AH112="0",0,IF(AH112="-",-AH$4,IF(AH112="=",(-2)*AH$4,0)))))</f>
        <v>0</v>
      </c>
      <c r="AJ112" s="4" t="str">
        <f t="shared" si="1263"/>
        <v xml:space="preserve"> </v>
      </c>
      <c r="AK112" s="2">
        <f t="shared" ref="AK112:AM112" si="1761">IF(AJ112="2",2*AJ$4,IF(AJ112="1",AJ$4,IF(AJ112="0",0,IF(AJ112="-",-AJ$4,IF(AJ112="=",(-2)*AJ$4,0)))))</f>
        <v>0</v>
      </c>
      <c r="AL112" s="4" t="str">
        <f t="shared" si="731"/>
        <v xml:space="preserve"> </v>
      </c>
      <c r="AM112" s="2">
        <f t="shared" ref="AM112:AO112" si="1762">IF(AL112="2",2*AL$4,IF(AL112="1",AL$4,IF(AL112="0",0,IF(AL112="-",-AL$4,IF(AL112="=",(-2)*AL$4,0)))))</f>
        <v>0</v>
      </c>
      <c r="AN112" s="4" t="str">
        <f t="shared" si="731"/>
        <v>2</v>
      </c>
      <c r="AO112" s="2">
        <f t="shared" ref="AO112:AQ112" si="1763">IF(AN112="2",2*AN$4,IF(AN112="1",AN$4,IF(AN112="0",0,IF(AN112="-",-AN$4,IF(AN112="=",(-2)*AN$4,0)))))</f>
        <v>50</v>
      </c>
      <c r="AP112" s="4" t="str">
        <f t="shared" si="731"/>
        <v>=</v>
      </c>
      <c r="AQ112" s="2">
        <f t="shared" ref="AQ112:AS112" si="1764">IF(AP112="2",2*AP$4,IF(AP112="1",AP$4,IF(AP112="0",0,IF(AP112="-",-AP$4,IF(AP112="=",(-2)*AP$4,0)))))</f>
        <v>-10</v>
      </c>
      <c r="AR112" s="4" t="str">
        <f t="shared" si="731"/>
        <v>1</v>
      </c>
      <c r="AS112" s="2">
        <f t="shared" si="1256"/>
        <v>1</v>
      </c>
      <c r="AU112">
        <f t="shared" si="1275"/>
        <v>41</v>
      </c>
      <c r="AW112" t="str">
        <f t="shared" si="1276"/>
        <v xml:space="preserve">                 2=1</v>
      </c>
      <c r="AX112" s="3" t="str">
        <f t="shared" si="1078"/>
        <v>!</v>
      </c>
      <c r="AY112" t="str">
        <f t="shared" si="1277"/>
        <v xml:space="preserve">                 2=1</v>
      </c>
      <c r="BA112" s="4" t="str">
        <f t="shared" si="1278"/>
        <v xml:space="preserve"> </v>
      </c>
      <c r="BB112">
        <f t="shared" si="1279"/>
        <v>41</v>
      </c>
      <c r="BC112" s="4" t="str">
        <f t="shared" si="1280"/>
        <v xml:space="preserve"> </v>
      </c>
      <c r="BD112">
        <f t="shared" si="1281"/>
        <v>41</v>
      </c>
      <c r="BE112" s="4" t="str">
        <f t="shared" si="1282"/>
        <v xml:space="preserve"> </v>
      </c>
      <c r="BF112">
        <f t="shared" si="1283"/>
        <v>41</v>
      </c>
      <c r="BG112" s="4" t="str">
        <f t="shared" si="1284"/>
        <v xml:space="preserve"> </v>
      </c>
      <c r="BH112">
        <f t="shared" si="1285"/>
        <v>41</v>
      </c>
      <c r="BI112" s="4" t="str">
        <f t="shared" si="1286"/>
        <v xml:space="preserve"> </v>
      </c>
      <c r="BJ112">
        <f t="shared" si="1287"/>
        <v>41</v>
      </c>
      <c r="BK112" s="4" t="str">
        <f t="shared" si="1288"/>
        <v xml:space="preserve"> </v>
      </c>
      <c r="BL112">
        <f t="shared" si="1289"/>
        <v>41</v>
      </c>
      <c r="BM112" s="4" t="str">
        <f t="shared" si="1290"/>
        <v xml:space="preserve"> </v>
      </c>
      <c r="BN112">
        <f t="shared" si="1291"/>
        <v>41</v>
      </c>
      <c r="BO112" s="4" t="str">
        <f t="shared" si="1292"/>
        <v xml:space="preserve"> </v>
      </c>
      <c r="BP112">
        <f t="shared" si="1293"/>
        <v>41</v>
      </c>
      <c r="BQ112" s="4" t="str">
        <f t="shared" si="1294"/>
        <v xml:space="preserve"> </v>
      </c>
      <c r="BR112">
        <f t="shared" si="1295"/>
        <v>41</v>
      </c>
      <c r="BS112" s="4" t="str">
        <f t="shared" si="1296"/>
        <v xml:space="preserve"> </v>
      </c>
      <c r="BT112">
        <f t="shared" si="1297"/>
        <v>41</v>
      </c>
      <c r="BU112" s="4" t="str">
        <f t="shared" si="1298"/>
        <v xml:space="preserve"> </v>
      </c>
      <c r="BV112">
        <f t="shared" si="1299"/>
        <v>41</v>
      </c>
      <c r="BW112" s="4" t="str">
        <f t="shared" si="1300"/>
        <v xml:space="preserve"> </v>
      </c>
      <c r="BX112">
        <f t="shared" si="1301"/>
        <v>41</v>
      </c>
      <c r="BY112" s="4" t="str">
        <f t="shared" si="1302"/>
        <v xml:space="preserve"> </v>
      </c>
      <c r="BZ112">
        <f t="shared" si="1303"/>
        <v>41</v>
      </c>
      <c r="CA112" s="4" t="str">
        <f t="shared" si="1304"/>
        <v xml:space="preserve"> </v>
      </c>
      <c r="CB112">
        <f t="shared" si="1305"/>
        <v>41</v>
      </c>
      <c r="CC112" s="4" t="str">
        <f t="shared" si="1306"/>
        <v xml:space="preserve"> </v>
      </c>
      <c r="CD112">
        <f t="shared" si="1307"/>
        <v>41</v>
      </c>
      <c r="CE112" s="4" t="str">
        <f t="shared" si="1308"/>
        <v xml:space="preserve"> </v>
      </c>
      <c r="CF112">
        <f t="shared" si="1309"/>
        <v>41</v>
      </c>
      <c r="CG112" s="4" t="str">
        <f t="shared" si="1310"/>
        <v xml:space="preserve"> </v>
      </c>
      <c r="CH112">
        <f t="shared" si="1311"/>
        <v>41</v>
      </c>
      <c r="CI112" s="4" t="str">
        <f t="shared" si="1312"/>
        <v>2</v>
      </c>
      <c r="CJ112">
        <f t="shared" si="1313"/>
        <v>-9</v>
      </c>
      <c r="CK112" s="4" t="str">
        <f t="shared" si="1314"/>
        <v>=</v>
      </c>
      <c r="CL112">
        <f t="shared" si="1315"/>
        <v>1</v>
      </c>
      <c r="CM112" s="4" t="str">
        <f t="shared" si="1079"/>
        <v>1</v>
      </c>
    </row>
    <row r="113" spans="2:91" x14ac:dyDescent="0.25">
      <c r="B113" s="1" t="s">
        <v>117</v>
      </c>
      <c r="C113">
        <f t="shared" si="1057"/>
        <v>19</v>
      </c>
      <c r="D113" t="str">
        <f t="shared" si="1257"/>
        <v xml:space="preserve"> 10==2-=22=000=0111=</v>
      </c>
      <c r="E113" s="2" t="s">
        <v>126</v>
      </c>
      <c r="F113" s="4" t="str">
        <f t="shared" si="1058"/>
        <v xml:space="preserve"> </v>
      </c>
      <c r="G113" s="2">
        <f t="shared" si="1059"/>
        <v>0</v>
      </c>
      <c r="H113" s="4" t="str">
        <f t="shared" si="1316"/>
        <v>1</v>
      </c>
      <c r="I113" s="2">
        <f t="shared" ref="I113:K113" si="1765">IF(H113="2",2*H$4,IF(H113="1",H$4,IF(H113="0",0,IF(H113="-",-H$4,IF(H113="=",(-2)*H$4,0)))))</f>
        <v>3814697265625</v>
      </c>
      <c r="J113" s="4" t="str">
        <f t="shared" si="1316"/>
        <v>0</v>
      </c>
      <c r="K113" s="2">
        <f t="shared" ref="K113:M113" si="1766">IF(J113="2",2*J$4,IF(J113="1",J$4,IF(J113="0",0,IF(J113="-",-J$4,IF(J113="=",(-2)*J$4,0)))))</f>
        <v>0</v>
      </c>
      <c r="L113" s="4" t="str">
        <f t="shared" si="1316"/>
        <v>=</v>
      </c>
      <c r="M113" s="2">
        <f t="shared" si="1062"/>
        <v>-305175781250</v>
      </c>
      <c r="N113" s="4" t="str">
        <f t="shared" si="1316"/>
        <v>=</v>
      </c>
      <c r="O113" s="2">
        <f t="shared" si="1063"/>
        <v>-61035156250</v>
      </c>
      <c r="P113" s="4" t="str">
        <f t="shared" si="1316"/>
        <v>2</v>
      </c>
      <c r="Q113" s="2">
        <f t="shared" ref="Q113:S113" si="1767">IF(P113="2",2*P$4,IF(P113="1",P$4,IF(P113="0",0,IF(P113="-",-P$4,IF(P113="=",(-2)*P$4,0)))))</f>
        <v>12207031250</v>
      </c>
      <c r="R113" s="4" t="str">
        <f t="shared" si="1316"/>
        <v>-</v>
      </c>
      <c r="S113" s="2">
        <f t="shared" ref="S113:U113" si="1768">IF(R113="2",2*R$4,IF(R113="1",R$4,IF(R113="0",0,IF(R113="-",-R$4,IF(R113="=",(-2)*R$4,0)))))</f>
        <v>-1220703125</v>
      </c>
      <c r="T113" s="4" t="str">
        <f t="shared" si="1316"/>
        <v>=</v>
      </c>
      <c r="U113" s="2">
        <f t="shared" ref="U113:W113" si="1769">IF(T113="2",2*T$4,IF(T113="1",T$4,IF(T113="0",0,IF(T113="-",-T$4,IF(T113="=",(-2)*T$4,0)))))</f>
        <v>-488281250</v>
      </c>
      <c r="V113" s="4" t="str">
        <f t="shared" si="1316"/>
        <v>2</v>
      </c>
      <c r="W113" s="2">
        <f t="shared" ref="W113:Y113" si="1770">IF(V113="2",2*V$4,IF(V113="1",V$4,IF(V113="0",0,IF(V113="-",-V$4,IF(V113="=",(-2)*V$4,0)))))</f>
        <v>97656250</v>
      </c>
      <c r="X113" s="4" t="str">
        <f t="shared" si="1263"/>
        <v>2</v>
      </c>
      <c r="Y113" s="2">
        <f t="shared" ref="Y113:AA113" si="1771">IF(X113="2",2*X$4,IF(X113="1",X$4,IF(X113="0",0,IF(X113="-",-X$4,IF(X113="=",(-2)*X$4,0)))))</f>
        <v>19531250</v>
      </c>
      <c r="Z113" s="4" t="str">
        <f t="shared" si="1263"/>
        <v>=</v>
      </c>
      <c r="AA113" s="2">
        <f t="shared" ref="AA113:AC113" si="1772">IF(Z113="2",2*Z$4,IF(Z113="1",Z$4,IF(Z113="0",0,IF(Z113="-",-Z$4,IF(Z113="=",(-2)*Z$4,0)))))</f>
        <v>-3906250</v>
      </c>
      <c r="AB113" s="4" t="str">
        <f t="shared" si="1263"/>
        <v>0</v>
      </c>
      <c r="AC113" s="2">
        <f t="shared" ref="AC113:AE113" si="1773">IF(AB113="2",2*AB$4,IF(AB113="1",AB$4,IF(AB113="0",0,IF(AB113="-",-AB$4,IF(AB113="=",(-2)*AB$4,0)))))</f>
        <v>0</v>
      </c>
      <c r="AD113" s="4" t="str">
        <f t="shared" si="1263"/>
        <v>0</v>
      </c>
      <c r="AE113" s="2">
        <f t="shared" ref="AE113:AG113" si="1774">IF(AD113="2",2*AD$4,IF(AD113="1",AD$4,IF(AD113="0",0,IF(AD113="-",-AD$4,IF(AD113="=",(-2)*AD$4,0)))))</f>
        <v>0</v>
      </c>
      <c r="AF113" s="4" t="str">
        <f t="shared" si="1263"/>
        <v>0</v>
      </c>
      <c r="AG113" s="2">
        <f t="shared" ref="AG113:AI113" si="1775">IF(AF113="2",2*AF$4,IF(AF113="1",AF$4,IF(AF113="0",0,IF(AF113="-",-AF$4,IF(AF113="=",(-2)*AF$4,0)))))</f>
        <v>0</v>
      </c>
      <c r="AH113" s="4" t="str">
        <f t="shared" si="1263"/>
        <v>=</v>
      </c>
      <c r="AI113" s="2">
        <f t="shared" ref="AI113:AK113" si="1776">IF(AH113="2",2*AH$4,IF(AH113="1",AH$4,IF(AH113="0",0,IF(AH113="-",-AH$4,IF(AH113="=",(-2)*AH$4,0)))))</f>
        <v>-6250</v>
      </c>
      <c r="AJ113" s="4" t="str">
        <f t="shared" si="1263"/>
        <v>0</v>
      </c>
      <c r="AK113" s="2">
        <f t="shared" ref="AK113:AM113" si="1777">IF(AJ113="2",2*AJ$4,IF(AJ113="1",AJ$4,IF(AJ113="0",0,IF(AJ113="-",-AJ$4,IF(AJ113="=",(-2)*AJ$4,0)))))</f>
        <v>0</v>
      </c>
      <c r="AL113" s="4" t="str">
        <f t="shared" si="731"/>
        <v>1</v>
      </c>
      <c r="AM113" s="2">
        <f t="shared" ref="AM113:AO113" si="1778">IF(AL113="2",2*AL$4,IF(AL113="1",AL$4,IF(AL113="0",0,IF(AL113="-",-AL$4,IF(AL113="=",(-2)*AL$4,0)))))</f>
        <v>125</v>
      </c>
      <c r="AN113" s="4" t="str">
        <f t="shared" si="731"/>
        <v>1</v>
      </c>
      <c r="AO113" s="2">
        <f t="shared" ref="AO113:AQ113" si="1779">IF(AN113="2",2*AN$4,IF(AN113="1",AN$4,IF(AN113="0",0,IF(AN113="-",-AN$4,IF(AN113="=",(-2)*AN$4,0)))))</f>
        <v>25</v>
      </c>
      <c r="AP113" s="4" t="str">
        <f t="shared" si="731"/>
        <v>1</v>
      </c>
      <c r="AQ113" s="2">
        <f t="shared" ref="AQ113:AS113" si="1780">IF(AP113="2",2*AP$4,IF(AP113="1",AP$4,IF(AP113="0",0,IF(AP113="-",-AP$4,IF(AP113="=",(-2)*AP$4,0)))))</f>
        <v>5</v>
      </c>
      <c r="AR113" s="4" t="str">
        <f t="shared" si="731"/>
        <v>=</v>
      </c>
      <c r="AS113" s="2">
        <f t="shared" si="1256"/>
        <v>-2</v>
      </c>
      <c r="AU113">
        <f t="shared" si="1275"/>
        <v>3459097650153</v>
      </c>
      <c r="AW113" t="str">
        <f t="shared" si="1276"/>
        <v xml:space="preserve"> 10==2-=22=000=0111=</v>
      </c>
      <c r="AX113" s="3" t="str">
        <f t="shared" si="1078"/>
        <v>!</v>
      </c>
      <c r="AY113" t="str">
        <f t="shared" si="1277"/>
        <v xml:space="preserve"> 10==2-=22=000=0111=</v>
      </c>
      <c r="BA113" s="4" t="str">
        <f t="shared" si="1278"/>
        <v xml:space="preserve"> </v>
      </c>
      <c r="BB113">
        <f t="shared" si="1279"/>
        <v>3459097650153</v>
      </c>
      <c r="BC113" s="4" t="str">
        <f t="shared" si="1280"/>
        <v>1</v>
      </c>
      <c r="BD113">
        <f t="shared" si="1281"/>
        <v>-355599615472</v>
      </c>
      <c r="BE113" s="4" t="str">
        <f t="shared" si="1282"/>
        <v>0</v>
      </c>
      <c r="BF113">
        <f t="shared" si="1283"/>
        <v>-355599615472</v>
      </c>
      <c r="BG113" s="4" t="str">
        <f t="shared" si="1284"/>
        <v>=</v>
      </c>
      <c r="BH113">
        <f t="shared" si="1285"/>
        <v>-50423834222</v>
      </c>
      <c r="BI113" s="4" t="str">
        <f t="shared" si="1286"/>
        <v>=</v>
      </c>
      <c r="BJ113">
        <f t="shared" si="1287"/>
        <v>10611322028</v>
      </c>
      <c r="BK113" s="4" t="str">
        <f t="shared" si="1288"/>
        <v>2</v>
      </c>
      <c r="BL113">
        <f t="shared" si="1289"/>
        <v>-1595709222</v>
      </c>
      <c r="BM113" s="4" t="str">
        <f t="shared" si="1290"/>
        <v>-</v>
      </c>
      <c r="BN113">
        <f t="shared" si="1291"/>
        <v>-375006097</v>
      </c>
      <c r="BO113" s="4" t="str">
        <f t="shared" si="1292"/>
        <v>=</v>
      </c>
      <c r="BP113">
        <f t="shared" si="1293"/>
        <v>113275153</v>
      </c>
      <c r="BQ113" s="4" t="str">
        <f t="shared" si="1294"/>
        <v>2</v>
      </c>
      <c r="BR113">
        <f t="shared" si="1295"/>
        <v>15618903</v>
      </c>
      <c r="BS113" s="4" t="str">
        <f t="shared" si="1296"/>
        <v>2</v>
      </c>
      <c r="BT113">
        <f t="shared" si="1297"/>
        <v>-3912347</v>
      </c>
      <c r="BU113" s="4" t="str">
        <f t="shared" si="1298"/>
        <v>=</v>
      </c>
      <c r="BV113">
        <f t="shared" si="1299"/>
        <v>-6097</v>
      </c>
      <c r="BW113" s="4" t="str">
        <f t="shared" si="1300"/>
        <v>0</v>
      </c>
      <c r="BX113">
        <f t="shared" si="1301"/>
        <v>-6097</v>
      </c>
      <c r="BY113" s="4" t="str">
        <f t="shared" si="1302"/>
        <v>0</v>
      </c>
      <c r="BZ113">
        <f t="shared" si="1303"/>
        <v>-6097</v>
      </c>
      <c r="CA113" s="4" t="str">
        <f t="shared" si="1304"/>
        <v>0</v>
      </c>
      <c r="CB113">
        <f t="shared" si="1305"/>
        <v>-6097</v>
      </c>
      <c r="CC113" s="4" t="str">
        <f t="shared" si="1306"/>
        <v>=</v>
      </c>
      <c r="CD113">
        <f t="shared" si="1307"/>
        <v>153</v>
      </c>
      <c r="CE113" s="4" t="str">
        <f t="shared" si="1308"/>
        <v>0</v>
      </c>
      <c r="CF113">
        <f t="shared" si="1309"/>
        <v>153</v>
      </c>
      <c r="CG113" s="4" t="str">
        <f t="shared" si="1310"/>
        <v>1</v>
      </c>
      <c r="CH113">
        <f t="shared" si="1311"/>
        <v>28</v>
      </c>
      <c r="CI113" s="4" t="str">
        <f t="shared" si="1312"/>
        <v>1</v>
      </c>
      <c r="CJ113">
        <f t="shared" si="1313"/>
        <v>3</v>
      </c>
      <c r="CK113" s="4" t="str">
        <f t="shared" si="1314"/>
        <v>1</v>
      </c>
      <c r="CL113">
        <f t="shared" si="1315"/>
        <v>-2</v>
      </c>
      <c r="CM113" s="4" t="str">
        <f t="shared" si="1079"/>
        <v>=</v>
      </c>
    </row>
    <row r="114" spans="2:91" x14ac:dyDescent="0.25">
      <c r="B114" s="1" t="s">
        <v>118</v>
      </c>
      <c r="C114">
        <f t="shared" si="1057"/>
        <v>14</v>
      </c>
      <c r="D114" t="str">
        <f t="shared" si="1257"/>
        <v xml:space="preserve">      10--0=22=2--11</v>
      </c>
      <c r="E114" s="2" t="s">
        <v>126</v>
      </c>
      <c r="F114" s="4" t="str">
        <f t="shared" si="1058"/>
        <v xml:space="preserve"> </v>
      </c>
      <c r="G114" s="2">
        <f t="shared" si="1059"/>
        <v>0</v>
      </c>
      <c r="H114" s="4" t="str">
        <f t="shared" si="1316"/>
        <v xml:space="preserve"> </v>
      </c>
      <c r="I114" s="2">
        <f t="shared" ref="I114:K114" si="1781">IF(H114="2",2*H$4,IF(H114="1",H$4,IF(H114="0",0,IF(H114="-",-H$4,IF(H114="=",(-2)*H$4,0)))))</f>
        <v>0</v>
      </c>
      <c r="J114" s="4" t="str">
        <f t="shared" si="1316"/>
        <v xml:space="preserve"> </v>
      </c>
      <c r="K114" s="2">
        <f t="shared" ref="K114:M114" si="1782">IF(J114="2",2*J$4,IF(J114="1",J$4,IF(J114="0",0,IF(J114="-",-J$4,IF(J114="=",(-2)*J$4,0)))))</f>
        <v>0</v>
      </c>
      <c r="L114" s="4" t="str">
        <f t="shared" si="1316"/>
        <v xml:space="preserve"> </v>
      </c>
      <c r="M114" s="2">
        <f t="shared" si="1062"/>
        <v>0</v>
      </c>
      <c r="N114" s="4" t="str">
        <f t="shared" si="1316"/>
        <v xml:space="preserve"> </v>
      </c>
      <c r="O114" s="2">
        <f t="shared" si="1063"/>
        <v>0</v>
      </c>
      <c r="P114" s="4" t="str">
        <f t="shared" si="1316"/>
        <v xml:space="preserve"> </v>
      </c>
      <c r="Q114" s="2">
        <f t="shared" ref="Q114:S114" si="1783">IF(P114="2",2*P$4,IF(P114="1",P$4,IF(P114="0",0,IF(P114="-",-P$4,IF(P114="=",(-2)*P$4,0)))))</f>
        <v>0</v>
      </c>
      <c r="R114" s="4" t="str">
        <f t="shared" si="1316"/>
        <v>1</v>
      </c>
      <c r="S114" s="2">
        <f t="shared" ref="S114:U114" si="1784">IF(R114="2",2*R$4,IF(R114="1",R$4,IF(R114="0",0,IF(R114="-",-R$4,IF(R114="=",(-2)*R$4,0)))))</f>
        <v>1220703125</v>
      </c>
      <c r="T114" s="4" t="str">
        <f t="shared" si="1316"/>
        <v>0</v>
      </c>
      <c r="U114" s="2">
        <f t="shared" ref="U114:W114" si="1785">IF(T114="2",2*T$4,IF(T114="1",T$4,IF(T114="0",0,IF(T114="-",-T$4,IF(T114="=",(-2)*T$4,0)))))</f>
        <v>0</v>
      </c>
      <c r="V114" s="4" t="str">
        <f t="shared" si="1316"/>
        <v>-</v>
      </c>
      <c r="W114" s="2">
        <f t="shared" ref="W114:Y114" si="1786">IF(V114="2",2*V$4,IF(V114="1",V$4,IF(V114="0",0,IF(V114="-",-V$4,IF(V114="=",(-2)*V$4,0)))))</f>
        <v>-48828125</v>
      </c>
      <c r="X114" s="4" t="str">
        <f t="shared" si="1263"/>
        <v>-</v>
      </c>
      <c r="Y114" s="2">
        <f t="shared" ref="Y114:AA114" si="1787">IF(X114="2",2*X$4,IF(X114="1",X$4,IF(X114="0",0,IF(X114="-",-X$4,IF(X114="=",(-2)*X$4,0)))))</f>
        <v>-9765625</v>
      </c>
      <c r="Z114" s="4" t="str">
        <f t="shared" si="1263"/>
        <v>0</v>
      </c>
      <c r="AA114" s="2">
        <f t="shared" ref="AA114:AC114" si="1788">IF(Z114="2",2*Z$4,IF(Z114="1",Z$4,IF(Z114="0",0,IF(Z114="-",-Z$4,IF(Z114="=",(-2)*Z$4,0)))))</f>
        <v>0</v>
      </c>
      <c r="AB114" s="4" t="str">
        <f t="shared" si="1263"/>
        <v>=</v>
      </c>
      <c r="AC114" s="2">
        <f t="shared" ref="AC114:AE114" si="1789">IF(AB114="2",2*AB$4,IF(AB114="1",AB$4,IF(AB114="0",0,IF(AB114="-",-AB$4,IF(AB114="=",(-2)*AB$4,0)))))</f>
        <v>-781250</v>
      </c>
      <c r="AD114" s="4" t="str">
        <f t="shared" si="1263"/>
        <v>2</v>
      </c>
      <c r="AE114" s="2">
        <f t="shared" ref="AE114:AG114" si="1790">IF(AD114="2",2*AD$4,IF(AD114="1",AD$4,IF(AD114="0",0,IF(AD114="-",-AD$4,IF(AD114="=",(-2)*AD$4,0)))))</f>
        <v>156250</v>
      </c>
      <c r="AF114" s="4" t="str">
        <f t="shared" si="1263"/>
        <v>2</v>
      </c>
      <c r="AG114" s="2">
        <f t="shared" ref="AG114:AI114" si="1791">IF(AF114="2",2*AF$4,IF(AF114="1",AF$4,IF(AF114="0",0,IF(AF114="-",-AF$4,IF(AF114="=",(-2)*AF$4,0)))))</f>
        <v>31250</v>
      </c>
      <c r="AH114" s="4" t="str">
        <f t="shared" si="1263"/>
        <v>=</v>
      </c>
      <c r="AI114" s="2">
        <f t="shared" ref="AI114:AK114" si="1792">IF(AH114="2",2*AH$4,IF(AH114="1",AH$4,IF(AH114="0",0,IF(AH114="-",-AH$4,IF(AH114="=",(-2)*AH$4,0)))))</f>
        <v>-6250</v>
      </c>
      <c r="AJ114" s="4" t="str">
        <f t="shared" si="1263"/>
        <v>2</v>
      </c>
      <c r="AK114" s="2">
        <f t="shared" ref="AK114:AM114" si="1793">IF(AJ114="2",2*AJ$4,IF(AJ114="1",AJ$4,IF(AJ114="0",0,IF(AJ114="-",-AJ$4,IF(AJ114="=",(-2)*AJ$4,0)))))</f>
        <v>1250</v>
      </c>
      <c r="AL114" s="4" t="str">
        <f t="shared" si="731"/>
        <v>-</v>
      </c>
      <c r="AM114" s="2">
        <f t="shared" ref="AM114:AO114" si="1794">IF(AL114="2",2*AL$4,IF(AL114="1",AL$4,IF(AL114="0",0,IF(AL114="-",-AL$4,IF(AL114="=",(-2)*AL$4,0)))))</f>
        <v>-125</v>
      </c>
      <c r="AN114" s="4" t="str">
        <f t="shared" si="731"/>
        <v>-</v>
      </c>
      <c r="AO114" s="2">
        <f t="shared" ref="AO114:AQ114" si="1795">IF(AN114="2",2*AN$4,IF(AN114="1",AN$4,IF(AN114="0",0,IF(AN114="-",-AN$4,IF(AN114="=",(-2)*AN$4,0)))))</f>
        <v>-25</v>
      </c>
      <c r="AP114" s="4" t="str">
        <f t="shared" si="731"/>
        <v>1</v>
      </c>
      <c r="AQ114" s="2">
        <f t="shared" ref="AQ114:AS114" si="1796">IF(AP114="2",2*AP$4,IF(AP114="1",AP$4,IF(AP114="0",0,IF(AP114="-",-AP$4,IF(AP114="=",(-2)*AP$4,0)))))</f>
        <v>5</v>
      </c>
      <c r="AR114" s="4" t="str">
        <f t="shared" ref="H114:AR121" si="1797">MID($D114,AR$2,1)</f>
        <v>1</v>
      </c>
      <c r="AS114" s="2">
        <f t="shared" si="1256"/>
        <v>1</v>
      </c>
      <c r="AU114">
        <f t="shared" si="1275"/>
        <v>1161510481</v>
      </c>
      <c r="AW114" t="str">
        <f t="shared" si="1276"/>
        <v xml:space="preserve">      10--0=22=2--11</v>
      </c>
      <c r="AX114" s="3" t="str">
        <f t="shared" si="1078"/>
        <v>!</v>
      </c>
      <c r="AY114" t="str">
        <f t="shared" si="1277"/>
        <v xml:space="preserve">      10--0=22=2--11</v>
      </c>
      <c r="BA114" s="4" t="str">
        <f t="shared" si="1278"/>
        <v xml:space="preserve"> </v>
      </c>
      <c r="BB114">
        <f t="shared" si="1279"/>
        <v>1161510481</v>
      </c>
      <c r="BC114" s="4" t="str">
        <f t="shared" si="1280"/>
        <v xml:space="preserve"> </v>
      </c>
      <c r="BD114">
        <f t="shared" si="1281"/>
        <v>1161510481</v>
      </c>
      <c r="BE114" s="4" t="str">
        <f t="shared" si="1282"/>
        <v xml:space="preserve"> </v>
      </c>
      <c r="BF114">
        <f t="shared" si="1283"/>
        <v>1161510481</v>
      </c>
      <c r="BG114" s="4" t="str">
        <f t="shared" si="1284"/>
        <v xml:space="preserve"> </v>
      </c>
      <c r="BH114">
        <f t="shared" si="1285"/>
        <v>1161510481</v>
      </c>
      <c r="BI114" s="4" t="str">
        <f t="shared" si="1286"/>
        <v xml:space="preserve"> </v>
      </c>
      <c r="BJ114">
        <f t="shared" si="1287"/>
        <v>1161510481</v>
      </c>
      <c r="BK114" s="4" t="str">
        <f t="shared" si="1288"/>
        <v xml:space="preserve"> </v>
      </c>
      <c r="BL114">
        <f t="shared" si="1289"/>
        <v>1161510481</v>
      </c>
      <c r="BM114" s="4" t="str">
        <f t="shared" si="1290"/>
        <v>1</v>
      </c>
      <c r="BN114">
        <f t="shared" si="1291"/>
        <v>-59192644</v>
      </c>
      <c r="BO114" s="4" t="str">
        <f t="shared" si="1292"/>
        <v>0</v>
      </c>
      <c r="BP114">
        <f t="shared" si="1293"/>
        <v>-59192644</v>
      </c>
      <c r="BQ114" s="4" t="str">
        <f t="shared" si="1294"/>
        <v>-</v>
      </c>
      <c r="BR114">
        <f t="shared" si="1295"/>
        <v>-10364519</v>
      </c>
      <c r="BS114" s="4" t="str">
        <f t="shared" si="1296"/>
        <v>-</v>
      </c>
      <c r="BT114">
        <f t="shared" si="1297"/>
        <v>-598894</v>
      </c>
      <c r="BU114" s="4" t="str">
        <f t="shared" si="1298"/>
        <v>0</v>
      </c>
      <c r="BV114">
        <f t="shared" si="1299"/>
        <v>-598894</v>
      </c>
      <c r="BW114" s="4" t="str">
        <f t="shared" si="1300"/>
        <v>=</v>
      </c>
      <c r="BX114">
        <f t="shared" si="1301"/>
        <v>182356</v>
      </c>
      <c r="BY114" s="4" t="str">
        <f t="shared" si="1302"/>
        <v>2</v>
      </c>
      <c r="BZ114">
        <f t="shared" si="1303"/>
        <v>26106</v>
      </c>
      <c r="CA114" s="4" t="str">
        <f t="shared" si="1304"/>
        <v>2</v>
      </c>
      <c r="CB114">
        <f t="shared" si="1305"/>
        <v>-5144</v>
      </c>
      <c r="CC114" s="4" t="str">
        <f t="shared" si="1306"/>
        <v>=</v>
      </c>
      <c r="CD114">
        <f t="shared" si="1307"/>
        <v>1106</v>
      </c>
      <c r="CE114" s="4" t="str">
        <f t="shared" si="1308"/>
        <v>2</v>
      </c>
      <c r="CF114">
        <f t="shared" si="1309"/>
        <v>-144</v>
      </c>
      <c r="CG114" s="4" t="str">
        <f t="shared" si="1310"/>
        <v>-</v>
      </c>
      <c r="CH114">
        <f t="shared" si="1311"/>
        <v>-19</v>
      </c>
      <c r="CI114" s="4" t="str">
        <f t="shared" si="1312"/>
        <v>-</v>
      </c>
      <c r="CJ114">
        <f t="shared" si="1313"/>
        <v>6</v>
      </c>
      <c r="CK114" s="4" t="str">
        <f t="shared" si="1314"/>
        <v>1</v>
      </c>
      <c r="CL114">
        <f t="shared" si="1315"/>
        <v>1</v>
      </c>
      <c r="CM114" s="4" t="str">
        <f t="shared" si="1079"/>
        <v>1</v>
      </c>
    </row>
    <row r="115" spans="2:91" x14ac:dyDescent="0.25">
      <c r="B115" s="1" t="s">
        <v>119</v>
      </c>
      <c r="C115">
        <f t="shared" si="1057"/>
        <v>14</v>
      </c>
      <c r="D115" t="str">
        <f t="shared" si="1257"/>
        <v xml:space="preserve">      110-21=0--21--</v>
      </c>
      <c r="E115" s="2" t="s">
        <v>126</v>
      </c>
      <c r="F115" s="4" t="str">
        <f t="shared" si="1058"/>
        <v xml:space="preserve"> </v>
      </c>
      <c r="G115" s="2">
        <f t="shared" si="1059"/>
        <v>0</v>
      </c>
      <c r="H115" s="4" t="str">
        <f t="shared" si="1797"/>
        <v xml:space="preserve"> </v>
      </c>
      <c r="I115" s="2">
        <f t="shared" ref="I115:K115" si="1798">IF(H115="2",2*H$4,IF(H115="1",H$4,IF(H115="0",0,IF(H115="-",-H$4,IF(H115="=",(-2)*H$4,0)))))</f>
        <v>0</v>
      </c>
      <c r="J115" s="4" t="str">
        <f t="shared" si="1797"/>
        <v xml:space="preserve"> </v>
      </c>
      <c r="K115" s="2">
        <f t="shared" ref="K115:M115" si="1799">IF(J115="2",2*J$4,IF(J115="1",J$4,IF(J115="0",0,IF(J115="-",-J$4,IF(J115="=",(-2)*J$4,0)))))</f>
        <v>0</v>
      </c>
      <c r="L115" s="4" t="str">
        <f t="shared" si="1797"/>
        <v xml:space="preserve"> </v>
      </c>
      <c r="M115" s="2">
        <f t="shared" si="1062"/>
        <v>0</v>
      </c>
      <c r="N115" s="4" t="str">
        <f t="shared" si="1797"/>
        <v xml:space="preserve"> </v>
      </c>
      <c r="O115" s="2">
        <f t="shared" si="1063"/>
        <v>0</v>
      </c>
      <c r="P115" s="4" t="str">
        <f t="shared" si="1797"/>
        <v xml:space="preserve"> </v>
      </c>
      <c r="Q115" s="2">
        <f t="shared" ref="Q115:S115" si="1800">IF(P115="2",2*P$4,IF(P115="1",P$4,IF(P115="0",0,IF(P115="-",-P$4,IF(P115="=",(-2)*P$4,0)))))</f>
        <v>0</v>
      </c>
      <c r="R115" s="4" t="str">
        <f t="shared" si="1797"/>
        <v>1</v>
      </c>
      <c r="S115" s="2">
        <f t="shared" ref="S115:U115" si="1801">IF(R115="2",2*R$4,IF(R115="1",R$4,IF(R115="0",0,IF(R115="-",-R$4,IF(R115="=",(-2)*R$4,0)))))</f>
        <v>1220703125</v>
      </c>
      <c r="T115" s="4" t="str">
        <f t="shared" si="1797"/>
        <v>1</v>
      </c>
      <c r="U115" s="2">
        <f t="shared" ref="U115:W115" si="1802">IF(T115="2",2*T$4,IF(T115="1",T$4,IF(T115="0",0,IF(T115="-",-T$4,IF(T115="=",(-2)*T$4,0)))))</f>
        <v>244140625</v>
      </c>
      <c r="V115" s="4" t="str">
        <f t="shared" si="1797"/>
        <v>0</v>
      </c>
      <c r="W115" s="2">
        <f t="shared" ref="W115:Y115" si="1803">IF(V115="2",2*V$4,IF(V115="1",V$4,IF(V115="0",0,IF(V115="-",-V$4,IF(V115="=",(-2)*V$4,0)))))</f>
        <v>0</v>
      </c>
      <c r="X115" s="4" t="str">
        <f t="shared" si="1797"/>
        <v>-</v>
      </c>
      <c r="Y115" s="2">
        <f t="shared" ref="Y115:AA115" si="1804">IF(X115="2",2*X$4,IF(X115="1",X$4,IF(X115="0",0,IF(X115="-",-X$4,IF(X115="=",(-2)*X$4,0)))))</f>
        <v>-9765625</v>
      </c>
      <c r="Z115" s="4" t="str">
        <f t="shared" si="1797"/>
        <v>2</v>
      </c>
      <c r="AA115" s="2">
        <f t="shared" ref="AA115:AC115" si="1805">IF(Z115="2",2*Z$4,IF(Z115="1",Z$4,IF(Z115="0",0,IF(Z115="-",-Z$4,IF(Z115="=",(-2)*Z$4,0)))))</f>
        <v>3906250</v>
      </c>
      <c r="AB115" s="4" t="str">
        <f t="shared" si="1797"/>
        <v>1</v>
      </c>
      <c r="AC115" s="2">
        <f t="shared" ref="AC115:AE115" si="1806">IF(AB115="2",2*AB$4,IF(AB115="1",AB$4,IF(AB115="0",0,IF(AB115="-",-AB$4,IF(AB115="=",(-2)*AB$4,0)))))</f>
        <v>390625</v>
      </c>
      <c r="AD115" s="4" t="str">
        <f t="shared" si="1797"/>
        <v>=</v>
      </c>
      <c r="AE115" s="2">
        <f t="shared" ref="AE115:AG115" si="1807">IF(AD115="2",2*AD$4,IF(AD115="1",AD$4,IF(AD115="0",0,IF(AD115="-",-AD$4,IF(AD115="=",(-2)*AD$4,0)))))</f>
        <v>-156250</v>
      </c>
      <c r="AF115" s="4" t="str">
        <f t="shared" si="1797"/>
        <v>0</v>
      </c>
      <c r="AG115" s="2">
        <f t="shared" ref="AG115:AI115" si="1808">IF(AF115="2",2*AF$4,IF(AF115="1",AF$4,IF(AF115="0",0,IF(AF115="-",-AF$4,IF(AF115="=",(-2)*AF$4,0)))))</f>
        <v>0</v>
      </c>
      <c r="AH115" s="4" t="str">
        <f t="shared" si="1797"/>
        <v>-</v>
      </c>
      <c r="AI115" s="2">
        <f t="shared" ref="AI115:AK115" si="1809">IF(AH115="2",2*AH$4,IF(AH115="1",AH$4,IF(AH115="0",0,IF(AH115="-",-AH$4,IF(AH115="=",(-2)*AH$4,0)))))</f>
        <v>-3125</v>
      </c>
      <c r="AJ115" s="4" t="str">
        <f t="shared" si="1797"/>
        <v>-</v>
      </c>
      <c r="AK115" s="2">
        <f t="shared" ref="AK115:AM115" si="1810">IF(AJ115="2",2*AJ$4,IF(AJ115="1",AJ$4,IF(AJ115="0",0,IF(AJ115="-",-AJ$4,IF(AJ115="=",(-2)*AJ$4,0)))))</f>
        <v>-625</v>
      </c>
      <c r="AL115" s="4" t="str">
        <f t="shared" si="1797"/>
        <v>2</v>
      </c>
      <c r="AM115" s="2">
        <f t="shared" ref="AM115:AO115" si="1811">IF(AL115="2",2*AL$4,IF(AL115="1",AL$4,IF(AL115="0",0,IF(AL115="-",-AL$4,IF(AL115="=",(-2)*AL$4,0)))))</f>
        <v>250</v>
      </c>
      <c r="AN115" s="4" t="str">
        <f t="shared" si="1797"/>
        <v>1</v>
      </c>
      <c r="AO115" s="2">
        <f t="shared" ref="AO115:AQ115" si="1812">IF(AN115="2",2*AN$4,IF(AN115="1",AN$4,IF(AN115="0",0,IF(AN115="-",-AN$4,IF(AN115="=",(-2)*AN$4,0)))))</f>
        <v>25</v>
      </c>
      <c r="AP115" s="4" t="str">
        <f t="shared" si="1797"/>
        <v>-</v>
      </c>
      <c r="AQ115" s="2">
        <f t="shared" ref="AQ115:AS115" si="1813">IF(AP115="2",2*AP$4,IF(AP115="1",AP$4,IF(AP115="0",0,IF(AP115="-",-AP$4,IF(AP115="=",(-2)*AP$4,0)))))</f>
        <v>-5</v>
      </c>
      <c r="AR115" s="4" t="str">
        <f t="shared" si="1797"/>
        <v>-</v>
      </c>
      <c r="AS115" s="2">
        <f t="shared" si="1256"/>
        <v>-1</v>
      </c>
      <c r="AU115">
        <f t="shared" si="1275"/>
        <v>1459215269</v>
      </c>
      <c r="AW115" t="str">
        <f t="shared" si="1276"/>
        <v xml:space="preserve">      110-21=0--21--</v>
      </c>
      <c r="AX115" s="3" t="str">
        <f t="shared" si="1078"/>
        <v>!</v>
      </c>
      <c r="AY115" t="str">
        <f t="shared" si="1277"/>
        <v xml:space="preserve">      110-21=0--21--</v>
      </c>
      <c r="BA115" s="4" t="str">
        <f t="shared" si="1278"/>
        <v xml:space="preserve"> </v>
      </c>
      <c r="BB115">
        <f t="shared" si="1279"/>
        <v>1459215269</v>
      </c>
      <c r="BC115" s="4" t="str">
        <f t="shared" si="1280"/>
        <v xml:space="preserve"> </v>
      </c>
      <c r="BD115">
        <f t="shared" si="1281"/>
        <v>1459215269</v>
      </c>
      <c r="BE115" s="4" t="str">
        <f t="shared" si="1282"/>
        <v xml:space="preserve"> </v>
      </c>
      <c r="BF115">
        <f t="shared" si="1283"/>
        <v>1459215269</v>
      </c>
      <c r="BG115" s="4" t="str">
        <f t="shared" si="1284"/>
        <v xml:space="preserve"> </v>
      </c>
      <c r="BH115">
        <f t="shared" si="1285"/>
        <v>1459215269</v>
      </c>
      <c r="BI115" s="4" t="str">
        <f t="shared" si="1286"/>
        <v xml:space="preserve"> </v>
      </c>
      <c r="BJ115">
        <f t="shared" si="1287"/>
        <v>1459215269</v>
      </c>
      <c r="BK115" s="4" t="str">
        <f t="shared" si="1288"/>
        <v xml:space="preserve"> </v>
      </c>
      <c r="BL115">
        <f t="shared" si="1289"/>
        <v>1459215269</v>
      </c>
      <c r="BM115" s="4" t="str">
        <f t="shared" si="1290"/>
        <v>1</v>
      </c>
      <c r="BN115">
        <f t="shared" si="1291"/>
        <v>238512144</v>
      </c>
      <c r="BO115" s="4" t="str">
        <f t="shared" si="1292"/>
        <v>1</v>
      </c>
      <c r="BP115">
        <f t="shared" si="1293"/>
        <v>-5628481</v>
      </c>
      <c r="BQ115" s="4" t="str">
        <f t="shared" si="1294"/>
        <v>0</v>
      </c>
      <c r="BR115">
        <f t="shared" si="1295"/>
        <v>-5628481</v>
      </c>
      <c r="BS115" s="4" t="str">
        <f t="shared" si="1296"/>
        <v>-</v>
      </c>
      <c r="BT115">
        <f t="shared" si="1297"/>
        <v>4137144</v>
      </c>
      <c r="BU115" s="4" t="str">
        <f t="shared" si="1298"/>
        <v>2</v>
      </c>
      <c r="BV115">
        <f t="shared" si="1299"/>
        <v>230894</v>
      </c>
      <c r="BW115" s="4" t="str">
        <f t="shared" si="1300"/>
        <v>1</v>
      </c>
      <c r="BX115">
        <f t="shared" si="1301"/>
        <v>-159731</v>
      </c>
      <c r="BY115" s="4" t="str">
        <f t="shared" si="1302"/>
        <v>=</v>
      </c>
      <c r="BZ115">
        <f t="shared" si="1303"/>
        <v>-3481</v>
      </c>
      <c r="CA115" s="4" t="str">
        <f t="shared" si="1304"/>
        <v>0</v>
      </c>
      <c r="CB115">
        <f t="shared" si="1305"/>
        <v>-3481</v>
      </c>
      <c r="CC115" s="4" t="str">
        <f t="shared" si="1306"/>
        <v>-</v>
      </c>
      <c r="CD115">
        <f t="shared" si="1307"/>
        <v>-356</v>
      </c>
      <c r="CE115" s="4" t="str">
        <f t="shared" si="1308"/>
        <v>-</v>
      </c>
      <c r="CF115">
        <f t="shared" si="1309"/>
        <v>269</v>
      </c>
      <c r="CG115" s="4" t="str">
        <f t="shared" si="1310"/>
        <v>2</v>
      </c>
      <c r="CH115">
        <f t="shared" si="1311"/>
        <v>19</v>
      </c>
      <c r="CI115" s="4" t="str">
        <f t="shared" si="1312"/>
        <v>1</v>
      </c>
      <c r="CJ115">
        <f t="shared" si="1313"/>
        <v>-6</v>
      </c>
      <c r="CK115" s="4" t="str">
        <f t="shared" si="1314"/>
        <v>-</v>
      </c>
      <c r="CL115">
        <f t="shared" si="1315"/>
        <v>-1</v>
      </c>
      <c r="CM115" s="4" t="str">
        <f t="shared" si="1079"/>
        <v>-</v>
      </c>
    </row>
    <row r="116" spans="2:91" x14ac:dyDescent="0.25">
      <c r="B116" s="1" t="s">
        <v>120</v>
      </c>
      <c r="C116">
        <f t="shared" si="1057"/>
        <v>17</v>
      </c>
      <c r="D116" t="str">
        <f t="shared" si="1257"/>
        <v xml:space="preserve">   2=000=012-0=2-20-</v>
      </c>
      <c r="E116" s="2" t="s">
        <v>126</v>
      </c>
      <c r="F116" s="4" t="str">
        <f t="shared" si="1058"/>
        <v xml:space="preserve"> </v>
      </c>
      <c r="G116" s="2">
        <f t="shared" si="1059"/>
        <v>0</v>
      </c>
      <c r="H116" s="4" t="str">
        <f t="shared" si="1797"/>
        <v xml:space="preserve"> </v>
      </c>
      <c r="I116" s="2">
        <f t="shared" ref="I116:K116" si="1814">IF(H116="2",2*H$4,IF(H116="1",H$4,IF(H116="0",0,IF(H116="-",-H$4,IF(H116="=",(-2)*H$4,0)))))</f>
        <v>0</v>
      </c>
      <c r="J116" s="4" t="str">
        <f t="shared" si="1797"/>
        <v xml:space="preserve"> </v>
      </c>
      <c r="K116" s="2">
        <f t="shared" ref="K116:M116" si="1815">IF(J116="2",2*J$4,IF(J116="1",J$4,IF(J116="0",0,IF(J116="-",-J$4,IF(J116="=",(-2)*J$4,0)))))</f>
        <v>0</v>
      </c>
      <c r="L116" s="4" t="str">
        <f t="shared" si="1797"/>
        <v>2</v>
      </c>
      <c r="M116" s="2">
        <f t="shared" si="1062"/>
        <v>305175781250</v>
      </c>
      <c r="N116" s="4" t="str">
        <f t="shared" si="1797"/>
        <v>=</v>
      </c>
      <c r="O116" s="2">
        <f t="shared" si="1063"/>
        <v>-61035156250</v>
      </c>
      <c r="P116" s="4" t="str">
        <f t="shared" si="1797"/>
        <v>0</v>
      </c>
      <c r="Q116" s="2">
        <f t="shared" ref="Q116:S116" si="1816">IF(P116="2",2*P$4,IF(P116="1",P$4,IF(P116="0",0,IF(P116="-",-P$4,IF(P116="=",(-2)*P$4,0)))))</f>
        <v>0</v>
      </c>
      <c r="R116" s="4" t="str">
        <f t="shared" si="1797"/>
        <v>0</v>
      </c>
      <c r="S116" s="2">
        <f t="shared" ref="S116:U116" si="1817">IF(R116="2",2*R$4,IF(R116="1",R$4,IF(R116="0",0,IF(R116="-",-R$4,IF(R116="=",(-2)*R$4,0)))))</f>
        <v>0</v>
      </c>
      <c r="T116" s="4" t="str">
        <f t="shared" si="1797"/>
        <v>0</v>
      </c>
      <c r="U116" s="2">
        <f t="shared" ref="U116:W116" si="1818">IF(T116="2",2*T$4,IF(T116="1",T$4,IF(T116="0",0,IF(T116="-",-T$4,IF(T116="=",(-2)*T$4,0)))))</f>
        <v>0</v>
      </c>
      <c r="V116" s="4" t="str">
        <f t="shared" si="1797"/>
        <v>=</v>
      </c>
      <c r="W116" s="2">
        <f t="shared" ref="W116:Y116" si="1819">IF(V116="2",2*V$4,IF(V116="1",V$4,IF(V116="0",0,IF(V116="-",-V$4,IF(V116="=",(-2)*V$4,0)))))</f>
        <v>-97656250</v>
      </c>
      <c r="X116" s="4" t="str">
        <f t="shared" si="1797"/>
        <v>0</v>
      </c>
      <c r="Y116" s="2">
        <f t="shared" ref="Y116:AA116" si="1820">IF(X116="2",2*X$4,IF(X116="1",X$4,IF(X116="0",0,IF(X116="-",-X$4,IF(X116="=",(-2)*X$4,0)))))</f>
        <v>0</v>
      </c>
      <c r="Z116" s="4" t="str">
        <f t="shared" si="1797"/>
        <v>1</v>
      </c>
      <c r="AA116" s="2">
        <f t="shared" ref="AA116:AC116" si="1821">IF(Z116="2",2*Z$4,IF(Z116="1",Z$4,IF(Z116="0",0,IF(Z116="-",-Z$4,IF(Z116="=",(-2)*Z$4,0)))))</f>
        <v>1953125</v>
      </c>
      <c r="AB116" s="4" t="str">
        <f t="shared" si="1797"/>
        <v>2</v>
      </c>
      <c r="AC116" s="2">
        <f t="shared" ref="AC116:AE116" si="1822">IF(AB116="2",2*AB$4,IF(AB116="1",AB$4,IF(AB116="0",0,IF(AB116="-",-AB$4,IF(AB116="=",(-2)*AB$4,0)))))</f>
        <v>781250</v>
      </c>
      <c r="AD116" s="4" t="str">
        <f t="shared" si="1797"/>
        <v>-</v>
      </c>
      <c r="AE116" s="2">
        <f t="shared" ref="AE116:AG116" si="1823">IF(AD116="2",2*AD$4,IF(AD116="1",AD$4,IF(AD116="0",0,IF(AD116="-",-AD$4,IF(AD116="=",(-2)*AD$4,0)))))</f>
        <v>-78125</v>
      </c>
      <c r="AF116" s="4" t="str">
        <f t="shared" si="1797"/>
        <v>0</v>
      </c>
      <c r="AG116" s="2">
        <f t="shared" ref="AG116:AI116" si="1824">IF(AF116="2",2*AF$4,IF(AF116="1",AF$4,IF(AF116="0",0,IF(AF116="-",-AF$4,IF(AF116="=",(-2)*AF$4,0)))))</f>
        <v>0</v>
      </c>
      <c r="AH116" s="4" t="str">
        <f t="shared" si="1797"/>
        <v>=</v>
      </c>
      <c r="AI116" s="2">
        <f t="shared" ref="AI116:AK116" si="1825">IF(AH116="2",2*AH$4,IF(AH116="1",AH$4,IF(AH116="0",0,IF(AH116="-",-AH$4,IF(AH116="=",(-2)*AH$4,0)))))</f>
        <v>-6250</v>
      </c>
      <c r="AJ116" s="4" t="str">
        <f t="shared" si="1797"/>
        <v>2</v>
      </c>
      <c r="AK116" s="2">
        <f t="shared" ref="AK116:AM116" si="1826">IF(AJ116="2",2*AJ$4,IF(AJ116="1",AJ$4,IF(AJ116="0",0,IF(AJ116="-",-AJ$4,IF(AJ116="=",(-2)*AJ$4,0)))))</f>
        <v>1250</v>
      </c>
      <c r="AL116" s="4" t="str">
        <f t="shared" si="1797"/>
        <v>-</v>
      </c>
      <c r="AM116" s="2">
        <f t="shared" ref="AM116:AO116" si="1827">IF(AL116="2",2*AL$4,IF(AL116="1",AL$4,IF(AL116="0",0,IF(AL116="-",-AL$4,IF(AL116="=",(-2)*AL$4,0)))))</f>
        <v>-125</v>
      </c>
      <c r="AN116" s="4" t="str">
        <f t="shared" si="1797"/>
        <v>2</v>
      </c>
      <c r="AO116" s="2">
        <f t="shared" ref="AO116:AQ116" si="1828">IF(AN116="2",2*AN$4,IF(AN116="1",AN$4,IF(AN116="0",0,IF(AN116="-",-AN$4,IF(AN116="=",(-2)*AN$4,0)))))</f>
        <v>50</v>
      </c>
      <c r="AP116" s="4" t="str">
        <f t="shared" si="1797"/>
        <v>0</v>
      </c>
      <c r="AQ116" s="2">
        <f t="shared" ref="AQ116:AS116" si="1829">IF(AP116="2",2*AP$4,IF(AP116="1",AP$4,IF(AP116="0",0,IF(AP116="-",-AP$4,IF(AP116="=",(-2)*AP$4,0)))))</f>
        <v>0</v>
      </c>
      <c r="AR116" s="4" t="str">
        <f t="shared" si="1797"/>
        <v>-</v>
      </c>
      <c r="AS116" s="2">
        <f t="shared" si="1256"/>
        <v>-1</v>
      </c>
      <c r="AU116">
        <f t="shared" si="1275"/>
        <v>244045619924</v>
      </c>
      <c r="AW116" t="str">
        <f t="shared" si="1276"/>
        <v xml:space="preserve">   2=000=012-0=2-20-</v>
      </c>
      <c r="AX116" s="3" t="str">
        <f t="shared" si="1078"/>
        <v>!</v>
      </c>
      <c r="AY116" t="str">
        <f t="shared" si="1277"/>
        <v xml:space="preserve">   2=000=012-0=2-20-</v>
      </c>
      <c r="BA116" s="4" t="str">
        <f t="shared" si="1278"/>
        <v xml:space="preserve"> </v>
      </c>
      <c r="BB116">
        <f t="shared" si="1279"/>
        <v>244045619924</v>
      </c>
      <c r="BC116" s="4" t="str">
        <f t="shared" si="1280"/>
        <v xml:space="preserve"> </v>
      </c>
      <c r="BD116">
        <f t="shared" si="1281"/>
        <v>244045619924</v>
      </c>
      <c r="BE116" s="4" t="str">
        <f t="shared" si="1282"/>
        <v xml:space="preserve"> </v>
      </c>
      <c r="BF116">
        <f t="shared" si="1283"/>
        <v>244045619924</v>
      </c>
      <c r="BG116" s="4" t="str">
        <f t="shared" si="1284"/>
        <v>2</v>
      </c>
      <c r="BH116">
        <f t="shared" si="1285"/>
        <v>-61130161326</v>
      </c>
      <c r="BI116" s="4" t="str">
        <f t="shared" si="1286"/>
        <v>=</v>
      </c>
      <c r="BJ116">
        <f t="shared" si="1287"/>
        <v>-95005076</v>
      </c>
      <c r="BK116" s="4" t="str">
        <f t="shared" si="1288"/>
        <v>0</v>
      </c>
      <c r="BL116">
        <f t="shared" si="1289"/>
        <v>-95005076</v>
      </c>
      <c r="BM116" s="4" t="str">
        <f t="shared" si="1290"/>
        <v>0</v>
      </c>
      <c r="BN116">
        <f t="shared" si="1291"/>
        <v>-95005076</v>
      </c>
      <c r="BO116" s="4" t="str">
        <f t="shared" si="1292"/>
        <v>0</v>
      </c>
      <c r="BP116">
        <f t="shared" si="1293"/>
        <v>-95005076</v>
      </c>
      <c r="BQ116" s="4" t="str">
        <f t="shared" si="1294"/>
        <v>=</v>
      </c>
      <c r="BR116">
        <f t="shared" si="1295"/>
        <v>2651174</v>
      </c>
      <c r="BS116" s="4" t="str">
        <f t="shared" si="1296"/>
        <v>0</v>
      </c>
      <c r="BT116">
        <f t="shared" si="1297"/>
        <v>2651174</v>
      </c>
      <c r="BU116" s="4" t="str">
        <f t="shared" si="1298"/>
        <v>1</v>
      </c>
      <c r="BV116">
        <f t="shared" si="1299"/>
        <v>698049</v>
      </c>
      <c r="BW116" s="4" t="str">
        <f t="shared" si="1300"/>
        <v>2</v>
      </c>
      <c r="BX116">
        <f t="shared" si="1301"/>
        <v>-83201</v>
      </c>
      <c r="BY116" s="4" t="str">
        <f t="shared" si="1302"/>
        <v>-</v>
      </c>
      <c r="BZ116">
        <f t="shared" si="1303"/>
        <v>-5076</v>
      </c>
      <c r="CA116" s="4" t="str">
        <f t="shared" si="1304"/>
        <v>0</v>
      </c>
      <c r="CB116">
        <f t="shared" si="1305"/>
        <v>-5076</v>
      </c>
      <c r="CC116" s="4" t="str">
        <f t="shared" si="1306"/>
        <v>=</v>
      </c>
      <c r="CD116">
        <f t="shared" si="1307"/>
        <v>1174</v>
      </c>
      <c r="CE116" s="4" t="str">
        <f t="shared" si="1308"/>
        <v>2</v>
      </c>
      <c r="CF116">
        <f t="shared" si="1309"/>
        <v>-76</v>
      </c>
      <c r="CG116" s="4" t="str">
        <f t="shared" si="1310"/>
        <v>-</v>
      </c>
      <c r="CH116">
        <f t="shared" si="1311"/>
        <v>49</v>
      </c>
      <c r="CI116" s="4" t="str">
        <f t="shared" si="1312"/>
        <v>2</v>
      </c>
      <c r="CJ116">
        <f t="shared" si="1313"/>
        <v>-1</v>
      </c>
      <c r="CK116" s="4" t="str">
        <f t="shared" si="1314"/>
        <v>0</v>
      </c>
      <c r="CL116">
        <f t="shared" si="1315"/>
        <v>-1</v>
      </c>
      <c r="CM116" s="4" t="str">
        <f t="shared" si="1079"/>
        <v>-</v>
      </c>
    </row>
    <row r="117" spans="2:91" x14ac:dyDescent="0.25">
      <c r="B117" s="1" t="s">
        <v>121</v>
      </c>
      <c r="C117">
        <f t="shared" si="1057"/>
        <v>16</v>
      </c>
      <c r="D117" t="str">
        <f t="shared" si="1257"/>
        <v xml:space="preserve">    1=1-1-0=0=2=-101</v>
      </c>
      <c r="E117" s="2" t="s">
        <v>126</v>
      </c>
      <c r="F117" s="4" t="str">
        <f t="shared" si="1058"/>
        <v xml:space="preserve"> </v>
      </c>
      <c r="G117" s="2">
        <f t="shared" si="1059"/>
        <v>0</v>
      </c>
      <c r="H117" s="4" t="str">
        <f t="shared" si="1797"/>
        <v xml:space="preserve"> </v>
      </c>
      <c r="I117" s="2">
        <f t="shared" ref="I117:K117" si="1830">IF(H117="2",2*H$4,IF(H117="1",H$4,IF(H117="0",0,IF(H117="-",-H$4,IF(H117="=",(-2)*H$4,0)))))</f>
        <v>0</v>
      </c>
      <c r="J117" s="4" t="str">
        <f t="shared" si="1797"/>
        <v xml:space="preserve"> </v>
      </c>
      <c r="K117" s="2">
        <f t="shared" ref="K117:M117" si="1831">IF(J117="2",2*J$4,IF(J117="1",J$4,IF(J117="0",0,IF(J117="-",-J$4,IF(J117="=",(-2)*J$4,0)))))</f>
        <v>0</v>
      </c>
      <c r="L117" s="4" t="str">
        <f t="shared" si="1797"/>
        <v xml:space="preserve"> </v>
      </c>
      <c r="M117" s="2">
        <f t="shared" si="1062"/>
        <v>0</v>
      </c>
      <c r="N117" s="4" t="str">
        <f t="shared" si="1797"/>
        <v>1</v>
      </c>
      <c r="O117" s="2">
        <f t="shared" si="1063"/>
        <v>30517578125</v>
      </c>
      <c r="P117" s="4" t="str">
        <f t="shared" si="1797"/>
        <v>=</v>
      </c>
      <c r="Q117" s="2">
        <f t="shared" ref="Q117:S117" si="1832">IF(P117="2",2*P$4,IF(P117="1",P$4,IF(P117="0",0,IF(P117="-",-P$4,IF(P117="=",(-2)*P$4,0)))))</f>
        <v>-12207031250</v>
      </c>
      <c r="R117" s="4" t="str">
        <f t="shared" si="1797"/>
        <v>1</v>
      </c>
      <c r="S117" s="2">
        <f t="shared" ref="S117:U117" si="1833">IF(R117="2",2*R$4,IF(R117="1",R$4,IF(R117="0",0,IF(R117="-",-R$4,IF(R117="=",(-2)*R$4,0)))))</f>
        <v>1220703125</v>
      </c>
      <c r="T117" s="4" t="str">
        <f t="shared" si="1797"/>
        <v>-</v>
      </c>
      <c r="U117" s="2">
        <f t="shared" ref="U117:W117" si="1834">IF(T117="2",2*T$4,IF(T117="1",T$4,IF(T117="0",0,IF(T117="-",-T$4,IF(T117="=",(-2)*T$4,0)))))</f>
        <v>-244140625</v>
      </c>
      <c r="V117" s="4" t="str">
        <f t="shared" si="1797"/>
        <v>1</v>
      </c>
      <c r="W117" s="2">
        <f t="shared" ref="W117:Y117" si="1835">IF(V117="2",2*V$4,IF(V117="1",V$4,IF(V117="0",0,IF(V117="-",-V$4,IF(V117="=",(-2)*V$4,0)))))</f>
        <v>48828125</v>
      </c>
      <c r="X117" s="4" t="str">
        <f t="shared" si="1797"/>
        <v>-</v>
      </c>
      <c r="Y117" s="2">
        <f t="shared" ref="Y117:AA117" si="1836">IF(X117="2",2*X$4,IF(X117="1",X$4,IF(X117="0",0,IF(X117="-",-X$4,IF(X117="=",(-2)*X$4,0)))))</f>
        <v>-9765625</v>
      </c>
      <c r="Z117" s="4" t="str">
        <f t="shared" si="1797"/>
        <v>0</v>
      </c>
      <c r="AA117" s="2">
        <f t="shared" ref="AA117:AC117" si="1837">IF(Z117="2",2*Z$4,IF(Z117="1",Z$4,IF(Z117="0",0,IF(Z117="-",-Z$4,IF(Z117="=",(-2)*Z$4,0)))))</f>
        <v>0</v>
      </c>
      <c r="AB117" s="4" t="str">
        <f t="shared" si="1797"/>
        <v>=</v>
      </c>
      <c r="AC117" s="2">
        <f t="shared" ref="AC117:AE117" si="1838">IF(AB117="2",2*AB$4,IF(AB117="1",AB$4,IF(AB117="0",0,IF(AB117="-",-AB$4,IF(AB117="=",(-2)*AB$4,0)))))</f>
        <v>-781250</v>
      </c>
      <c r="AD117" s="4" t="str">
        <f t="shared" si="1797"/>
        <v>0</v>
      </c>
      <c r="AE117" s="2">
        <f t="shared" ref="AE117:AG117" si="1839">IF(AD117="2",2*AD$4,IF(AD117="1",AD$4,IF(AD117="0",0,IF(AD117="-",-AD$4,IF(AD117="=",(-2)*AD$4,0)))))</f>
        <v>0</v>
      </c>
      <c r="AF117" s="4" t="str">
        <f t="shared" si="1797"/>
        <v>=</v>
      </c>
      <c r="AG117" s="2">
        <f t="shared" ref="AG117:AI117" si="1840">IF(AF117="2",2*AF$4,IF(AF117="1",AF$4,IF(AF117="0",0,IF(AF117="-",-AF$4,IF(AF117="=",(-2)*AF$4,0)))))</f>
        <v>-31250</v>
      </c>
      <c r="AH117" s="4" t="str">
        <f t="shared" si="1797"/>
        <v>2</v>
      </c>
      <c r="AI117" s="2">
        <f t="shared" ref="AI117:AK117" si="1841">IF(AH117="2",2*AH$4,IF(AH117="1",AH$4,IF(AH117="0",0,IF(AH117="-",-AH$4,IF(AH117="=",(-2)*AH$4,0)))))</f>
        <v>6250</v>
      </c>
      <c r="AJ117" s="4" t="str">
        <f t="shared" si="1797"/>
        <v>=</v>
      </c>
      <c r="AK117" s="2">
        <f t="shared" ref="AK117:AM117" si="1842">IF(AJ117="2",2*AJ$4,IF(AJ117="1",AJ$4,IF(AJ117="0",0,IF(AJ117="-",-AJ$4,IF(AJ117="=",(-2)*AJ$4,0)))))</f>
        <v>-1250</v>
      </c>
      <c r="AL117" s="4" t="str">
        <f t="shared" si="1797"/>
        <v>-</v>
      </c>
      <c r="AM117" s="2">
        <f t="shared" ref="AM117:AO117" si="1843">IF(AL117="2",2*AL$4,IF(AL117="1",AL$4,IF(AL117="0",0,IF(AL117="-",-AL$4,IF(AL117="=",(-2)*AL$4,0)))))</f>
        <v>-125</v>
      </c>
      <c r="AN117" s="4" t="str">
        <f t="shared" si="1797"/>
        <v>1</v>
      </c>
      <c r="AO117" s="2">
        <f t="shared" ref="AO117:AQ117" si="1844">IF(AN117="2",2*AN$4,IF(AN117="1",AN$4,IF(AN117="0",0,IF(AN117="-",-AN$4,IF(AN117="=",(-2)*AN$4,0)))))</f>
        <v>25</v>
      </c>
      <c r="AP117" s="4" t="str">
        <f t="shared" si="1797"/>
        <v>0</v>
      </c>
      <c r="AQ117" s="2">
        <f t="shared" ref="AQ117:AS117" si="1845">IF(AP117="2",2*AP$4,IF(AP117="1",AP$4,IF(AP117="0",0,IF(AP117="-",-AP$4,IF(AP117="=",(-2)*AP$4,0)))))</f>
        <v>0</v>
      </c>
      <c r="AR117" s="4" t="str">
        <f t="shared" si="1797"/>
        <v>1</v>
      </c>
      <c r="AS117" s="2">
        <f t="shared" si="1256"/>
        <v>1</v>
      </c>
      <c r="AU117">
        <f t="shared" si="1275"/>
        <v>19325364276</v>
      </c>
      <c r="AW117" t="str">
        <f t="shared" si="1276"/>
        <v xml:space="preserve">    1=1-1-0=0=2=-101</v>
      </c>
      <c r="AX117" s="3" t="str">
        <f t="shared" si="1078"/>
        <v>!</v>
      </c>
      <c r="AY117" t="str">
        <f t="shared" si="1277"/>
        <v xml:space="preserve">    1=1-1-0=0=2=-101</v>
      </c>
      <c r="BA117" s="4" t="str">
        <f t="shared" si="1278"/>
        <v xml:space="preserve"> </v>
      </c>
      <c r="BB117">
        <f t="shared" si="1279"/>
        <v>19325364276</v>
      </c>
      <c r="BC117" s="4" t="str">
        <f t="shared" si="1280"/>
        <v xml:space="preserve"> </v>
      </c>
      <c r="BD117">
        <f t="shared" si="1281"/>
        <v>19325364276</v>
      </c>
      <c r="BE117" s="4" t="str">
        <f t="shared" si="1282"/>
        <v xml:space="preserve"> </v>
      </c>
      <c r="BF117">
        <f t="shared" si="1283"/>
        <v>19325364276</v>
      </c>
      <c r="BG117" s="4" t="str">
        <f t="shared" si="1284"/>
        <v xml:space="preserve"> </v>
      </c>
      <c r="BH117">
        <f t="shared" si="1285"/>
        <v>19325364276</v>
      </c>
      <c r="BI117" s="4" t="str">
        <f t="shared" si="1286"/>
        <v>1</v>
      </c>
      <c r="BJ117">
        <f t="shared" si="1287"/>
        <v>-11192213849</v>
      </c>
      <c r="BK117" s="4" t="str">
        <f t="shared" si="1288"/>
        <v>=</v>
      </c>
      <c r="BL117">
        <f t="shared" si="1289"/>
        <v>1014817401</v>
      </c>
      <c r="BM117" s="4" t="str">
        <f t="shared" si="1290"/>
        <v>1</v>
      </c>
      <c r="BN117">
        <f t="shared" si="1291"/>
        <v>-205885724</v>
      </c>
      <c r="BO117" s="4" t="str">
        <f t="shared" si="1292"/>
        <v>-</v>
      </c>
      <c r="BP117">
        <f t="shared" si="1293"/>
        <v>38254901</v>
      </c>
      <c r="BQ117" s="4" t="str">
        <f t="shared" si="1294"/>
        <v>1</v>
      </c>
      <c r="BR117">
        <f t="shared" si="1295"/>
        <v>-10573224</v>
      </c>
      <c r="BS117" s="4" t="str">
        <f t="shared" si="1296"/>
        <v>-</v>
      </c>
      <c r="BT117">
        <f t="shared" si="1297"/>
        <v>-807599</v>
      </c>
      <c r="BU117" s="4" t="str">
        <f t="shared" si="1298"/>
        <v>0</v>
      </c>
      <c r="BV117">
        <f t="shared" si="1299"/>
        <v>-807599</v>
      </c>
      <c r="BW117" s="4" t="str">
        <f t="shared" si="1300"/>
        <v>=</v>
      </c>
      <c r="BX117">
        <f t="shared" si="1301"/>
        <v>-26349</v>
      </c>
      <c r="BY117" s="4" t="str">
        <f t="shared" si="1302"/>
        <v>0</v>
      </c>
      <c r="BZ117">
        <f t="shared" si="1303"/>
        <v>-26349</v>
      </c>
      <c r="CA117" s="4" t="str">
        <f t="shared" si="1304"/>
        <v>=</v>
      </c>
      <c r="CB117">
        <f t="shared" si="1305"/>
        <v>4901</v>
      </c>
      <c r="CC117" s="4" t="str">
        <f t="shared" si="1306"/>
        <v>2</v>
      </c>
      <c r="CD117">
        <f t="shared" si="1307"/>
        <v>-1349</v>
      </c>
      <c r="CE117" s="4" t="str">
        <f t="shared" si="1308"/>
        <v>=</v>
      </c>
      <c r="CF117">
        <f t="shared" si="1309"/>
        <v>-99</v>
      </c>
      <c r="CG117" s="4" t="str">
        <f t="shared" si="1310"/>
        <v>-</v>
      </c>
      <c r="CH117">
        <f t="shared" si="1311"/>
        <v>26</v>
      </c>
      <c r="CI117" s="4" t="str">
        <f t="shared" si="1312"/>
        <v>1</v>
      </c>
      <c r="CJ117">
        <f t="shared" si="1313"/>
        <v>1</v>
      </c>
      <c r="CK117" s="4" t="str">
        <f t="shared" si="1314"/>
        <v>0</v>
      </c>
      <c r="CL117">
        <f t="shared" si="1315"/>
        <v>1</v>
      </c>
      <c r="CM117" s="4" t="str">
        <f t="shared" si="1079"/>
        <v>1</v>
      </c>
    </row>
    <row r="118" spans="2:91" x14ac:dyDescent="0.25">
      <c r="B118" s="1" t="s">
        <v>122</v>
      </c>
      <c r="C118">
        <f t="shared" si="1057"/>
        <v>5</v>
      </c>
      <c r="D118" t="str">
        <f t="shared" si="1257"/>
        <v xml:space="preserve">               20-==</v>
      </c>
      <c r="E118" s="2" t="s">
        <v>126</v>
      </c>
      <c r="F118" s="4" t="str">
        <f t="shared" si="1058"/>
        <v xml:space="preserve"> </v>
      </c>
      <c r="G118" s="2">
        <f t="shared" si="1059"/>
        <v>0</v>
      </c>
      <c r="H118" s="4" t="str">
        <f t="shared" si="1797"/>
        <v xml:space="preserve"> </v>
      </c>
      <c r="I118" s="2">
        <f t="shared" ref="I118:K118" si="1846">IF(H118="2",2*H$4,IF(H118="1",H$4,IF(H118="0",0,IF(H118="-",-H$4,IF(H118="=",(-2)*H$4,0)))))</f>
        <v>0</v>
      </c>
      <c r="J118" s="4" t="str">
        <f t="shared" si="1797"/>
        <v xml:space="preserve"> </v>
      </c>
      <c r="K118" s="2">
        <f t="shared" ref="K118:M118" si="1847">IF(J118="2",2*J$4,IF(J118="1",J$4,IF(J118="0",0,IF(J118="-",-J$4,IF(J118="=",(-2)*J$4,0)))))</f>
        <v>0</v>
      </c>
      <c r="L118" s="4" t="str">
        <f t="shared" si="1797"/>
        <v xml:space="preserve"> </v>
      </c>
      <c r="M118" s="2">
        <f t="shared" si="1062"/>
        <v>0</v>
      </c>
      <c r="N118" s="4" t="str">
        <f t="shared" si="1797"/>
        <v xml:space="preserve"> </v>
      </c>
      <c r="O118" s="2">
        <f t="shared" si="1063"/>
        <v>0</v>
      </c>
      <c r="P118" s="4" t="str">
        <f t="shared" si="1797"/>
        <v xml:space="preserve"> </v>
      </c>
      <c r="Q118" s="2">
        <f t="shared" ref="Q118:S118" si="1848">IF(P118="2",2*P$4,IF(P118="1",P$4,IF(P118="0",0,IF(P118="-",-P$4,IF(P118="=",(-2)*P$4,0)))))</f>
        <v>0</v>
      </c>
      <c r="R118" s="4" t="str">
        <f t="shared" si="1797"/>
        <v xml:space="preserve"> </v>
      </c>
      <c r="S118" s="2">
        <f t="shared" ref="S118:U118" si="1849">IF(R118="2",2*R$4,IF(R118="1",R$4,IF(R118="0",0,IF(R118="-",-R$4,IF(R118="=",(-2)*R$4,0)))))</f>
        <v>0</v>
      </c>
      <c r="T118" s="4" t="str">
        <f t="shared" si="1797"/>
        <v xml:space="preserve"> </v>
      </c>
      <c r="U118" s="2">
        <f t="shared" ref="U118:W118" si="1850">IF(T118="2",2*T$4,IF(T118="1",T$4,IF(T118="0",0,IF(T118="-",-T$4,IF(T118="=",(-2)*T$4,0)))))</f>
        <v>0</v>
      </c>
      <c r="V118" s="4" t="str">
        <f t="shared" si="1797"/>
        <v xml:space="preserve"> </v>
      </c>
      <c r="W118" s="2">
        <f t="shared" ref="W118:Y118" si="1851">IF(V118="2",2*V$4,IF(V118="1",V$4,IF(V118="0",0,IF(V118="-",-V$4,IF(V118="=",(-2)*V$4,0)))))</f>
        <v>0</v>
      </c>
      <c r="X118" s="4" t="str">
        <f t="shared" si="1797"/>
        <v xml:space="preserve"> </v>
      </c>
      <c r="Y118" s="2">
        <f t="shared" ref="Y118:AA118" si="1852">IF(X118="2",2*X$4,IF(X118="1",X$4,IF(X118="0",0,IF(X118="-",-X$4,IF(X118="=",(-2)*X$4,0)))))</f>
        <v>0</v>
      </c>
      <c r="Z118" s="4" t="str">
        <f t="shared" si="1797"/>
        <v xml:space="preserve"> </v>
      </c>
      <c r="AA118" s="2">
        <f t="shared" ref="AA118:AC118" si="1853">IF(Z118="2",2*Z$4,IF(Z118="1",Z$4,IF(Z118="0",0,IF(Z118="-",-Z$4,IF(Z118="=",(-2)*Z$4,0)))))</f>
        <v>0</v>
      </c>
      <c r="AB118" s="4" t="str">
        <f t="shared" si="1797"/>
        <v xml:space="preserve"> </v>
      </c>
      <c r="AC118" s="2">
        <f t="shared" ref="AC118:AE118" si="1854">IF(AB118="2",2*AB$4,IF(AB118="1",AB$4,IF(AB118="0",0,IF(AB118="-",-AB$4,IF(AB118="=",(-2)*AB$4,0)))))</f>
        <v>0</v>
      </c>
      <c r="AD118" s="4" t="str">
        <f t="shared" si="1797"/>
        <v xml:space="preserve"> </v>
      </c>
      <c r="AE118" s="2">
        <f t="shared" ref="AE118:AG118" si="1855">IF(AD118="2",2*AD$4,IF(AD118="1",AD$4,IF(AD118="0",0,IF(AD118="-",-AD$4,IF(AD118="=",(-2)*AD$4,0)))))</f>
        <v>0</v>
      </c>
      <c r="AF118" s="4" t="str">
        <f t="shared" si="1797"/>
        <v xml:space="preserve"> </v>
      </c>
      <c r="AG118" s="2">
        <f t="shared" ref="AG118:AI118" si="1856">IF(AF118="2",2*AF$4,IF(AF118="1",AF$4,IF(AF118="0",0,IF(AF118="-",-AF$4,IF(AF118="=",(-2)*AF$4,0)))))</f>
        <v>0</v>
      </c>
      <c r="AH118" s="4" t="str">
        <f t="shared" si="1797"/>
        <v xml:space="preserve"> </v>
      </c>
      <c r="AI118" s="2">
        <f t="shared" ref="AI118:AK118" si="1857">IF(AH118="2",2*AH$4,IF(AH118="1",AH$4,IF(AH118="0",0,IF(AH118="-",-AH$4,IF(AH118="=",(-2)*AH$4,0)))))</f>
        <v>0</v>
      </c>
      <c r="AJ118" s="4" t="str">
        <f t="shared" si="1797"/>
        <v>2</v>
      </c>
      <c r="AK118" s="2">
        <f t="shared" ref="AK118:AM118" si="1858">IF(AJ118="2",2*AJ$4,IF(AJ118="1",AJ$4,IF(AJ118="0",0,IF(AJ118="-",-AJ$4,IF(AJ118="=",(-2)*AJ$4,0)))))</f>
        <v>1250</v>
      </c>
      <c r="AL118" s="4" t="str">
        <f t="shared" si="1797"/>
        <v>0</v>
      </c>
      <c r="AM118" s="2">
        <f t="shared" ref="AM118:AO118" si="1859">IF(AL118="2",2*AL$4,IF(AL118="1",AL$4,IF(AL118="0",0,IF(AL118="-",-AL$4,IF(AL118="=",(-2)*AL$4,0)))))</f>
        <v>0</v>
      </c>
      <c r="AN118" s="4" t="str">
        <f t="shared" si="1797"/>
        <v>-</v>
      </c>
      <c r="AO118" s="2">
        <f t="shared" ref="AO118:AQ118" si="1860">IF(AN118="2",2*AN$4,IF(AN118="1",AN$4,IF(AN118="0",0,IF(AN118="-",-AN$4,IF(AN118="=",(-2)*AN$4,0)))))</f>
        <v>-25</v>
      </c>
      <c r="AP118" s="4" t="str">
        <f t="shared" si="1797"/>
        <v>=</v>
      </c>
      <c r="AQ118" s="2">
        <f t="shared" ref="AQ118:AS118" si="1861">IF(AP118="2",2*AP$4,IF(AP118="1",AP$4,IF(AP118="0",0,IF(AP118="-",-AP$4,IF(AP118="=",(-2)*AP$4,0)))))</f>
        <v>-10</v>
      </c>
      <c r="AR118" s="4" t="str">
        <f t="shared" si="1797"/>
        <v>=</v>
      </c>
      <c r="AS118" s="2">
        <f t="shared" si="1256"/>
        <v>-2</v>
      </c>
      <c r="AU118">
        <f t="shared" si="1275"/>
        <v>1213</v>
      </c>
      <c r="AW118" t="str">
        <f t="shared" si="1276"/>
        <v xml:space="preserve">               20-==</v>
      </c>
      <c r="AX118" s="3" t="str">
        <f t="shared" si="1078"/>
        <v>!</v>
      </c>
      <c r="AY118" t="str">
        <f t="shared" si="1277"/>
        <v xml:space="preserve">               20-==</v>
      </c>
      <c r="BA118" s="4" t="str">
        <f t="shared" si="1278"/>
        <v xml:space="preserve"> </v>
      </c>
      <c r="BB118">
        <f t="shared" si="1279"/>
        <v>1213</v>
      </c>
      <c r="BC118" s="4" t="str">
        <f t="shared" si="1280"/>
        <v xml:space="preserve"> </v>
      </c>
      <c r="BD118">
        <f t="shared" si="1281"/>
        <v>1213</v>
      </c>
      <c r="BE118" s="4" t="str">
        <f t="shared" si="1282"/>
        <v xml:space="preserve"> </v>
      </c>
      <c r="BF118">
        <f t="shared" si="1283"/>
        <v>1213</v>
      </c>
      <c r="BG118" s="4" t="str">
        <f t="shared" si="1284"/>
        <v xml:space="preserve"> </v>
      </c>
      <c r="BH118">
        <f t="shared" si="1285"/>
        <v>1213</v>
      </c>
      <c r="BI118" s="4" t="str">
        <f t="shared" si="1286"/>
        <v xml:space="preserve"> </v>
      </c>
      <c r="BJ118">
        <f t="shared" si="1287"/>
        <v>1213</v>
      </c>
      <c r="BK118" s="4" t="str">
        <f t="shared" si="1288"/>
        <v xml:space="preserve"> </v>
      </c>
      <c r="BL118">
        <f t="shared" si="1289"/>
        <v>1213</v>
      </c>
      <c r="BM118" s="4" t="str">
        <f t="shared" si="1290"/>
        <v xml:space="preserve"> </v>
      </c>
      <c r="BN118">
        <f t="shared" si="1291"/>
        <v>1213</v>
      </c>
      <c r="BO118" s="4" t="str">
        <f t="shared" si="1292"/>
        <v xml:space="preserve"> </v>
      </c>
      <c r="BP118">
        <f t="shared" si="1293"/>
        <v>1213</v>
      </c>
      <c r="BQ118" s="4" t="str">
        <f t="shared" si="1294"/>
        <v xml:space="preserve"> </v>
      </c>
      <c r="BR118">
        <f t="shared" si="1295"/>
        <v>1213</v>
      </c>
      <c r="BS118" s="4" t="str">
        <f t="shared" si="1296"/>
        <v xml:space="preserve"> </v>
      </c>
      <c r="BT118">
        <f t="shared" si="1297"/>
        <v>1213</v>
      </c>
      <c r="BU118" s="4" t="str">
        <f t="shared" si="1298"/>
        <v xml:space="preserve"> </v>
      </c>
      <c r="BV118">
        <f t="shared" si="1299"/>
        <v>1213</v>
      </c>
      <c r="BW118" s="4" t="str">
        <f t="shared" si="1300"/>
        <v xml:space="preserve"> </v>
      </c>
      <c r="BX118">
        <f t="shared" si="1301"/>
        <v>1213</v>
      </c>
      <c r="BY118" s="4" t="str">
        <f t="shared" si="1302"/>
        <v xml:space="preserve"> </v>
      </c>
      <c r="BZ118">
        <f t="shared" si="1303"/>
        <v>1213</v>
      </c>
      <c r="CA118" s="4" t="str">
        <f t="shared" si="1304"/>
        <v xml:space="preserve"> </v>
      </c>
      <c r="CB118">
        <f t="shared" si="1305"/>
        <v>1213</v>
      </c>
      <c r="CC118" s="4" t="str">
        <f t="shared" si="1306"/>
        <v xml:space="preserve"> </v>
      </c>
      <c r="CD118">
        <f t="shared" si="1307"/>
        <v>1213</v>
      </c>
      <c r="CE118" s="4" t="str">
        <f t="shared" si="1308"/>
        <v>2</v>
      </c>
      <c r="CF118">
        <f t="shared" si="1309"/>
        <v>-37</v>
      </c>
      <c r="CG118" s="4" t="str">
        <f t="shared" si="1310"/>
        <v>0</v>
      </c>
      <c r="CH118">
        <f t="shared" si="1311"/>
        <v>-37</v>
      </c>
      <c r="CI118" s="4" t="str">
        <f t="shared" si="1312"/>
        <v>-</v>
      </c>
      <c r="CJ118">
        <f t="shared" si="1313"/>
        <v>-12</v>
      </c>
      <c r="CK118" s="4" t="str">
        <f t="shared" si="1314"/>
        <v>=</v>
      </c>
      <c r="CL118">
        <f t="shared" si="1315"/>
        <v>-2</v>
      </c>
      <c r="CM118" s="4" t="str">
        <f t="shared" si="1079"/>
        <v>=</v>
      </c>
    </row>
    <row r="119" spans="2:91" x14ac:dyDescent="0.25">
      <c r="B119" s="1" t="s">
        <v>123</v>
      </c>
      <c r="C119">
        <f t="shared" si="1057"/>
        <v>8</v>
      </c>
      <c r="D119" t="str">
        <f t="shared" si="1257"/>
        <v xml:space="preserve">            1-=1100=</v>
      </c>
      <c r="E119" s="2" t="s">
        <v>126</v>
      </c>
      <c r="F119" s="4" t="str">
        <f t="shared" si="1058"/>
        <v xml:space="preserve"> </v>
      </c>
      <c r="G119" s="2">
        <f t="shared" si="1059"/>
        <v>0</v>
      </c>
      <c r="H119" s="4" t="str">
        <f t="shared" si="1797"/>
        <v xml:space="preserve"> </v>
      </c>
      <c r="I119" s="2">
        <f t="shared" ref="I119:K119" si="1862">IF(H119="2",2*H$4,IF(H119="1",H$4,IF(H119="0",0,IF(H119="-",-H$4,IF(H119="=",(-2)*H$4,0)))))</f>
        <v>0</v>
      </c>
      <c r="J119" s="4" t="str">
        <f t="shared" si="1797"/>
        <v xml:space="preserve"> </v>
      </c>
      <c r="K119" s="2">
        <f t="shared" ref="K119:M119" si="1863">IF(J119="2",2*J$4,IF(J119="1",J$4,IF(J119="0",0,IF(J119="-",-J$4,IF(J119="=",(-2)*J$4,0)))))</f>
        <v>0</v>
      </c>
      <c r="L119" s="4" t="str">
        <f t="shared" si="1797"/>
        <v xml:space="preserve"> </v>
      </c>
      <c r="M119" s="2">
        <f t="shared" si="1062"/>
        <v>0</v>
      </c>
      <c r="N119" s="4" t="str">
        <f t="shared" si="1797"/>
        <v xml:space="preserve"> </v>
      </c>
      <c r="O119" s="2">
        <f t="shared" si="1063"/>
        <v>0</v>
      </c>
      <c r="P119" s="4" t="str">
        <f t="shared" si="1797"/>
        <v xml:space="preserve"> </v>
      </c>
      <c r="Q119" s="2">
        <f t="shared" ref="Q119:S119" si="1864">IF(P119="2",2*P$4,IF(P119="1",P$4,IF(P119="0",0,IF(P119="-",-P$4,IF(P119="=",(-2)*P$4,0)))))</f>
        <v>0</v>
      </c>
      <c r="R119" s="4" t="str">
        <f t="shared" si="1797"/>
        <v xml:space="preserve"> </v>
      </c>
      <c r="S119" s="2">
        <f t="shared" ref="S119:U119" si="1865">IF(R119="2",2*R$4,IF(R119="1",R$4,IF(R119="0",0,IF(R119="-",-R$4,IF(R119="=",(-2)*R$4,0)))))</f>
        <v>0</v>
      </c>
      <c r="T119" s="4" t="str">
        <f t="shared" si="1797"/>
        <v xml:space="preserve"> </v>
      </c>
      <c r="U119" s="2">
        <f t="shared" ref="U119:W119" si="1866">IF(T119="2",2*T$4,IF(T119="1",T$4,IF(T119="0",0,IF(T119="-",-T$4,IF(T119="=",(-2)*T$4,0)))))</f>
        <v>0</v>
      </c>
      <c r="V119" s="4" t="str">
        <f t="shared" si="1797"/>
        <v xml:space="preserve"> </v>
      </c>
      <c r="W119" s="2">
        <f t="shared" ref="W119:Y119" si="1867">IF(V119="2",2*V$4,IF(V119="1",V$4,IF(V119="0",0,IF(V119="-",-V$4,IF(V119="=",(-2)*V$4,0)))))</f>
        <v>0</v>
      </c>
      <c r="X119" s="4" t="str">
        <f t="shared" si="1797"/>
        <v xml:space="preserve"> </v>
      </c>
      <c r="Y119" s="2">
        <f t="shared" ref="Y119:AA119" si="1868">IF(X119="2",2*X$4,IF(X119="1",X$4,IF(X119="0",0,IF(X119="-",-X$4,IF(X119="=",(-2)*X$4,0)))))</f>
        <v>0</v>
      </c>
      <c r="Z119" s="4" t="str">
        <f t="shared" si="1797"/>
        <v xml:space="preserve"> </v>
      </c>
      <c r="AA119" s="2">
        <f t="shared" ref="AA119:AC119" si="1869">IF(Z119="2",2*Z$4,IF(Z119="1",Z$4,IF(Z119="0",0,IF(Z119="-",-Z$4,IF(Z119="=",(-2)*Z$4,0)))))</f>
        <v>0</v>
      </c>
      <c r="AB119" s="4" t="str">
        <f t="shared" si="1797"/>
        <v xml:space="preserve"> </v>
      </c>
      <c r="AC119" s="2">
        <f t="shared" ref="AC119:AE119" si="1870">IF(AB119="2",2*AB$4,IF(AB119="1",AB$4,IF(AB119="0",0,IF(AB119="-",-AB$4,IF(AB119="=",(-2)*AB$4,0)))))</f>
        <v>0</v>
      </c>
      <c r="AD119" s="4" t="str">
        <f t="shared" si="1797"/>
        <v>1</v>
      </c>
      <c r="AE119" s="2">
        <f t="shared" ref="AE119:AG119" si="1871">IF(AD119="2",2*AD$4,IF(AD119="1",AD$4,IF(AD119="0",0,IF(AD119="-",-AD$4,IF(AD119="=",(-2)*AD$4,0)))))</f>
        <v>78125</v>
      </c>
      <c r="AF119" s="4" t="str">
        <f t="shared" si="1797"/>
        <v>-</v>
      </c>
      <c r="AG119" s="2">
        <f t="shared" ref="AG119:AI119" si="1872">IF(AF119="2",2*AF$4,IF(AF119="1",AF$4,IF(AF119="0",0,IF(AF119="-",-AF$4,IF(AF119="=",(-2)*AF$4,0)))))</f>
        <v>-15625</v>
      </c>
      <c r="AH119" s="4" t="str">
        <f t="shared" si="1797"/>
        <v>=</v>
      </c>
      <c r="AI119" s="2">
        <f t="shared" ref="AI119:AK119" si="1873">IF(AH119="2",2*AH$4,IF(AH119="1",AH$4,IF(AH119="0",0,IF(AH119="-",-AH$4,IF(AH119="=",(-2)*AH$4,0)))))</f>
        <v>-6250</v>
      </c>
      <c r="AJ119" s="4" t="str">
        <f t="shared" si="1797"/>
        <v>1</v>
      </c>
      <c r="AK119" s="2">
        <f t="shared" ref="AK119:AM119" si="1874">IF(AJ119="2",2*AJ$4,IF(AJ119="1",AJ$4,IF(AJ119="0",0,IF(AJ119="-",-AJ$4,IF(AJ119="=",(-2)*AJ$4,0)))))</f>
        <v>625</v>
      </c>
      <c r="AL119" s="4" t="str">
        <f t="shared" si="1797"/>
        <v>1</v>
      </c>
      <c r="AM119" s="2">
        <f t="shared" ref="AM119:AO119" si="1875">IF(AL119="2",2*AL$4,IF(AL119="1",AL$4,IF(AL119="0",0,IF(AL119="-",-AL$4,IF(AL119="=",(-2)*AL$4,0)))))</f>
        <v>125</v>
      </c>
      <c r="AN119" s="4" t="str">
        <f t="shared" si="1797"/>
        <v>0</v>
      </c>
      <c r="AO119" s="2">
        <f t="shared" ref="AO119:AQ119" si="1876">IF(AN119="2",2*AN$4,IF(AN119="1",AN$4,IF(AN119="0",0,IF(AN119="-",-AN$4,IF(AN119="=",(-2)*AN$4,0)))))</f>
        <v>0</v>
      </c>
      <c r="AP119" s="4" t="str">
        <f t="shared" si="1797"/>
        <v>0</v>
      </c>
      <c r="AQ119" s="2">
        <f t="shared" ref="AQ119:AS119" si="1877">IF(AP119="2",2*AP$4,IF(AP119="1",AP$4,IF(AP119="0",0,IF(AP119="-",-AP$4,IF(AP119="=",(-2)*AP$4,0)))))</f>
        <v>0</v>
      </c>
      <c r="AR119" s="4" t="str">
        <f t="shared" si="1797"/>
        <v>=</v>
      </c>
      <c r="AS119" s="2">
        <f t="shared" si="1256"/>
        <v>-2</v>
      </c>
      <c r="AU119">
        <f t="shared" si="1275"/>
        <v>56998</v>
      </c>
      <c r="AW119" t="str">
        <f t="shared" si="1276"/>
        <v xml:space="preserve">            1-=1100=</v>
      </c>
      <c r="AX119" s="3" t="str">
        <f t="shared" si="1078"/>
        <v>!</v>
      </c>
      <c r="AY119" t="str">
        <f t="shared" si="1277"/>
        <v xml:space="preserve">            1-=1100=</v>
      </c>
      <c r="BA119" s="4" t="str">
        <f t="shared" si="1278"/>
        <v xml:space="preserve"> </v>
      </c>
      <c r="BB119">
        <f t="shared" si="1279"/>
        <v>56998</v>
      </c>
      <c r="BC119" s="4" t="str">
        <f t="shared" si="1280"/>
        <v xml:space="preserve"> </v>
      </c>
      <c r="BD119">
        <f t="shared" si="1281"/>
        <v>56998</v>
      </c>
      <c r="BE119" s="4" t="str">
        <f t="shared" si="1282"/>
        <v xml:space="preserve"> </v>
      </c>
      <c r="BF119">
        <f t="shared" si="1283"/>
        <v>56998</v>
      </c>
      <c r="BG119" s="4" t="str">
        <f t="shared" si="1284"/>
        <v xml:space="preserve"> </v>
      </c>
      <c r="BH119">
        <f t="shared" si="1285"/>
        <v>56998</v>
      </c>
      <c r="BI119" s="4" t="str">
        <f t="shared" si="1286"/>
        <v xml:space="preserve"> </v>
      </c>
      <c r="BJ119">
        <f t="shared" si="1287"/>
        <v>56998</v>
      </c>
      <c r="BK119" s="4" t="str">
        <f t="shared" si="1288"/>
        <v xml:space="preserve"> </v>
      </c>
      <c r="BL119">
        <f t="shared" si="1289"/>
        <v>56998</v>
      </c>
      <c r="BM119" s="4" t="str">
        <f t="shared" si="1290"/>
        <v xml:space="preserve"> </v>
      </c>
      <c r="BN119">
        <f t="shared" si="1291"/>
        <v>56998</v>
      </c>
      <c r="BO119" s="4" t="str">
        <f t="shared" si="1292"/>
        <v xml:space="preserve"> </v>
      </c>
      <c r="BP119">
        <f t="shared" si="1293"/>
        <v>56998</v>
      </c>
      <c r="BQ119" s="4" t="str">
        <f t="shared" si="1294"/>
        <v xml:space="preserve"> </v>
      </c>
      <c r="BR119">
        <f t="shared" si="1295"/>
        <v>56998</v>
      </c>
      <c r="BS119" s="4" t="str">
        <f t="shared" si="1296"/>
        <v xml:space="preserve"> </v>
      </c>
      <c r="BT119">
        <f t="shared" si="1297"/>
        <v>56998</v>
      </c>
      <c r="BU119" s="4" t="str">
        <f t="shared" si="1298"/>
        <v xml:space="preserve"> </v>
      </c>
      <c r="BV119">
        <f t="shared" si="1299"/>
        <v>56998</v>
      </c>
      <c r="BW119" s="4" t="str">
        <f t="shared" si="1300"/>
        <v xml:space="preserve"> </v>
      </c>
      <c r="BX119">
        <f t="shared" si="1301"/>
        <v>56998</v>
      </c>
      <c r="BY119" s="4" t="str">
        <f t="shared" si="1302"/>
        <v>1</v>
      </c>
      <c r="BZ119">
        <f t="shared" si="1303"/>
        <v>-21127</v>
      </c>
      <c r="CA119" s="4" t="str">
        <f t="shared" si="1304"/>
        <v>-</v>
      </c>
      <c r="CB119">
        <f t="shared" si="1305"/>
        <v>-5502</v>
      </c>
      <c r="CC119" s="4" t="str">
        <f t="shared" si="1306"/>
        <v>=</v>
      </c>
      <c r="CD119">
        <f t="shared" si="1307"/>
        <v>748</v>
      </c>
      <c r="CE119" s="4" t="str">
        <f t="shared" si="1308"/>
        <v>1</v>
      </c>
      <c r="CF119">
        <f t="shared" si="1309"/>
        <v>123</v>
      </c>
      <c r="CG119" s="4" t="str">
        <f t="shared" si="1310"/>
        <v>1</v>
      </c>
      <c r="CH119">
        <f t="shared" si="1311"/>
        <v>-2</v>
      </c>
      <c r="CI119" s="4" t="str">
        <f t="shared" si="1312"/>
        <v>0</v>
      </c>
      <c r="CJ119">
        <f t="shared" si="1313"/>
        <v>-2</v>
      </c>
      <c r="CK119" s="4" t="str">
        <f t="shared" si="1314"/>
        <v>0</v>
      </c>
      <c r="CL119">
        <f t="shared" si="1315"/>
        <v>-2</v>
      </c>
      <c r="CM119" s="4" t="str">
        <f t="shared" si="1079"/>
        <v>=</v>
      </c>
    </row>
    <row r="120" spans="2:91" x14ac:dyDescent="0.25">
      <c r="B120" s="1" t="s">
        <v>124</v>
      </c>
      <c r="C120">
        <f t="shared" si="1057"/>
        <v>13</v>
      </c>
      <c r="D120" t="str">
        <f t="shared" si="1257"/>
        <v xml:space="preserve">       202-01010=21=</v>
      </c>
      <c r="E120" s="2" t="s">
        <v>126</v>
      </c>
      <c r="F120" s="4" t="str">
        <f t="shared" si="1058"/>
        <v xml:space="preserve"> </v>
      </c>
      <c r="G120" s="2">
        <f t="shared" si="1059"/>
        <v>0</v>
      </c>
      <c r="H120" s="4" t="str">
        <f t="shared" si="1797"/>
        <v xml:space="preserve"> </v>
      </c>
      <c r="I120" s="2">
        <f t="shared" ref="I120:K120" si="1878">IF(H120="2",2*H$4,IF(H120="1",H$4,IF(H120="0",0,IF(H120="-",-H$4,IF(H120="=",(-2)*H$4,0)))))</f>
        <v>0</v>
      </c>
      <c r="J120" s="4" t="str">
        <f t="shared" si="1797"/>
        <v xml:space="preserve"> </v>
      </c>
      <c r="K120" s="2">
        <f t="shared" ref="K120:M120" si="1879">IF(J120="2",2*J$4,IF(J120="1",J$4,IF(J120="0",0,IF(J120="-",-J$4,IF(J120="=",(-2)*J$4,0)))))</f>
        <v>0</v>
      </c>
      <c r="L120" s="4" t="str">
        <f t="shared" si="1797"/>
        <v xml:space="preserve"> </v>
      </c>
      <c r="M120" s="2">
        <f t="shared" si="1062"/>
        <v>0</v>
      </c>
      <c r="N120" s="4" t="str">
        <f t="shared" si="1797"/>
        <v xml:space="preserve"> </v>
      </c>
      <c r="O120" s="2">
        <f t="shared" si="1063"/>
        <v>0</v>
      </c>
      <c r="P120" s="4" t="str">
        <f t="shared" si="1797"/>
        <v xml:space="preserve"> </v>
      </c>
      <c r="Q120" s="2">
        <f t="shared" ref="Q120:S120" si="1880">IF(P120="2",2*P$4,IF(P120="1",P$4,IF(P120="0",0,IF(P120="-",-P$4,IF(P120="=",(-2)*P$4,0)))))</f>
        <v>0</v>
      </c>
      <c r="R120" s="4" t="str">
        <f t="shared" si="1797"/>
        <v xml:space="preserve"> </v>
      </c>
      <c r="S120" s="2">
        <f t="shared" ref="S120:U120" si="1881">IF(R120="2",2*R$4,IF(R120="1",R$4,IF(R120="0",0,IF(R120="-",-R$4,IF(R120="=",(-2)*R$4,0)))))</f>
        <v>0</v>
      </c>
      <c r="T120" s="4" t="str">
        <f t="shared" si="1797"/>
        <v>2</v>
      </c>
      <c r="U120" s="2">
        <f t="shared" ref="U120:W120" si="1882">IF(T120="2",2*T$4,IF(T120="1",T$4,IF(T120="0",0,IF(T120="-",-T$4,IF(T120="=",(-2)*T$4,0)))))</f>
        <v>488281250</v>
      </c>
      <c r="V120" s="4" t="str">
        <f t="shared" si="1797"/>
        <v>0</v>
      </c>
      <c r="W120" s="2">
        <f t="shared" ref="W120:Y120" si="1883">IF(V120="2",2*V$4,IF(V120="1",V$4,IF(V120="0",0,IF(V120="-",-V$4,IF(V120="=",(-2)*V$4,0)))))</f>
        <v>0</v>
      </c>
      <c r="X120" s="4" t="str">
        <f t="shared" si="1797"/>
        <v>2</v>
      </c>
      <c r="Y120" s="2">
        <f t="shared" ref="Y120:AA120" si="1884">IF(X120="2",2*X$4,IF(X120="1",X$4,IF(X120="0",0,IF(X120="-",-X$4,IF(X120="=",(-2)*X$4,0)))))</f>
        <v>19531250</v>
      </c>
      <c r="Z120" s="4" t="str">
        <f t="shared" si="1797"/>
        <v>-</v>
      </c>
      <c r="AA120" s="2">
        <f t="shared" ref="AA120:AC120" si="1885">IF(Z120="2",2*Z$4,IF(Z120="1",Z$4,IF(Z120="0",0,IF(Z120="-",-Z$4,IF(Z120="=",(-2)*Z$4,0)))))</f>
        <v>-1953125</v>
      </c>
      <c r="AB120" s="4" t="str">
        <f t="shared" si="1797"/>
        <v>0</v>
      </c>
      <c r="AC120" s="2">
        <f t="shared" ref="AC120:AE120" si="1886">IF(AB120="2",2*AB$4,IF(AB120="1",AB$4,IF(AB120="0",0,IF(AB120="-",-AB$4,IF(AB120="=",(-2)*AB$4,0)))))</f>
        <v>0</v>
      </c>
      <c r="AD120" s="4" t="str">
        <f t="shared" si="1797"/>
        <v>1</v>
      </c>
      <c r="AE120" s="2">
        <f t="shared" ref="AE120:AG120" si="1887">IF(AD120="2",2*AD$4,IF(AD120="1",AD$4,IF(AD120="0",0,IF(AD120="-",-AD$4,IF(AD120="=",(-2)*AD$4,0)))))</f>
        <v>78125</v>
      </c>
      <c r="AF120" s="4" t="str">
        <f t="shared" si="1797"/>
        <v>0</v>
      </c>
      <c r="AG120" s="2">
        <f t="shared" ref="AG120:AI120" si="1888">IF(AF120="2",2*AF$4,IF(AF120="1",AF$4,IF(AF120="0",0,IF(AF120="-",-AF$4,IF(AF120="=",(-2)*AF$4,0)))))</f>
        <v>0</v>
      </c>
      <c r="AH120" s="4" t="str">
        <f t="shared" si="1797"/>
        <v>1</v>
      </c>
      <c r="AI120" s="2">
        <f t="shared" ref="AI120:AK120" si="1889">IF(AH120="2",2*AH$4,IF(AH120="1",AH$4,IF(AH120="0",0,IF(AH120="-",-AH$4,IF(AH120="=",(-2)*AH$4,0)))))</f>
        <v>3125</v>
      </c>
      <c r="AJ120" s="4" t="str">
        <f t="shared" si="1797"/>
        <v>0</v>
      </c>
      <c r="AK120" s="2">
        <f t="shared" ref="AK120:AM120" si="1890">IF(AJ120="2",2*AJ$4,IF(AJ120="1",AJ$4,IF(AJ120="0",0,IF(AJ120="-",-AJ$4,IF(AJ120="=",(-2)*AJ$4,0)))))</f>
        <v>0</v>
      </c>
      <c r="AL120" s="4" t="str">
        <f t="shared" si="1797"/>
        <v>=</v>
      </c>
      <c r="AM120" s="2">
        <f t="shared" ref="AM120:AO120" si="1891">IF(AL120="2",2*AL$4,IF(AL120="1",AL$4,IF(AL120="0",0,IF(AL120="-",-AL$4,IF(AL120="=",(-2)*AL$4,0)))))</f>
        <v>-250</v>
      </c>
      <c r="AN120" s="4" t="str">
        <f t="shared" si="1797"/>
        <v>2</v>
      </c>
      <c r="AO120" s="2">
        <f t="shared" ref="AO120:AQ120" si="1892">IF(AN120="2",2*AN$4,IF(AN120="1",AN$4,IF(AN120="0",0,IF(AN120="-",-AN$4,IF(AN120="=",(-2)*AN$4,0)))))</f>
        <v>50</v>
      </c>
      <c r="AP120" s="4" t="str">
        <f t="shared" si="1797"/>
        <v>1</v>
      </c>
      <c r="AQ120" s="2">
        <f t="shared" ref="AQ120:AS120" si="1893">IF(AP120="2",2*AP$4,IF(AP120="1",AP$4,IF(AP120="0",0,IF(AP120="-",-AP$4,IF(AP120="=",(-2)*AP$4,0)))))</f>
        <v>5</v>
      </c>
      <c r="AR120" s="4" t="str">
        <f t="shared" si="1797"/>
        <v>=</v>
      </c>
      <c r="AS120" s="2">
        <f t="shared" si="1256"/>
        <v>-2</v>
      </c>
      <c r="AU120">
        <f t="shared" si="1275"/>
        <v>505940428</v>
      </c>
      <c r="AW120" t="str">
        <f t="shared" si="1276"/>
        <v xml:space="preserve">       202-01010=21=</v>
      </c>
      <c r="AX120" s="3" t="str">
        <f t="shared" si="1078"/>
        <v>!</v>
      </c>
      <c r="AY120" t="str">
        <f t="shared" si="1277"/>
        <v xml:space="preserve">       202-01010=21=</v>
      </c>
      <c r="BA120" s="4" t="str">
        <f t="shared" si="1278"/>
        <v xml:space="preserve"> </v>
      </c>
      <c r="BB120">
        <f t="shared" si="1279"/>
        <v>505940428</v>
      </c>
      <c r="BC120" s="4" t="str">
        <f t="shared" si="1280"/>
        <v xml:space="preserve"> </v>
      </c>
      <c r="BD120">
        <f t="shared" si="1281"/>
        <v>505940428</v>
      </c>
      <c r="BE120" s="4" t="str">
        <f t="shared" si="1282"/>
        <v xml:space="preserve"> </v>
      </c>
      <c r="BF120">
        <f t="shared" si="1283"/>
        <v>505940428</v>
      </c>
      <c r="BG120" s="4" t="str">
        <f t="shared" si="1284"/>
        <v xml:space="preserve"> </v>
      </c>
      <c r="BH120">
        <f t="shared" si="1285"/>
        <v>505940428</v>
      </c>
      <c r="BI120" s="4" t="str">
        <f t="shared" si="1286"/>
        <v xml:space="preserve"> </v>
      </c>
      <c r="BJ120">
        <f t="shared" si="1287"/>
        <v>505940428</v>
      </c>
      <c r="BK120" s="4" t="str">
        <f t="shared" si="1288"/>
        <v xml:space="preserve"> </v>
      </c>
      <c r="BL120">
        <f t="shared" si="1289"/>
        <v>505940428</v>
      </c>
      <c r="BM120" s="4" t="str">
        <f t="shared" si="1290"/>
        <v xml:space="preserve"> </v>
      </c>
      <c r="BN120">
        <f t="shared" si="1291"/>
        <v>505940428</v>
      </c>
      <c r="BO120" s="4" t="str">
        <f t="shared" si="1292"/>
        <v>2</v>
      </c>
      <c r="BP120">
        <f t="shared" si="1293"/>
        <v>17659178</v>
      </c>
      <c r="BQ120" s="4" t="str">
        <f t="shared" si="1294"/>
        <v>0</v>
      </c>
      <c r="BR120">
        <f t="shared" si="1295"/>
        <v>17659178</v>
      </c>
      <c r="BS120" s="4" t="str">
        <f t="shared" si="1296"/>
        <v>2</v>
      </c>
      <c r="BT120">
        <f t="shared" si="1297"/>
        <v>-1872072</v>
      </c>
      <c r="BU120" s="4" t="str">
        <f t="shared" si="1298"/>
        <v>-</v>
      </c>
      <c r="BV120">
        <f t="shared" si="1299"/>
        <v>81053</v>
      </c>
      <c r="BW120" s="4" t="str">
        <f t="shared" si="1300"/>
        <v>0</v>
      </c>
      <c r="BX120">
        <f t="shared" si="1301"/>
        <v>81053</v>
      </c>
      <c r="BY120" s="4" t="str">
        <f t="shared" si="1302"/>
        <v>1</v>
      </c>
      <c r="BZ120">
        <f t="shared" si="1303"/>
        <v>2928</v>
      </c>
      <c r="CA120" s="4" t="str">
        <f t="shared" si="1304"/>
        <v>0</v>
      </c>
      <c r="CB120">
        <f t="shared" si="1305"/>
        <v>2928</v>
      </c>
      <c r="CC120" s="4" t="str">
        <f t="shared" si="1306"/>
        <v>1</v>
      </c>
      <c r="CD120">
        <f t="shared" si="1307"/>
        <v>-197</v>
      </c>
      <c r="CE120" s="4" t="str">
        <f t="shared" si="1308"/>
        <v>0</v>
      </c>
      <c r="CF120">
        <f t="shared" si="1309"/>
        <v>-197</v>
      </c>
      <c r="CG120" s="4" t="str">
        <f t="shared" si="1310"/>
        <v>=</v>
      </c>
      <c r="CH120">
        <f t="shared" si="1311"/>
        <v>53</v>
      </c>
      <c r="CI120" s="4" t="str">
        <f t="shared" si="1312"/>
        <v>2</v>
      </c>
      <c r="CJ120">
        <f t="shared" si="1313"/>
        <v>3</v>
      </c>
      <c r="CK120" s="4" t="str">
        <f t="shared" si="1314"/>
        <v>1</v>
      </c>
      <c r="CL120">
        <f t="shared" si="1315"/>
        <v>-2</v>
      </c>
      <c r="CM120" s="4" t="str">
        <f t="shared" si="1079"/>
        <v>=</v>
      </c>
    </row>
    <row r="121" spans="2:91" x14ac:dyDescent="0.25">
      <c r="B121" s="1" t="s">
        <v>125</v>
      </c>
      <c r="C121">
        <f t="shared" si="1057"/>
        <v>18</v>
      </c>
      <c r="D121" t="str">
        <f t="shared" si="1257"/>
        <v xml:space="preserve">  1-1-2-0=0112===2-1</v>
      </c>
      <c r="E121" s="2" t="s">
        <v>126</v>
      </c>
      <c r="F121" s="4" t="str">
        <f t="shared" si="1058"/>
        <v xml:space="preserve"> </v>
      </c>
      <c r="G121" s="2">
        <f t="shared" si="1059"/>
        <v>0</v>
      </c>
      <c r="H121" s="4" t="str">
        <f t="shared" si="1797"/>
        <v xml:space="preserve"> </v>
      </c>
      <c r="I121" s="2">
        <f t="shared" ref="I121:K121" si="1894">IF(H121="2",2*H$4,IF(H121="1",H$4,IF(H121="0",0,IF(H121="-",-H$4,IF(H121="=",(-2)*H$4,0)))))</f>
        <v>0</v>
      </c>
      <c r="J121" s="4" t="str">
        <f t="shared" si="1797"/>
        <v>1</v>
      </c>
      <c r="K121" s="2">
        <f t="shared" ref="K121:M121" si="1895">IF(J121="2",2*J$4,IF(J121="1",J$4,IF(J121="0",0,IF(J121="-",-J$4,IF(J121="=",(-2)*J$4,0)))))</f>
        <v>762939453125</v>
      </c>
      <c r="L121" s="4" t="str">
        <f t="shared" si="1797"/>
        <v>-</v>
      </c>
      <c r="M121" s="2">
        <f t="shared" si="1062"/>
        <v>-152587890625</v>
      </c>
      <c r="N121" s="4" t="str">
        <f t="shared" si="1797"/>
        <v>1</v>
      </c>
      <c r="O121" s="2">
        <f t="shared" si="1063"/>
        <v>30517578125</v>
      </c>
      <c r="P121" s="4" t="str">
        <f t="shared" si="1797"/>
        <v>-</v>
      </c>
      <c r="Q121" s="2">
        <f t="shared" ref="Q121:S121" si="1896">IF(P121="2",2*P$4,IF(P121="1",P$4,IF(P121="0",0,IF(P121="-",-P$4,IF(P121="=",(-2)*P$4,0)))))</f>
        <v>-6103515625</v>
      </c>
      <c r="R121" s="4" t="str">
        <f t="shared" si="1797"/>
        <v>2</v>
      </c>
      <c r="S121" s="2">
        <f t="shared" ref="S121:U121" si="1897">IF(R121="2",2*R$4,IF(R121="1",R$4,IF(R121="0",0,IF(R121="-",-R$4,IF(R121="=",(-2)*R$4,0)))))</f>
        <v>2441406250</v>
      </c>
      <c r="T121" s="4" t="str">
        <f t="shared" si="1797"/>
        <v>-</v>
      </c>
      <c r="U121" s="2">
        <f t="shared" ref="U121:W121" si="1898">IF(T121="2",2*T$4,IF(T121="1",T$4,IF(T121="0",0,IF(T121="-",-T$4,IF(T121="=",(-2)*T$4,0)))))</f>
        <v>-244140625</v>
      </c>
      <c r="V121" s="4" t="str">
        <f t="shared" si="1797"/>
        <v>0</v>
      </c>
      <c r="W121" s="2">
        <f t="shared" ref="W121:Y121" si="1899">IF(V121="2",2*V$4,IF(V121="1",V$4,IF(V121="0",0,IF(V121="-",-V$4,IF(V121="=",(-2)*V$4,0)))))</f>
        <v>0</v>
      </c>
      <c r="X121" s="4" t="str">
        <f t="shared" si="1797"/>
        <v>=</v>
      </c>
      <c r="Y121" s="2">
        <f t="shared" ref="Y121:AA121" si="1900">IF(X121="2",2*X$4,IF(X121="1",X$4,IF(X121="0",0,IF(X121="-",-X$4,IF(X121="=",(-2)*X$4,0)))))</f>
        <v>-19531250</v>
      </c>
      <c r="Z121" s="4" t="str">
        <f t="shared" si="1797"/>
        <v>0</v>
      </c>
      <c r="AA121" s="2">
        <f t="shared" ref="AA121:AC121" si="1901">IF(Z121="2",2*Z$4,IF(Z121="1",Z$4,IF(Z121="0",0,IF(Z121="-",-Z$4,IF(Z121="=",(-2)*Z$4,0)))))</f>
        <v>0</v>
      </c>
      <c r="AB121" s="4" t="str">
        <f t="shared" si="1797"/>
        <v>1</v>
      </c>
      <c r="AC121" s="2">
        <f t="shared" ref="AC121:AE121" si="1902">IF(AB121="2",2*AB$4,IF(AB121="1",AB$4,IF(AB121="0",0,IF(AB121="-",-AB$4,IF(AB121="=",(-2)*AB$4,0)))))</f>
        <v>390625</v>
      </c>
      <c r="AD121" s="4" t="str">
        <f t="shared" si="1797"/>
        <v>1</v>
      </c>
      <c r="AE121" s="2">
        <f t="shared" ref="AE121:AG121" si="1903">IF(AD121="2",2*AD$4,IF(AD121="1",AD$4,IF(AD121="0",0,IF(AD121="-",-AD$4,IF(AD121="=",(-2)*AD$4,0)))))</f>
        <v>78125</v>
      </c>
      <c r="AF121" s="4" t="str">
        <f t="shared" si="1797"/>
        <v>2</v>
      </c>
      <c r="AG121" s="2">
        <f t="shared" ref="AG121:AI121" si="1904">IF(AF121="2",2*AF$4,IF(AF121="1",AF$4,IF(AF121="0",0,IF(AF121="-",-AF$4,IF(AF121="=",(-2)*AF$4,0)))))</f>
        <v>31250</v>
      </c>
      <c r="AH121" s="4" t="str">
        <f t="shared" si="1797"/>
        <v>=</v>
      </c>
      <c r="AI121" s="2">
        <f t="shared" ref="AI121:AK121" si="1905">IF(AH121="2",2*AH$4,IF(AH121="1",AH$4,IF(AH121="0",0,IF(AH121="-",-AH$4,IF(AH121="=",(-2)*AH$4,0)))))</f>
        <v>-6250</v>
      </c>
      <c r="AJ121" s="4" t="str">
        <f t="shared" si="1797"/>
        <v>=</v>
      </c>
      <c r="AK121" s="2">
        <f t="shared" ref="AK121:AM121" si="1906">IF(AJ121="2",2*AJ$4,IF(AJ121="1",AJ$4,IF(AJ121="0",0,IF(AJ121="-",-AJ$4,IF(AJ121="=",(-2)*AJ$4,0)))))</f>
        <v>-1250</v>
      </c>
      <c r="AL121" s="4" t="str">
        <f t="shared" si="1797"/>
        <v>=</v>
      </c>
      <c r="AM121" s="2">
        <f t="shared" ref="AM121:AO121" si="1907">IF(AL121="2",2*AL$4,IF(AL121="1",AL$4,IF(AL121="0",0,IF(AL121="-",-AL$4,IF(AL121="=",(-2)*AL$4,0)))))</f>
        <v>-250</v>
      </c>
      <c r="AN121" s="4" t="str">
        <f t="shared" si="1797"/>
        <v>2</v>
      </c>
      <c r="AO121" s="2">
        <f t="shared" ref="AO121:AQ121" si="1908">IF(AN121="2",2*AN$4,IF(AN121="1",AN$4,IF(AN121="0",0,IF(AN121="-",-AN$4,IF(AN121="=",(-2)*AN$4,0)))))</f>
        <v>50</v>
      </c>
      <c r="AP121" s="4" t="str">
        <f t="shared" si="1797"/>
        <v>-</v>
      </c>
      <c r="AQ121" s="2">
        <f t="shared" ref="AQ121:AS121" si="1909">IF(AP121="2",2*AP$4,IF(AP121="1",AP$4,IF(AP121="0",0,IF(AP121="-",-AP$4,IF(AP121="=",(-2)*AP$4,0)))))</f>
        <v>-5</v>
      </c>
      <c r="AR121" s="4" t="str">
        <f t="shared" si="1797"/>
        <v>1</v>
      </c>
      <c r="AS121" s="2">
        <f t="shared" si="1256"/>
        <v>1</v>
      </c>
      <c r="AU121">
        <f t="shared" si="1275"/>
        <v>636943851671</v>
      </c>
      <c r="AW121" t="str">
        <f t="shared" si="1276"/>
        <v xml:space="preserve">  1-1-2-0=0112===2-1</v>
      </c>
      <c r="AX121" s="3" t="str">
        <f t="shared" si="1078"/>
        <v>!</v>
      </c>
      <c r="AY121" t="str">
        <f t="shared" si="1277"/>
        <v xml:space="preserve">  1-1-2-0=0112===2-1</v>
      </c>
      <c r="BA121" s="4" t="str">
        <f t="shared" si="1278"/>
        <v xml:space="preserve"> </v>
      </c>
      <c r="BB121">
        <f t="shared" si="1279"/>
        <v>636943851671</v>
      </c>
      <c r="BC121" s="4" t="str">
        <f t="shared" si="1280"/>
        <v xml:space="preserve"> </v>
      </c>
      <c r="BD121">
        <f t="shared" si="1281"/>
        <v>636943851671</v>
      </c>
      <c r="BE121" s="4" t="str">
        <f t="shared" si="1282"/>
        <v>1</v>
      </c>
      <c r="BF121">
        <f t="shared" si="1283"/>
        <v>-125995601454</v>
      </c>
      <c r="BG121" s="4" t="str">
        <f t="shared" si="1284"/>
        <v>-</v>
      </c>
      <c r="BH121">
        <f t="shared" si="1285"/>
        <v>26592289171</v>
      </c>
      <c r="BI121" s="4" t="str">
        <f t="shared" si="1286"/>
        <v>1</v>
      </c>
      <c r="BJ121">
        <f t="shared" si="1287"/>
        <v>-3925288954</v>
      </c>
      <c r="BK121" s="4" t="str">
        <f t="shared" si="1288"/>
        <v>-</v>
      </c>
      <c r="BL121">
        <f t="shared" si="1289"/>
        <v>2178226671</v>
      </c>
      <c r="BM121" s="4" t="str">
        <f t="shared" si="1290"/>
        <v>2</v>
      </c>
      <c r="BN121">
        <f t="shared" si="1291"/>
        <v>-263179579</v>
      </c>
      <c r="BO121" s="4" t="str">
        <f t="shared" si="1292"/>
        <v>-</v>
      </c>
      <c r="BP121">
        <f t="shared" si="1293"/>
        <v>-19038954</v>
      </c>
      <c r="BQ121" s="4" t="str">
        <f t="shared" si="1294"/>
        <v>0</v>
      </c>
      <c r="BR121">
        <f t="shared" si="1295"/>
        <v>-19038954</v>
      </c>
      <c r="BS121" s="4" t="str">
        <f t="shared" si="1296"/>
        <v>=</v>
      </c>
      <c r="BT121">
        <f t="shared" si="1297"/>
        <v>492296</v>
      </c>
      <c r="BU121" s="4" t="str">
        <f t="shared" si="1298"/>
        <v>0</v>
      </c>
      <c r="BV121">
        <f t="shared" si="1299"/>
        <v>492296</v>
      </c>
      <c r="BW121" s="4" t="str">
        <f t="shared" si="1300"/>
        <v>1</v>
      </c>
      <c r="BX121">
        <f t="shared" si="1301"/>
        <v>101671</v>
      </c>
      <c r="BY121" s="4" t="str">
        <f t="shared" si="1302"/>
        <v>1</v>
      </c>
      <c r="BZ121">
        <f t="shared" si="1303"/>
        <v>23546</v>
      </c>
      <c r="CA121" s="4" t="str">
        <f t="shared" si="1304"/>
        <v>2</v>
      </c>
      <c r="CB121">
        <f t="shared" si="1305"/>
        <v>-7704</v>
      </c>
      <c r="CC121" s="4" t="str">
        <f t="shared" si="1306"/>
        <v>=</v>
      </c>
      <c r="CD121">
        <f t="shared" si="1307"/>
        <v>-1454</v>
      </c>
      <c r="CE121" s="4" t="str">
        <f t="shared" si="1308"/>
        <v>=</v>
      </c>
      <c r="CF121">
        <f t="shared" si="1309"/>
        <v>-204</v>
      </c>
      <c r="CG121" s="4" t="str">
        <f t="shared" si="1310"/>
        <v>=</v>
      </c>
      <c r="CH121">
        <f t="shared" si="1311"/>
        <v>46</v>
      </c>
      <c r="CI121" s="4" t="str">
        <f t="shared" si="1312"/>
        <v>2</v>
      </c>
      <c r="CJ121">
        <f t="shared" si="1313"/>
        <v>-4</v>
      </c>
      <c r="CK121" s="4" t="str">
        <f t="shared" si="1314"/>
        <v>-</v>
      </c>
      <c r="CL121">
        <f t="shared" si="1315"/>
        <v>1</v>
      </c>
      <c r="CM121" s="4" t="str">
        <f t="shared" si="1079"/>
        <v>1</v>
      </c>
    </row>
    <row r="123" spans="2:91" x14ac:dyDescent="0.25">
      <c r="AU123" s="5">
        <f>AU5</f>
        <v>35593435781062</v>
      </c>
      <c r="AV123">
        <f>LEN(AU123)</f>
        <v>14</v>
      </c>
      <c r="AY123" t="str">
        <f t="shared" si="1277"/>
        <v>2-2=12=1-=-1=000=222</v>
      </c>
      <c r="BA123" s="4" t="str">
        <f t="shared" ref="BA123" si="1910">IF(AU123&gt;BC$5,IF(AU123&gt;BA$4+BC$5,"2","1")," ")</f>
        <v>2</v>
      </c>
      <c r="BB123">
        <f t="shared" ref="BB123" si="1911">AU123-IF(BA123="2",2*BA$4,IF(BA123="1",BA$4,IF(BA123="0",0,IF(BA123="-",-BA$4,IF(BA123="=",(-2)*BA$4,0)))))</f>
        <v>-2553536875188</v>
      </c>
      <c r="BC123" s="4" t="str">
        <f t="shared" ref="BC123" si="1912">IF(BB123&lt;0,IF(BB123&lt;-BC$4-BE$5,"=",IF(BB123&lt;-BE$5,"-","0")),IF(BB123&gt;BE$5,IF(BB123&gt;BC$4+BE$5,"2","1"),IF(BA123=" "," ","0")))</f>
        <v>-</v>
      </c>
      <c r="BD123">
        <f t="shared" ref="BD123" si="1913">BB123-IF(BC123="2",2*BC$4,IF(BC123="1",BC$4,IF(BC123="0",0,IF(BC123="-",-BC$4,IF(BC123="=",(-2)*BC$4,0)))))</f>
        <v>1261160390437</v>
      </c>
      <c r="BE123" s="4" t="str">
        <f t="shared" ref="BE123" si="1914">IF(BD123&lt;0,IF(BD123&lt;-BE$4-BG$5,"=",IF(BD123&lt;-BG$5,"-","0")),IF(BD123&gt;BG$5,IF(BD123&gt;BE$4+BG$5,"2","1"),IF(BC123=" "," ","0")))</f>
        <v>2</v>
      </c>
      <c r="BF123">
        <f t="shared" ref="BF123" si="1915">BD123-IF(BE123="2",2*BE$4,IF(BE123="1",BE$4,IF(BE123="0",0,IF(BE123="-",-BE$4,IF(BE123="=",(-2)*BE$4,0)))))</f>
        <v>-264718515813</v>
      </c>
      <c r="BG123" s="4" t="str">
        <f t="shared" ref="BG123" si="1916">IF(BF123&lt;0,IF(BF123&lt;-BG$4-BI$5,"=",IF(BF123&lt;-BI$5,"-","0")),IF(BF123&gt;BI$5,IF(BF123&gt;BG$4+BI$5,"2","1"),IF(BE123=" "," ","0")))</f>
        <v>=</v>
      </c>
      <c r="BH123">
        <f t="shared" ref="BH123" si="1917">BF123-IF(BG123="2",2*BG$4,IF(BG123="1",BG$4,IF(BG123="0",0,IF(BG123="-",-BG$4,IF(BG123="=",(-2)*BG$4,0)))))</f>
        <v>40457265437</v>
      </c>
      <c r="BI123" s="4" t="str">
        <f t="shared" ref="BI123" si="1918">IF(BH123&lt;0,IF(BH123&lt;-BI$4-BK$5,"=",IF(BH123&lt;-BK$5,"-","0")),IF(BH123&gt;BK$5,IF(BH123&gt;BI$4+BK$5,"2","1"),IF(BG123=" "," ","0")))</f>
        <v>1</v>
      </c>
      <c r="BJ123">
        <f t="shared" ref="BJ123" si="1919">BH123-IF(BI123="2",2*BI$4,IF(BI123="1",BI$4,IF(BI123="0",0,IF(BI123="-",-BI$4,IF(BI123="=",(-2)*BI$4,0)))))</f>
        <v>9939687312</v>
      </c>
      <c r="BK123" s="4" t="str">
        <f t="shared" ref="BK123" si="1920">IF(BJ123&lt;0,IF(BJ123&lt;-BK$4-BM$5,"=",IF(BJ123&lt;-BM$5,"-","0")),IF(BJ123&gt;BM$5,IF(BJ123&gt;BK$4+BM$5,"2","1"),IF(BI123=" "," ","0")))</f>
        <v>2</v>
      </c>
      <c r="BL123">
        <f t="shared" ref="BL123" si="1921">BJ123-IF(BK123="2",2*BK$4,IF(BK123="1",BK$4,IF(BK123="0",0,IF(BK123="-",-BK$4,IF(BK123="=",(-2)*BK$4,0)))))</f>
        <v>-2267343938</v>
      </c>
      <c r="BM123" s="4" t="str">
        <f t="shared" ref="BM123" si="1922">IF(BL123&lt;0,IF(BL123&lt;-BM$4-BO$5,"=",IF(BL123&lt;-BO$5,"-","0")),IF(BL123&gt;BO$5,IF(BL123&gt;BM$4+BO$5,"2","1"),IF(BK123=" "," ","0")))</f>
        <v>=</v>
      </c>
      <c r="BN123">
        <f t="shared" ref="BN123" si="1923">BL123-IF(BM123="2",2*BM$4,IF(BM123="1",BM$4,IF(BM123="0",0,IF(BM123="-",-BM$4,IF(BM123="=",(-2)*BM$4,0)))))</f>
        <v>174062312</v>
      </c>
      <c r="BO123" s="4" t="str">
        <f t="shared" ref="BO123" si="1924">IF(BN123&lt;0,IF(BN123&lt;-BO$4-BQ$5,"=",IF(BN123&lt;-BQ$5,"-","0")),IF(BN123&gt;BQ$5,IF(BN123&gt;BO$4+BQ$5,"2","1"),IF(BM123=" "," ","0")))</f>
        <v>1</v>
      </c>
      <c r="BP123">
        <f t="shared" ref="BP123" si="1925">BN123-IF(BO123="2",2*BO$4,IF(BO123="1",BO$4,IF(BO123="0",0,IF(BO123="-",-BO$4,IF(BO123="=",(-2)*BO$4,0)))))</f>
        <v>-70078313</v>
      </c>
      <c r="BQ123" s="4" t="str">
        <f t="shared" ref="BQ123" si="1926">IF(BP123&lt;0,IF(BP123&lt;-BQ$4-BS$5,"=",IF(BP123&lt;-BS$5,"-","0")),IF(BP123&gt;BS$5,IF(BP123&gt;BQ$4+BS$5,"2","1"),IF(BO123=" "," ","0")))</f>
        <v>-</v>
      </c>
      <c r="BR123">
        <f t="shared" ref="BR123" si="1927">BP123-IF(BQ123="2",2*BQ$4,IF(BQ123="1",BQ$4,IF(BQ123="0",0,IF(BQ123="-",-BQ$4,IF(BQ123="=",(-2)*BQ$4,0)))))</f>
        <v>-21250188</v>
      </c>
      <c r="BS123" s="4" t="str">
        <f t="shared" ref="BS123" si="1928">IF(BR123&lt;0,IF(BR123&lt;-BS$4-BU$5,"=",IF(BR123&lt;-BU$5,"-","0")),IF(BR123&gt;BU$5,IF(BR123&gt;BS$4+BU$5,"2","1"),IF(BQ123=" "," ","0")))</f>
        <v>=</v>
      </c>
      <c r="BT123">
        <f t="shared" ref="BT123" si="1929">BR123-IF(BS123="2",2*BS$4,IF(BS123="1",BS$4,IF(BS123="0",0,IF(BS123="-",-BS$4,IF(BS123="=",(-2)*BS$4,0)))))</f>
        <v>-1718938</v>
      </c>
      <c r="BU123" s="4" t="str">
        <f t="shared" ref="BU123" si="1930">IF(BT123&lt;0,IF(BT123&lt;-BU$4-BW$5,"=",IF(BT123&lt;-BW$5,"-","0")),IF(BT123&gt;BW$5,IF(BT123&gt;BU$4+BW$5,"2","1"),IF(BS123=" "," ","0")))</f>
        <v>-</v>
      </c>
      <c r="BV123">
        <f t="shared" ref="BV123" si="1931">BT123-IF(BU123="2",2*BU$4,IF(BU123="1",BU$4,IF(BU123="0",0,IF(BU123="-",-BU$4,IF(BU123="=",(-2)*BU$4,0)))))</f>
        <v>234187</v>
      </c>
      <c r="BW123" s="4" t="str">
        <f t="shared" ref="BW123" si="1932">IF(BV123&lt;0,IF(BV123&lt;-BW$4-BY$5,"=",IF(BV123&lt;-BY$5,"-","0")),IF(BV123&gt;BY$5,IF(BV123&gt;BW$4+BY$5,"2","1"),IF(BU123=" "," ","0")))</f>
        <v>1</v>
      </c>
      <c r="BX123">
        <f t="shared" ref="BX123" si="1933">BV123-IF(BW123="2",2*BW$4,IF(BW123="1",BW$4,IF(BW123="0",0,IF(BW123="-",-BW$4,IF(BW123="=",(-2)*BW$4,0)))))</f>
        <v>-156438</v>
      </c>
      <c r="BY123" s="4" t="str">
        <f t="shared" ref="BY123" si="1934">IF(BX123&lt;0,IF(BX123&lt;-BY$4-CA$5,"=",IF(BX123&lt;-CA$5,"-","0")),IF(BX123&gt;CA$5,IF(BX123&gt;BY$4+CA$5,"2","1"),IF(BW123=" "," ","0")))</f>
        <v>=</v>
      </c>
      <c r="BZ123">
        <f t="shared" ref="BZ123" si="1935">BX123-IF(BY123="2",2*BY$4,IF(BY123="1",BY$4,IF(BY123="0",0,IF(BY123="-",-BY$4,IF(BY123="=",(-2)*BY$4,0)))))</f>
        <v>-188</v>
      </c>
      <c r="CA123" s="4" t="str">
        <f t="shared" ref="CA123" si="1936">IF(BZ123&lt;0,IF(BZ123&lt;-CA$4-CC$5,"=",IF(BZ123&lt;-CC$5,"-","0")),IF(BZ123&gt;CC$5,IF(BZ123&gt;CA$4+CC$5,"2","1"),IF(BY123=" "," ","0")))</f>
        <v>0</v>
      </c>
      <c r="CB123">
        <f t="shared" ref="CB123" si="1937">BZ123-IF(CA123="2",2*CA$4,IF(CA123="1",CA$4,IF(CA123="0",0,IF(CA123="-",-CA$4,IF(CA123="=",(-2)*CA$4,0)))))</f>
        <v>-188</v>
      </c>
      <c r="CC123" s="4" t="str">
        <f t="shared" ref="CC123" si="1938">IF(CB123&lt;0,IF(CB123&lt;-CC$4-CE$5,"=",IF(CB123&lt;-CE$5,"-","0")),IF(CB123&gt;CE$5,IF(CB123&gt;CC$4+CE$5,"2","1"),IF(CA123=" "," ","0")))</f>
        <v>0</v>
      </c>
      <c r="CD123">
        <f t="shared" ref="CD123" si="1939">CB123-IF(CC123="2",2*CC$4,IF(CC123="1",CC$4,IF(CC123="0",0,IF(CC123="-",-CC$4,IF(CC123="=",(-2)*CC$4,0)))))</f>
        <v>-188</v>
      </c>
      <c r="CE123" s="4" t="str">
        <f t="shared" ref="CE123" si="1940">IF(CD123&lt;0,IF(CD123&lt;-CE$4-CG$5,"=",IF(CD123&lt;-CG$5,"-","0")),IF(CD123&gt;CG$5,IF(CD123&gt;CE$4+CG$5,"2","1"),IF(CC123=" "," ","0")))</f>
        <v>0</v>
      </c>
      <c r="CF123">
        <f t="shared" ref="CF123" si="1941">CD123-IF(CE123="2",2*CE$4,IF(CE123="1",CE$4,IF(CE123="0",0,IF(CE123="-",-CE$4,IF(CE123="=",(-2)*CE$4,0)))))</f>
        <v>-188</v>
      </c>
      <c r="CG123" s="4" t="str">
        <f t="shared" ref="CG123" si="1942">IF(CF123&lt;0,IF(CF123&lt;-CG$4-CI$5,"=",IF(CF123&lt;-CI$5,"-","0")),IF(CF123&gt;CI$5,IF(CF123&gt;CG$4+CI$5,"2","1"),IF(CE123=" "," ","0")))</f>
        <v>=</v>
      </c>
      <c r="CH123">
        <f t="shared" ref="CH123" si="1943">CF123-IF(CG123="2",2*CG$4,IF(CG123="1",CG$4,IF(CG123="0",0,IF(CG123="-",-CG$4,IF(CG123="=",(-2)*CG$4,0)))))</f>
        <v>62</v>
      </c>
      <c r="CI123" s="4" t="str">
        <f t="shared" ref="CI123" si="1944">IF(CH123&lt;0,IF(CH123&lt;-CI$4-CK$5,"=",IF(CH123&lt;-CK$5,"-","0")),IF(CH123&gt;CK$5,IF(CH123&gt;CI$4+CK$5,"2","1"),IF(CG123=" "," ","0")))</f>
        <v>2</v>
      </c>
      <c r="CJ123">
        <f t="shared" ref="CJ123" si="1945">CH123-IF(CI123="2",2*CI$4,IF(CI123="1",CI$4,IF(CI123="0",0,IF(CI123="-",-CI$4,IF(CI123="=",(-2)*CI$4,0)))))</f>
        <v>12</v>
      </c>
      <c r="CK123" s="4" t="str">
        <f t="shared" ref="CK123" si="1946">IF(CJ123&lt;0,IF(CJ123&lt;-CK$4-CM$5,"=",IF(CJ123&lt;-CM$5,"-","0")),IF(CJ123&gt;CM$5,IF(CJ123&gt;CK$4+CM$5,"2","1"),IF(CI123=" "," ","0")))</f>
        <v>2</v>
      </c>
      <c r="CL123">
        <f t="shared" ref="CL123" si="1947">CJ123-IF(CK123="2",2*CK$4,IF(CK123="1",CK$4,IF(CK123="0",0,IF(CK123="-",-CK$4,IF(CK123="=",(-2)*CK$4,0)))))</f>
        <v>2</v>
      </c>
      <c r="CM123" s="4" t="str">
        <f t="shared" si="1079"/>
        <v>2</v>
      </c>
    </row>
    <row r="124" spans="2:91" x14ac:dyDescent="0.25">
      <c r="B124" s="7" t="str">
        <f>AY123</f>
        <v>2-2=12=1-=-1=000=222</v>
      </c>
      <c r="C124">
        <f t="shared" ref="C124" si="1948">LEN(B124)</f>
        <v>20</v>
      </c>
      <c r="D124" t="str">
        <f t="shared" ref="D124" si="1949">REPT(" ",C$6-C124)&amp;B124</f>
        <v>2-2=12=1-=-1=000=222</v>
      </c>
      <c r="E124" s="2" t="s">
        <v>126</v>
      </c>
      <c r="F124" s="4" t="str">
        <f t="shared" ref="F124" si="1950">MID($D124,F$2,1)</f>
        <v>2</v>
      </c>
      <c r="G124" s="2">
        <f t="shared" ref="G124" si="1951">IF(F124="2",2*F$4,IF(F124="1",F$4,IF(F124="0",0,IF(F124="-",-F$4,IF(F124="=",(-2)*F$4,0)))))</f>
        <v>38146972656250</v>
      </c>
      <c r="H124" s="4" t="str">
        <f t="shared" ref="H124:AR124" si="1952">MID($D124,H$2,1)</f>
        <v>-</v>
      </c>
      <c r="I124" s="2">
        <f t="shared" ref="I124:K124" si="1953">IF(H124="2",2*H$4,IF(H124="1",H$4,IF(H124="0",0,IF(H124="-",-H$4,IF(H124="=",(-2)*H$4,0)))))</f>
        <v>-3814697265625</v>
      </c>
      <c r="J124" s="4" t="str">
        <f t="shared" si="1952"/>
        <v>2</v>
      </c>
      <c r="K124" s="2">
        <f t="shared" ref="K124:M124" si="1954">IF(J124="2",2*J$4,IF(J124="1",J$4,IF(J124="0",0,IF(J124="-",-J$4,IF(J124="=",(-2)*J$4,0)))))</f>
        <v>1525878906250</v>
      </c>
      <c r="L124" s="4" t="str">
        <f t="shared" si="1952"/>
        <v>=</v>
      </c>
      <c r="M124" s="2">
        <f t="shared" ref="M124" si="1955">IF(L124="2",2*L$4,IF(L124="1",L$4,IF(L124="0",0,IF(L124="-",-L$4,IF(L124="=",(-2)*L$4,0)))))</f>
        <v>-305175781250</v>
      </c>
      <c r="N124" s="4" t="str">
        <f t="shared" si="1952"/>
        <v>1</v>
      </c>
      <c r="O124" s="2">
        <f t="shared" ref="O124" si="1956">IF(N124="2",2*N$4,IF(N124="1",N$4,IF(N124="0",0,IF(N124="-",-N$4,IF(N124="=",(-2)*N$4,0)))))</f>
        <v>30517578125</v>
      </c>
      <c r="P124" s="4" t="str">
        <f t="shared" si="1952"/>
        <v>2</v>
      </c>
      <c r="Q124" s="2">
        <f t="shared" ref="Q124:S124" si="1957">IF(P124="2",2*P$4,IF(P124="1",P$4,IF(P124="0",0,IF(P124="-",-P$4,IF(P124="=",(-2)*P$4,0)))))</f>
        <v>12207031250</v>
      </c>
      <c r="R124" s="4" t="str">
        <f t="shared" si="1952"/>
        <v>=</v>
      </c>
      <c r="S124" s="2">
        <f t="shared" ref="S124:U124" si="1958">IF(R124="2",2*R$4,IF(R124="1",R$4,IF(R124="0",0,IF(R124="-",-R$4,IF(R124="=",(-2)*R$4,0)))))</f>
        <v>-2441406250</v>
      </c>
      <c r="T124" s="4" t="str">
        <f t="shared" si="1952"/>
        <v>1</v>
      </c>
      <c r="U124" s="2">
        <f t="shared" ref="U124:W124" si="1959">IF(T124="2",2*T$4,IF(T124="1",T$4,IF(T124="0",0,IF(T124="-",-T$4,IF(T124="=",(-2)*T$4,0)))))</f>
        <v>244140625</v>
      </c>
      <c r="V124" s="4" t="str">
        <f t="shared" si="1952"/>
        <v>-</v>
      </c>
      <c r="W124" s="2">
        <f t="shared" ref="W124:Y124" si="1960">IF(V124="2",2*V$4,IF(V124="1",V$4,IF(V124="0",0,IF(V124="-",-V$4,IF(V124="=",(-2)*V$4,0)))))</f>
        <v>-48828125</v>
      </c>
      <c r="X124" s="4" t="str">
        <f t="shared" si="1952"/>
        <v>=</v>
      </c>
      <c r="Y124" s="2">
        <f t="shared" ref="Y124:AA124" si="1961">IF(X124="2",2*X$4,IF(X124="1",X$4,IF(X124="0",0,IF(X124="-",-X$4,IF(X124="=",(-2)*X$4,0)))))</f>
        <v>-19531250</v>
      </c>
      <c r="Z124" s="4" t="str">
        <f t="shared" si="1952"/>
        <v>-</v>
      </c>
      <c r="AA124" s="2">
        <f t="shared" ref="AA124:AC124" si="1962">IF(Z124="2",2*Z$4,IF(Z124="1",Z$4,IF(Z124="0",0,IF(Z124="-",-Z$4,IF(Z124="=",(-2)*Z$4,0)))))</f>
        <v>-1953125</v>
      </c>
      <c r="AB124" s="4" t="str">
        <f t="shared" si="1952"/>
        <v>1</v>
      </c>
      <c r="AC124" s="2">
        <f t="shared" ref="AC124:AE124" si="1963">IF(AB124="2",2*AB$4,IF(AB124="1",AB$4,IF(AB124="0",0,IF(AB124="-",-AB$4,IF(AB124="=",(-2)*AB$4,0)))))</f>
        <v>390625</v>
      </c>
      <c r="AD124" s="4" t="str">
        <f t="shared" si="1952"/>
        <v>=</v>
      </c>
      <c r="AE124" s="2">
        <f t="shared" ref="AE124:AG124" si="1964">IF(AD124="2",2*AD$4,IF(AD124="1",AD$4,IF(AD124="0",0,IF(AD124="-",-AD$4,IF(AD124="=",(-2)*AD$4,0)))))</f>
        <v>-156250</v>
      </c>
      <c r="AF124" s="4" t="str">
        <f t="shared" si="1952"/>
        <v>0</v>
      </c>
      <c r="AG124" s="2">
        <f t="shared" ref="AG124:AI124" si="1965">IF(AF124="2",2*AF$4,IF(AF124="1",AF$4,IF(AF124="0",0,IF(AF124="-",-AF$4,IF(AF124="=",(-2)*AF$4,0)))))</f>
        <v>0</v>
      </c>
      <c r="AH124" s="4" t="str">
        <f t="shared" si="1952"/>
        <v>0</v>
      </c>
      <c r="AI124" s="2">
        <f t="shared" ref="AI124:AK124" si="1966">IF(AH124="2",2*AH$4,IF(AH124="1",AH$4,IF(AH124="0",0,IF(AH124="-",-AH$4,IF(AH124="=",(-2)*AH$4,0)))))</f>
        <v>0</v>
      </c>
      <c r="AJ124" s="4" t="str">
        <f t="shared" si="1952"/>
        <v>0</v>
      </c>
      <c r="AK124" s="2">
        <f t="shared" ref="AK124:AM124" si="1967">IF(AJ124="2",2*AJ$4,IF(AJ124="1",AJ$4,IF(AJ124="0",0,IF(AJ124="-",-AJ$4,IF(AJ124="=",(-2)*AJ$4,0)))))</f>
        <v>0</v>
      </c>
      <c r="AL124" s="4" t="str">
        <f t="shared" si="1952"/>
        <v>=</v>
      </c>
      <c r="AM124" s="2">
        <f t="shared" ref="AM124:AO124" si="1968">IF(AL124="2",2*AL$4,IF(AL124="1",AL$4,IF(AL124="0",0,IF(AL124="-",-AL$4,IF(AL124="=",(-2)*AL$4,0)))))</f>
        <v>-250</v>
      </c>
      <c r="AN124" s="4" t="str">
        <f t="shared" si="1952"/>
        <v>2</v>
      </c>
      <c r="AO124" s="2">
        <f t="shared" ref="AO124:AQ124" si="1969">IF(AN124="2",2*AN$4,IF(AN124="1",AN$4,IF(AN124="0",0,IF(AN124="-",-AN$4,IF(AN124="=",(-2)*AN$4,0)))))</f>
        <v>50</v>
      </c>
      <c r="AP124" s="4" t="str">
        <f t="shared" si="1952"/>
        <v>2</v>
      </c>
      <c r="AQ124" s="2">
        <f t="shared" ref="AQ124:AS124" si="1970">IF(AP124="2",2*AP$4,IF(AP124="1",AP$4,IF(AP124="0",0,IF(AP124="-",-AP$4,IF(AP124="=",(-2)*AP$4,0)))))</f>
        <v>10</v>
      </c>
      <c r="AR124" s="4" t="str">
        <f t="shared" si="1952"/>
        <v>2</v>
      </c>
      <c r="AS124" s="2">
        <f t="shared" ref="AS124" si="1971">IF(AR124="2",2*AR$4,IF(AR124="1",AR$4,IF(AR124="0",0,IF(AR124="-",-AR$4,IF(AR124="=",(-2)*AR$4,0)))))</f>
        <v>2</v>
      </c>
      <c r="AU124" s="5">
        <f t="shared" ref="AU124" si="1972">G124+I124+K124+M124+O124+Q124+S124+U124+W124+Y124+AA124+AC124+AE124+AG124+AI124+AK124+AM124+AO124+AQ124+AS124</f>
        <v>35593435781062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 example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2022-12-26T00:42:08Z</dcterms:modified>
</cp:coreProperties>
</file>