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rman\Downloads\"/>
    </mc:Choice>
  </mc:AlternateContent>
  <xr:revisionPtr revIDLastSave="0" documentId="13_ncr:1_{21768F1B-B84F-4799-8A08-8D7FE4FD64AE}" xr6:coauthVersionLast="47" xr6:coauthVersionMax="47" xr10:uidLastSave="{00000000-0000-0000-0000-000000000000}"/>
  <bookViews>
    <workbookView xWindow="-110" yWindow="-110" windowWidth="24220" windowHeight="15500" xr2:uid="{00000000-000D-0000-FFFF-FFFF00000000}"/>
  </bookViews>
  <sheets>
    <sheet name="Test Cases" sheetId="1" r:id="rId1"/>
    <sheet name="Execution Log" sheetId="2" r:id="rId2"/>
    <sheet name="Bug Report Log" sheetId="3" r:id="rId3"/>
    <sheet name="Test 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3" l="1"/>
  <c r="I3" i="3"/>
</calcChain>
</file>

<file path=xl/sharedStrings.xml><?xml version="1.0" encoding="utf-8"?>
<sst xmlns="http://schemas.openxmlformats.org/spreadsheetml/2006/main" count="308" uniqueCount="207">
  <si>
    <t>Test Case ID</t>
  </si>
  <si>
    <t>Metric</t>
  </si>
  <si>
    <t>Bug ID</t>
  </si>
  <si>
    <t>Title</t>
  </si>
  <si>
    <t>Actual Result</t>
  </si>
  <si>
    <t>Status</t>
  </si>
  <si>
    <t>Notes</t>
  </si>
  <si>
    <t>Run Date</t>
  </si>
  <si>
    <t>Enviornment</t>
  </si>
  <si>
    <t>Bug ID Linked</t>
  </si>
  <si>
    <t xml:space="preserve">Module </t>
  </si>
  <si>
    <t>Preconditions</t>
  </si>
  <si>
    <t>Test Steps</t>
  </si>
  <si>
    <t>Test Data</t>
  </si>
  <si>
    <t>Expected Result</t>
  </si>
  <si>
    <t>Priority</t>
  </si>
  <si>
    <t>TC_ULTA_001</t>
  </si>
  <si>
    <t>Steps to Reproduce</t>
  </si>
  <si>
    <t>Expected Results</t>
  </si>
  <si>
    <t>Search returns relevant results for a makeup product</t>
  </si>
  <si>
    <t>Actual Results</t>
  </si>
  <si>
    <t>Results page loaded successfully and displayed mascara proucts</t>
  </si>
  <si>
    <t>Severity</t>
  </si>
  <si>
    <t>Technical Evidence / Console Logs</t>
  </si>
  <si>
    <t>Attachments / Evidence</t>
  </si>
  <si>
    <t>Value</t>
  </si>
  <si>
    <t>Search</t>
  </si>
  <si>
    <t>Pass</t>
  </si>
  <si>
    <t>User is on the Ulta homepage</t>
  </si>
  <si>
    <t>No issue found</t>
  </si>
  <si>
    <t>1. Open the Ulta website.
2. Click the search bar.
3. Enter "mascara" and observe the products that appear.
4. Choose a product, review the product images and confirm that all images are displayed.</t>
  </si>
  <si>
    <t>BUG_ULTA_001</t>
  </si>
  <si>
    <t>Search results display broken product image for mascara listings</t>
  </si>
  <si>
    <t>1. Open Ulta website 
2. Search for “mascara”
3. View search results
4. Scroll to third product row</t>
  </si>
  <si>
    <t>Desktop - Chrome Browser (v124) 
OS: Windows 11</t>
  </si>
  <si>
    <t>Mascara</t>
  </si>
  <si>
    <t>Results page displays products related to mascara.</t>
  </si>
  <si>
    <t>All product images should display correctly</t>
  </si>
  <si>
    <t>One product image appears broken or does not load</t>
  </si>
  <si>
    <t>High</t>
  </si>
  <si>
    <t>Medium</t>
  </si>
  <si>
    <t>Total Test Cases</t>
  </si>
  <si>
    <t>TC_SEPHORA_001</t>
  </si>
  <si>
    <t>Makeup category navigation loads correct product page</t>
  </si>
  <si>
    <t>Navigation</t>
  </si>
  <si>
    <t>User is on the Sephora homepage</t>
  </si>
  <si>
    <t>1. Open Sephora website 
2. Locate the main navigation menu.
3. Click “Makeup.”
4. Select a subcategory, such as Foundation or Lipstick.
5. Wait for the category page to load.</t>
  </si>
  <si>
    <t>New</t>
  </si>
  <si>
    <t>Makeup category / Foundation or Lipstick</t>
  </si>
  <si>
    <t>The HTML `&lt;img&gt;` tag is pointing to a broken, corrupted, or non-existent file path source (src attribute). 
Console Audit: Element triggers a standard `Failed to load resource: net::ERR_HTTP_RESPONSE_CODE_FAILURE` error in the browser console. The server is returning an HTTP 404 error code for this specific image asset ID, confirming the image does not exist on the hosting server.</t>
  </si>
  <si>
    <t>The selected makeup category page loads and displays relevant makeup products with product names, images, and prices.</t>
  </si>
  <si>
    <t>Makeup category opened successfully and displayed relevant products with images and pricing.</t>
  </si>
  <si>
    <t>Passed</t>
  </si>
  <si>
    <t>BUG_GREENEYE_001</t>
  </si>
  <si>
    <t>Page loaded slowly but displayed correctly.</t>
  </si>
  <si>
    <t>Secondary "Schedule Appointment" button displays "store cancelled" error.</t>
  </si>
  <si>
    <t>None - Passed</t>
  </si>
  <si>
    <t>1. Open Green Eye Associates website.
2. Navigate to the homepage.
3. Locate the two “Schedule Appointment” buttons.
4. Click the secondary “Schedule Appointment” button.
5. Observe the page behavior and error message.</t>
  </si>
  <si>
    <t>Both "Schedule Appointment" buttons should direct users to the appointment scheduling page successfully without displaying errors.</t>
  </si>
  <si>
    <t>One "Schedule Appointment" button successfully opened the scheduling pagem while the secondary button displayed a "store cancelled" error message.</t>
  </si>
  <si>
    <t>TC_MAINSTREAM_001</t>
  </si>
  <si>
    <t>Product category page displays items and opens product detail page</t>
  </si>
  <si>
    <t>Product Listing</t>
  </si>
  <si>
    <t>User is on the Main Stream Boutique homepage</t>
  </si>
  <si>
    <t>Failed</t>
  </si>
  <si>
    <t>1. Open Main Stream Boutique website.
2. Click a product category, such as New Arrivals, Clothing, or Accessories.
3. Review the product listing page.
4. Click one product item.
5. Wait for the product detail page to load.</t>
  </si>
  <si>
    <t>Selected product category and product item</t>
  </si>
  <si>
    <t>The category page displays product cards with images and prices, and clicking a product opens a product detail page successfully.</t>
  </si>
  <si>
    <r>
      <rPr>
        <b/>
        <sz val="10"/>
        <color theme="1"/>
        <rFont val="Arial"/>
      </rPr>
      <t>Browser console logs:</t>
    </r>
    <r>
      <rPr>
        <sz val="10"/>
        <color theme="1"/>
        <rFont val="Arial"/>
      </rPr>
      <t xml:space="preserve"> Uncaught (in promise) Error: Invalid site key or not loaded in api.js from recaptcha__en.js when the secondary “Schedule Appointment” button is triggered. The error coincides with the failed button behavior and suggests a possible Google reCAPTCHA configuration or integration issue. Root cause has not been independently verified.</t>
    </r>
  </si>
  <si>
    <t>New Arrivals page loaded successfully. Product cards displayed images, description and prices. Selected product opened correctly.</t>
  </si>
  <si>
    <t>Blocked</t>
  </si>
  <si>
    <t>TC_JAMESAVERY_001</t>
  </si>
  <si>
    <t>Search returns relevant results for a jewelry item</t>
  </si>
  <si>
    <t>User is on the James Avery homepage</t>
  </si>
  <si>
    <t>Search returns relevant results for jewelry items.</t>
  </si>
  <si>
    <t>Search results loaded successfully and displayed charm bracelet related jewelry items with images and prices.</t>
  </si>
  <si>
    <t>1. Open James Avery website 
2. Click the search bar or search icon.
3. Enter “charm bracelet”.
4. Press enter or click the search icon.
5. Review the search results page.</t>
  </si>
  <si>
    <t>Charm Bracelet</t>
  </si>
  <si>
    <t>Search results display jewelry items related to charm bracelets with clear product images, names and prices.</t>
  </si>
  <si>
    <t>Results were relevant</t>
  </si>
  <si>
    <t>Bugs Found</t>
  </si>
  <si>
    <t>TC_ETSY_001</t>
  </si>
  <si>
    <t>Search suggestions appear while typing a product keyword</t>
  </si>
  <si>
    <t>Search suggestions appeared while typing and included relevant necklace-related suggestions.</t>
  </si>
  <si>
    <t>Overall Assesment</t>
  </si>
  <si>
    <t>Search Suggestions</t>
  </si>
  <si>
    <t>Suggestions appeared quickly</t>
  </si>
  <si>
    <t>User is on the Etsy homepage</t>
  </si>
  <si>
    <t xml:space="preserve">1. Open Etsy website.
2. Click the search bar.
3. Begin typing “custom necklace”.
4. Pause before pressing enter.
5. Observe whether search suggestions appear.
</t>
  </si>
  <si>
    <t>Testing completed across 17 websites. Most core functions worked as expected, with a few UI and search-related defects identified.</t>
  </si>
  <si>
    <t>Custom Necklace</t>
  </si>
  <si>
    <t>A dropdown list of relevant search suggestions appears while the user types</t>
  </si>
  <si>
    <t>BUG_KC_001</t>
  </si>
  <si>
    <t>Missing inpput validation on Newsletter subscription field allows invalid email formats</t>
  </si>
  <si>
    <t>1. Go to the Kikiz Cosmeticz website.
2. Scroll to the footer newsletter form.
3. Enter test data: not-an-email@@gmail..com
4. Press enter or click the “Subscribe” button.</t>
  </si>
  <si>
    <t>TC_GREENEYE_001</t>
  </si>
  <si>
    <t>Appointment or contact page accessibility</t>
  </si>
  <si>
    <t>Form blocks submission and prompts user to correct the email format.</t>
  </si>
  <si>
    <t>Contact us and appointment scheduling page loaded properly.</t>
  </si>
  <si>
    <t>Form submits successfully and shows "Thanks for subscribing!".</t>
  </si>
  <si>
    <t>Top Issues Found</t>
  </si>
  <si>
    <t>Contact/Appointment</t>
  </si>
  <si>
    <t>User is on the Green Eye Associates homepage</t>
  </si>
  <si>
    <t>The homepage has two "schedule appointment" buttons with inconsistent behavior: one works, but the other shows a "store cancelled" error, potentially confusing users.</t>
  </si>
  <si>
    <t xml:space="preserve">1. Open Green Eye Associates website.
2. Click contact or schedule.
3. Ensure the page loads and information is visible.
</t>
  </si>
  <si>
    <t>Search inconsistencies
Minor UI/image issues, where links/buttons lead, no character limits for custom text and slow loading on some pages</t>
  </si>
  <si>
    <t>On submission, the browser console logs multiple console exceptions, including an Uncaught TypeError: Cannot read properties of undefined (reading 'close') and network block flags (ERR_NAME_NOT_RESOLVED, ERR_BLOCKED_BY_RESPONSE).</t>
  </si>
  <si>
    <t>Accessibility of Information</t>
  </si>
  <si>
    <t>User can access appointment/contact information</t>
  </si>
  <si>
    <t>TC_HEB_001</t>
  </si>
  <si>
    <t>Store location selection updates correctly</t>
  </si>
  <si>
    <t>Location</t>
  </si>
  <si>
    <t>User is on the H-E-B homepage</t>
  </si>
  <si>
    <t>1. Open the H-E-B website.
2. Locate the store/location selector.
3. Enter city and state or ZIP code.
4. Select a store from the results.
5. Confirm the selected store displays on the website.</t>
  </si>
  <si>
    <t>City and State/ZIP Code</t>
  </si>
  <si>
    <t>The website accepts the location, displays nearby storeoptions, and updates the selected store successfully.</t>
  </si>
  <si>
    <t>BUG_VP_001</t>
  </si>
  <si>
    <t>Missing character length validation on custom sticker personalization field</t>
  </si>
  <si>
    <t>Store location selection updates shopping experience</t>
  </si>
  <si>
    <t>Store search accepted City "Waco" and "76705" ZIP code. Selector displayed nearby H-E-B locations and selected store appeared on the site.</t>
  </si>
  <si>
    <t>1. Navigate to custom small business stickers page on the Vikkis Prints website.
2. Input a 200 character text string into the handle/website text field.
3. Click "Add to Cart".
4. Navigate to the cart and click "Checkout".</t>
  </si>
  <si>
    <t>Input field should limit characters (e.g., max 30) or block checkout with a message stating the text is too long for the print area.</t>
  </si>
  <si>
    <t>System allows infinite characters through the entire purchase funnel, risking damgaed physical print inventory.</t>
  </si>
  <si>
    <t>TC_DYLANNICOLE_001</t>
  </si>
  <si>
    <t>Product detail page displays full item details</t>
  </si>
  <si>
    <t>Product Page</t>
  </si>
  <si>
    <t>None. No console exceptions were triggered; this is a failure of input validation logic.</t>
  </si>
  <si>
    <t>User is on the DylanNicole Botique homepage</t>
  </si>
  <si>
    <t>1. Open DylanNicole Boutique website.
2. Navigate to a product category.
3. Click one product.
4. Review the product detail page.
5. Confirm image, price, size/options, and “add to cart” button are displayed.</t>
  </si>
  <si>
    <t>Any available product</t>
  </si>
  <si>
    <t>Product detail page displays the selected product's image, price, size or variant options, and "add to cart" button.</t>
  </si>
  <si>
    <t>Product page loaded with product image, price, available size options, and add to cart button.</t>
  </si>
  <si>
    <t>One product size appeared unavailable and pages loaded slowly.</t>
  </si>
  <si>
    <t>TC_KENDRASCOTT_001</t>
  </si>
  <si>
    <t>Selecting product variant updates product display</t>
  </si>
  <si>
    <t>Product Variants</t>
  </si>
  <si>
    <t>User is on the Kendra Scott homepage</t>
  </si>
  <si>
    <t xml:space="preserve">1. Open Kendra Scott website.
2. Search or browse for a jewelry product.
3. Click a product and select a different color, stone, metal, or material option.
5. Review product image and selected option.
</t>
  </si>
  <si>
    <t>Any jewelry product with variants</t>
  </si>
  <si>
    <t>Product displays updates to reflect the selected variant, with price and add to cart options remaining visible.</t>
  </si>
  <si>
    <t>Product image and selected option updated after choosing a different variant</t>
  </si>
  <si>
    <t>No issues found</t>
  </si>
  <si>
    <t>TC_KC_001</t>
  </si>
  <si>
    <t>Newsletter subscription input validation</t>
  </si>
  <si>
    <t>Verify that the system prevents invalid email formats from being submitted.</t>
  </si>
  <si>
    <t>User is on the homepage of Kikiz Cosmeticz</t>
  </si>
  <si>
    <t>System accepted the invalid email syntax and displayed a "Thanks for subscribing!" success message.</t>
  </si>
  <si>
    <t>1. Go to the Kikiz Cosmeticz website.
2. Scroll to the footer section..
3. Locate the Newsletter email input field,
5. Enter invalid string: not-an-email@@gmail.com
6. Press enter or click “Subscribe” button.</t>
  </si>
  <si>
    <t>Fail</t>
  </si>
  <si>
    <t>not-an-email@@gmail.com</t>
  </si>
  <si>
    <t>Chrome DevTools Console showed multiple active script errors (TypeError and network blockages) upon form submission.</t>
  </si>
  <si>
    <t>System should block the form submission and display a visible validation error message.</t>
  </si>
  <si>
    <t>TC_MM_001</t>
  </si>
  <si>
    <t>Search bar input sanitation and XSS vulnerability test</t>
  </si>
  <si>
    <t>Header/Search Component</t>
  </si>
  <si>
    <t>User is on the homepage of the Matt Mathews store</t>
  </si>
  <si>
    <t>1. Go to the Store.MattMathews.com website.
2. Locate the search icon and copy the code snippet from the Test Data Column.
3. Press enter or click the search submission icon</t>
  </si>
  <si>
    <t>&lt;script&gt;alert('QA-Test')&lt;/script&gt;</t>
  </si>
  <si>
    <t>The system should safely handle ("sanitize") the text string. It should gracefully display a standard "No results found" message and render the code as plain, non-executable text on the screen. It must not execute the script.</t>
  </si>
  <si>
    <t>The system safely sanitized the input string. It treated the script as plain text,displaying the query on the search results page without executing any code. No alert pop-ups were triggered.</t>
  </si>
  <si>
    <t>Verified via Chrome DevTools Console. No red Javascript errors were thrown upon submission; only standard low-priority app warnings were observed.</t>
  </si>
  <si>
    <t>TC_VP_001</t>
  </si>
  <si>
    <t>Custom text input field boundary value analysis</t>
  </si>
  <si>
    <t>Product Details Page (PDP)</t>
  </si>
  <si>
    <t>User is on a product page that accepts custom personalization texr on Vikki Prints</t>
  </si>
  <si>
    <t>1. Go to the Vikki Prints website.
2. Locate the custom text input for personalization and check for any max character limit (e.g., "Max 30 characters") 
3. Copy the text from the Test Data column.
4. Paste the text in the customization box and attempt to click “Add to Cart”</t>
  </si>
  <si>
    <t>QA_TEST_QA_TEST_QA_TEST_QA_TEST_QA_TEST_QA_TEST_QA_TEST_QA_TEST_QA_TEST_QA_TEST_QA_TEST_QA_TEST_QA_TEST_QA_TEST_QA_TEST_QA_TEST_QA_TEST_QA_TEST_QA_TEST_QA_TEST_QA_TEST_QA_TEST_QA_TEST_QA_TEST_QA_TEST_QA_</t>
  </si>
  <si>
    <t>Input field accepted the full 200 character string without restriction. The item was successfully added to the cart and allowed progression to the checkout stage with the oversized text string intact.</t>
  </si>
  <si>
    <t>The input field should cleanly truncate (cut off) the text at its designated limit, or display a clear "Character limit exceeded" validation error and block the user from adding it to the cart.</t>
  </si>
  <si>
    <t xml:space="preserve">No character limits or truncation rules are enforced in the front end. Checked cart page layout; text string wrapped awkwardly but did not crash the session. </t>
  </si>
  <si>
    <t>TC_BBD_001</t>
  </si>
  <si>
    <t>UI responsiveness and mobile navigation layout audit</t>
  </si>
  <si>
    <t>Header/Navigation Menu</t>
  </si>
  <si>
    <t>User is on the BB Designs website and Chrome DevTools is active</t>
  </si>
  <si>
    <t>1. Go to the homepage of the BB Designs website.
2. Right click and select Inspect to open DevTools. 
3. Click the Toggle Device Toolbar icon and set the device drop down menu to iPhone 12.
4. Observe the navigation menu and front page product grids.</t>
  </si>
  <si>
    <t>Device Dimensions: 390x844 (Mobile Viewport)</t>
  </si>
  <si>
    <t>The desktop navigation links should cleanly collapse into a functional mobile "hamburger" menu (three lines). Text and product images must scale down without overlapping, clipping off the edges of the screen, or causing awkward horizontal scrolling.</t>
  </si>
  <si>
    <t>Desktop navigation successfully collapsed into a responsive mobile hamburger menu. All product grids, image ratios, and fronts scaled proportionally without clipping or overlapping.</t>
  </si>
  <si>
    <t>Tested using Chrome DevTools mobile emulator tracking iPhone 12 pro dimensions (390 x 884). Smooth vertical scrolling with no forced horizontal overflow.</t>
  </si>
  <si>
    <t>TC_ES_001</t>
  </si>
  <si>
    <t>Mobile Emulator - Chrome (iPhone 12 Pro view) 
OS: Windows 11</t>
  </si>
  <si>
    <t>UI responsiveness and mobile grid layout audit</t>
  </si>
  <si>
    <t>Homepage/Product Grid</t>
  </si>
  <si>
    <t>User is on the Empowering Scents website and Chrome DevTools is active</t>
  </si>
  <si>
    <r>
      <rPr>
        <sz val="10"/>
        <color theme="1"/>
        <rFont val="Arial"/>
      </rPr>
      <t xml:space="preserve">1. Go to the homepage of Empowering Scents.
2. Right click and select </t>
    </r>
    <r>
      <rPr>
        <b/>
        <i/>
        <sz val="10"/>
        <color theme="1"/>
        <rFont val="Arial"/>
      </rPr>
      <t>Inspect</t>
    </r>
    <r>
      <rPr>
        <sz val="10"/>
        <color theme="1"/>
        <rFont val="Arial"/>
      </rPr>
      <t xml:space="preserve"> to open DevTools. 
3. Click the Toggle Device Toolbar icon and set the device drop down menu to iPhone 12.
4. Scroll down to view the main product collections and grids.</t>
    </r>
  </si>
  <si>
    <t>The desktop layout should scale fluidly, Product cards should snap into a readable 1-column or 2-column mobile grid, text sizes should shrink to fit the viewport, and there should be no horizontal scrollbars forced by oversized elements.</t>
  </si>
  <si>
    <t>The homepage layout scaled completely fluidly. The product collection cards seamlessly snapped into a responsive mobile grid, typograpghy adjusted to fit the viewport width, and no horizontal overflow or page clipping was observed.</t>
  </si>
  <si>
    <t>Verified via Chrome DevTools mobile viewport emulator using iphone 12 pro dimensions (390x844). Page scrolling remained strictly vertical.</t>
  </si>
  <si>
    <t>TC_MC_001</t>
  </si>
  <si>
    <t>UI responsiveness and mobile navigation interactivity</t>
  </si>
  <si>
    <t>The mobile hamburger icon accurately triggered the mobile navigation drawer. All dropdown menus expanded smoothly, category text scaled legibly, and links were easily interactable without layout shifting.</t>
  </si>
  <si>
    <t>Verified via Chrome DevTools mobile viewport emulator using Pixel 7 dimensions (412x915). Touch target sizes were appropriate for mobile interaction.</t>
  </si>
  <si>
    <t>Mobile Emulator - Chrome (Pixel 7 view) 
OS: Windows 11</t>
  </si>
  <si>
    <t>Header/Mobile Menu</t>
  </si>
  <si>
    <t>User is on the Maezy and Co website and Chrome DevTools is active</t>
  </si>
  <si>
    <t>1. Go to the homepage of Maezy and Co.
2. Open DevTools, toggle to mobile viewport and set the device dropdown to a Pixel 7.
3. Click the mobile "hamburger" navigation menu.
4. Attempt to interact with dropdown categories or menu links.</t>
  </si>
  <si>
    <t>Device Dimensions: 412x915 or similar mobile viewport</t>
  </si>
  <si>
    <t>The mobile navigation drawer should open smoothly, slide over or push the main content cleanly, and allow the user to easily tap category links without accidental misclicks.</t>
  </si>
  <si>
    <t>TC_SBA_001</t>
  </si>
  <si>
    <t>Footer and navigation menu hyperlink integrity audit</t>
  </si>
  <si>
    <t>Sitewide (Header/Footer Link Verification)</t>
  </si>
  <si>
    <t>User is on the homepage of Stardust by Allie</t>
  </si>
  <si>
    <t>1. Navigate to the homepage.
2. Scroll down to the footer menu and click every auxiliary link: "Search", "Return Policy", "Return Portal", and "Job Opportunities".
3. Observe if the destination pages load valid content or throw errors..</t>
  </si>
  <si>
    <t>Hyperlink Target URLs</t>
  </si>
  <si>
    <t>Every clicked link must resolve to a valid, fully rendered live webpage. No links should lead to "404 Not Found" screens, password-locked staging sites, or dead template placeholders.</t>
  </si>
  <si>
    <t>Every verified hyperlink in the header and footer resolved perfectly to its intended active webpage. No broken redirect loops, hidden 404 pages, or empty template links were found.</t>
  </si>
  <si>
    <t>Manually mapped and executed link audits on auxiliary pathways (Returns, Search, Policies). All routes loaded valid content matching their link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</si>
</sst>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mmmm\ d\,yyyy"/>
  </numFmts>
  <fonts count="11" x14ac:knownFonts="1">
    <font>
      <sz val="10"/>
      <color rgb="FF000000"/>
      <name val="Arial"/>
      <scheme val="minor"/>
    </font>
    <font>
      <b/>
      <sz val="11"/>
      <color rgb="FFFFFFFF"/>
      <name val="Roboto"/>
    </font>
    <font>
      <b/>
      <sz val="12"/>
      <color rgb="FFD9D9D9"/>
      <name val="Roboto"/>
    </font>
    <font>
      <sz val="10"/>
      <color theme="1"/>
      <name val="Arial"/>
      <scheme val="minor"/>
    </font>
    <font>
      <b/>
      <sz val="12"/>
      <color theme="1"/>
      <name val="Roboto"/>
    </font>
    <font>
      <u/>
      <sz val="10"/>
      <color rgb="FF0000FF"/>
      <name val="Arial"/>
    </font>
    <font>
      <u/>
      <sz val="10"/>
      <color rgb="FF0000FF"/>
      <name val="Arial"/>
    </font>
    <font>
      <sz val="10"/>
      <color rgb="FF000000"/>
      <name val="Arial"/>
    </font>
    <font>
      <b/>
      <sz val="10"/>
      <color theme="1"/>
      <name val="Arial"/>
    </font>
    <font>
      <sz val="10"/>
      <color theme="1"/>
      <name val="Arial"/>
    </font>
    <font>
      <b/>
      <i/>
      <sz val="10"/>
      <color theme="1"/>
      <name val="Arial"/>
    </font>
  </fonts>
  <fills count="6">
    <fill>
      <patternFill patternType="none"/>
    </fill>
    <fill>
      <patternFill patternType="gray125"/>
    </fill>
    <fill>
      <patternFill patternType="solid">
        <fgColor rgb="FF274E13"/>
        <bgColor rgb="FF274E13"/>
      </patternFill>
    </fill>
    <fill>
      <patternFill patternType="solid">
        <fgColor rgb="FF4C1130"/>
        <bgColor rgb="FF4C1130"/>
      </patternFill>
    </fill>
    <fill>
      <patternFill patternType="solid">
        <fgColor rgb="FF660000"/>
        <bgColor rgb="FF660000"/>
      </patternFill>
    </fill>
    <fill>
      <patternFill patternType="solid">
        <fgColor theme="9"/>
        <bgColor theme="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1" applyFill="1" applyAlignment="1">
      <alignment horizontal="center" wrapText="1"/>
    </xf>
    <xf numFmtId="0" fontId="1" fillId="3" borderId="0" xfId="0" applyFont="1" applyFill="1" applyAlignment="1">
      <alignment horizontal="center" wrapText="1"/>
    </xf>
    <xf numFmtId="0" fontId="2" fillId="4" borderId="0" xfId="0" applyFont="1" applyFill="1" applyAlignment="1">
      <alignment horizontal="center" wrapText="1"/>
    </xf>
    <xf numFmtId="0" fontId="3" fillId="0" borderId="0" xfId="0" applyFont="1" applyAlignment="1">
      <alignment horizontal="center" vertical="center" wrapText="1"/>
    </xf>
    <xf numFmtId="0" fontId="4" fillId="5" borderId="0" xfId="0" applyFont="1" applyFill="1" applyAlignment="1">
      <alignment horizontal="center" wrapText="1"/>
    </xf>
    <xf numFmtId="0" fontId="3" fillId="0" borderId="0" xfId="0" applyFont="1" applyAlignment="1">
      <alignment horizontal="center" vertical="center"/>
    </xf>
    <xf numFmtId="164" fontId="3" fillId="0" borderId="0" xfId="0" applyNumberFormat="1" applyFont="1" applyAlignment="1">
      <alignment horizontal="center" vertical="center" wrapText="1"/>
    </xf>
    <xf numFmtId="0" fontId="3" fillId="0" borderId="0" xfId="0" applyFont="1" applyAlignment="1">
      <alignment wrapText="1"/>
    </xf>
    <xf numFmtId="0" fontId="3" fillId="0" borderId="0" xfId="0" applyFont="1" applyAlignment="1">
      <alignment horizontal="left" vertical="top" wrapText="1"/>
    </xf>
    <xf numFmtId="0" fontId="3" fillId="0" borderId="0" xfId="0" applyFont="1" applyAlignment="1">
      <alignment vertical="center" wrapText="1"/>
    </xf>
    <xf numFmtId="0" fontId="3" fillId="0" borderId="1" xfId="0" applyFont="1" applyBorder="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3" fillId="0" borderId="1" xfId="0" applyFont="1" applyBorder="1" applyAlignment="1">
      <alignment vertical="center" wrapText="1"/>
    </xf>
    <xf numFmtId="0" fontId="7" fillId="0" borderId="0" xfId="0" applyFont="1" applyAlignment="1">
      <alignment horizontal="center" vertical="center" wrapText="1"/>
    </xf>
    <xf numFmtId="0" fontId="3" fillId="0" borderId="1" xfId="0" applyFont="1" applyBorder="1" applyAlignment="1">
      <alignment horizontal="left" vertical="center" wrapText="1"/>
    </xf>
    <xf numFmtId="165"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2" activePane="bottomLeft" state="frozen"/>
      <selection pane="bottomLeft" activeCell="B3" sqref="B3"/>
    </sheetView>
  </sheetViews>
  <sheetFormatPr defaultColWidth="12.6328125" defaultRowHeight="15.75" customHeight="1" x14ac:dyDescent="0.25"/>
  <cols>
    <col min="1" max="1" width="21.453125" customWidth="1"/>
    <col min="2" max="2" width="19.26953125" customWidth="1"/>
    <col min="3" max="4" width="19" customWidth="1"/>
    <col min="5" max="5" width="56.36328125" customWidth="1"/>
    <col min="6" max="6" width="45.453125" customWidth="1"/>
    <col min="7" max="7" width="45.36328125" customWidth="1"/>
    <col min="8" max="8" width="17.36328125" customWidth="1"/>
  </cols>
  <sheetData>
    <row r="1" spans="1:26" ht="14.5" x14ac:dyDescent="0.35">
      <c r="A1" s="2" t="s">
        <v>0</v>
      </c>
      <c r="B1" s="2" t="s">
        <v>3</v>
      </c>
      <c r="C1" s="2" t="s">
        <v>10</v>
      </c>
      <c r="D1" s="2" t="s">
        <v>11</v>
      </c>
      <c r="E1" s="2" t="s">
        <v>12</v>
      </c>
      <c r="F1" s="2" t="s">
        <v>13</v>
      </c>
      <c r="G1" s="2" t="s">
        <v>14</v>
      </c>
      <c r="H1" s="2" t="s">
        <v>15</v>
      </c>
      <c r="I1" s="2"/>
      <c r="J1" s="2"/>
      <c r="K1" s="2"/>
      <c r="L1" s="2"/>
      <c r="M1" s="2"/>
      <c r="N1" s="2"/>
      <c r="O1" s="2"/>
      <c r="P1" s="2"/>
      <c r="Q1" s="2"/>
      <c r="R1" s="2"/>
      <c r="S1" s="2"/>
      <c r="T1" s="2"/>
      <c r="U1" s="2"/>
      <c r="V1" s="2"/>
      <c r="W1" s="2"/>
      <c r="X1" s="2"/>
      <c r="Y1" s="2"/>
      <c r="Z1" s="2"/>
    </row>
    <row r="2" spans="1:26" ht="62.5" x14ac:dyDescent="0.25">
      <c r="A2" s="6" t="s">
        <v>16</v>
      </c>
      <c r="B2" s="4" t="s">
        <v>19</v>
      </c>
      <c r="C2" s="4" t="s">
        <v>26</v>
      </c>
      <c r="D2" s="4" t="s">
        <v>28</v>
      </c>
      <c r="E2" s="8" t="s">
        <v>30</v>
      </c>
      <c r="F2" s="4" t="s">
        <v>35</v>
      </c>
      <c r="G2" s="10" t="s">
        <v>36</v>
      </c>
      <c r="H2" s="4" t="s">
        <v>39</v>
      </c>
      <c r="I2" s="8"/>
      <c r="J2" s="8"/>
      <c r="K2" s="8"/>
      <c r="L2" s="8"/>
      <c r="M2" s="8"/>
      <c r="N2" s="8"/>
      <c r="O2" s="8"/>
      <c r="P2" s="8"/>
      <c r="Q2" s="8"/>
      <c r="R2" s="8"/>
      <c r="S2" s="8"/>
      <c r="T2" s="8"/>
      <c r="U2" s="8"/>
      <c r="V2" s="8"/>
      <c r="W2" s="8"/>
      <c r="X2" s="8"/>
      <c r="Y2" s="8"/>
      <c r="Z2" s="8"/>
    </row>
    <row r="3" spans="1:26" ht="62.5" x14ac:dyDescent="0.25">
      <c r="A3" s="4" t="s">
        <v>42</v>
      </c>
      <c r="B3" s="4" t="s">
        <v>43</v>
      </c>
      <c r="C3" s="4" t="s">
        <v>44</v>
      </c>
      <c r="D3" s="4" t="s">
        <v>45</v>
      </c>
      <c r="E3" s="13" t="s">
        <v>46</v>
      </c>
      <c r="F3" s="4" t="s">
        <v>48</v>
      </c>
      <c r="G3" s="4" t="s">
        <v>50</v>
      </c>
      <c r="H3" s="4" t="s">
        <v>39</v>
      </c>
      <c r="I3" s="4"/>
      <c r="J3" s="4"/>
      <c r="K3" s="4"/>
      <c r="L3" s="4"/>
      <c r="M3" s="4"/>
      <c r="N3" s="4"/>
      <c r="O3" s="4"/>
      <c r="P3" s="4"/>
      <c r="Q3" s="4"/>
      <c r="R3" s="4"/>
      <c r="S3" s="4"/>
      <c r="T3" s="4"/>
      <c r="U3" s="4"/>
      <c r="V3" s="4"/>
      <c r="W3" s="4"/>
      <c r="X3" s="4"/>
      <c r="Y3" s="4"/>
      <c r="Z3" s="4"/>
    </row>
    <row r="4" spans="1:26" ht="75" x14ac:dyDescent="0.25">
      <c r="A4" s="4" t="s">
        <v>60</v>
      </c>
      <c r="B4" s="4" t="s">
        <v>61</v>
      </c>
      <c r="C4" s="4" t="s">
        <v>62</v>
      </c>
      <c r="D4" s="4" t="s">
        <v>63</v>
      </c>
      <c r="E4" s="13" t="s">
        <v>65</v>
      </c>
      <c r="F4" s="4" t="s">
        <v>66</v>
      </c>
      <c r="G4" s="4" t="s">
        <v>67</v>
      </c>
      <c r="H4" s="4" t="s">
        <v>40</v>
      </c>
      <c r="I4" s="4"/>
      <c r="J4" s="4"/>
      <c r="K4" s="4"/>
      <c r="L4" s="4"/>
      <c r="M4" s="4"/>
      <c r="N4" s="4"/>
      <c r="O4" s="4"/>
      <c r="P4" s="4"/>
      <c r="Q4" s="4"/>
      <c r="R4" s="4"/>
      <c r="S4" s="4"/>
      <c r="T4" s="4"/>
      <c r="U4" s="4"/>
      <c r="V4" s="4"/>
      <c r="W4" s="4"/>
      <c r="X4" s="4"/>
      <c r="Y4" s="4"/>
      <c r="Z4" s="4"/>
    </row>
    <row r="5" spans="1:26" ht="62.5" x14ac:dyDescent="0.25">
      <c r="A5" s="4" t="s">
        <v>71</v>
      </c>
      <c r="B5" s="4" t="s">
        <v>72</v>
      </c>
      <c r="C5" s="4" t="s">
        <v>26</v>
      </c>
      <c r="D5" s="4" t="s">
        <v>73</v>
      </c>
      <c r="E5" s="13" t="s">
        <v>76</v>
      </c>
      <c r="F5" s="4" t="s">
        <v>77</v>
      </c>
      <c r="G5" s="4" t="s">
        <v>78</v>
      </c>
      <c r="H5" s="4" t="s">
        <v>39</v>
      </c>
      <c r="I5" s="4"/>
      <c r="J5" s="4"/>
      <c r="K5" s="4"/>
      <c r="L5" s="4"/>
      <c r="M5" s="4"/>
      <c r="N5" s="4"/>
      <c r="O5" s="4"/>
      <c r="P5" s="4"/>
      <c r="Q5" s="4"/>
      <c r="R5" s="4"/>
      <c r="S5" s="4"/>
      <c r="T5" s="4"/>
      <c r="U5" s="4"/>
      <c r="V5" s="4"/>
      <c r="W5" s="4"/>
      <c r="X5" s="4"/>
      <c r="Y5" s="4"/>
      <c r="Z5" s="4"/>
    </row>
    <row r="6" spans="1:26" ht="75" x14ac:dyDescent="0.25">
      <c r="A6" s="4" t="s">
        <v>81</v>
      </c>
      <c r="B6" s="4" t="s">
        <v>82</v>
      </c>
      <c r="C6" s="4" t="s">
        <v>85</v>
      </c>
      <c r="D6" s="4" t="s">
        <v>87</v>
      </c>
      <c r="E6" s="13" t="s">
        <v>88</v>
      </c>
      <c r="F6" s="4" t="s">
        <v>90</v>
      </c>
      <c r="G6" s="4" t="s">
        <v>91</v>
      </c>
      <c r="H6" s="4" t="s">
        <v>40</v>
      </c>
      <c r="I6" s="4"/>
      <c r="J6" s="4"/>
      <c r="K6" s="4"/>
      <c r="L6" s="4"/>
      <c r="M6" s="4"/>
      <c r="N6" s="4"/>
      <c r="O6" s="4"/>
      <c r="P6" s="4"/>
      <c r="Q6" s="4"/>
      <c r="R6" s="4"/>
      <c r="S6" s="4"/>
      <c r="T6" s="4"/>
      <c r="U6" s="4"/>
      <c r="V6" s="4"/>
      <c r="W6" s="4"/>
      <c r="X6" s="4"/>
      <c r="Y6" s="4"/>
      <c r="Z6" s="4"/>
    </row>
    <row r="7" spans="1:26" ht="50" x14ac:dyDescent="0.25">
      <c r="A7" s="4" t="s">
        <v>95</v>
      </c>
      <c r="B7" s="4" t="s">
        <v>96</v>
      </c>
      <c r="C7" s="4" t="s">
        <v>101</v>
      </c>
      <c r="D7" s="4" t="s">
        <v>102</v>
      </c>
      <c r="E7" s="13" t="s">
        <v>104</v>
      </c>
      <c r="F7" s="4" t="s">
        <v>107</v>
      </c>
      <c r="G7" s="4" t="s">
        <v>108</v>
      </c>
      <c r="H7" s="4" t="s">
        <v>39</v>
      </c>
      <c r="I7" s="4"/>
      <c r="J7" s="4"/>
      <c r="K7" s="4"/>
      <c r="L7" s="4"/>
      <c r="M7" s="4"/>
      <c r="N7" s="4"/>
      <c r="O7" s="4"/>
      <c r="P7" s="4"/>
      <c r="Q7" s="4"/>
      <c r="R7" s="4"/>
      <c r="S7" s="4"/>
      <c r="T7" s="4"/>
      <c r="U7" s="4"/>
      <c r="V7" s="4"/>
      <c r="W7" s="4"/>
      <c r="X7" s="4"/>
      <c r="Y7" s="4"/>
      <c r="Z7" s="4"/>
    </row>
    <row r="8" spans="1:26" ht="62.5" x14ac:dyDescent="0.25">
      <c r="A8" s="4" t="s">
        <v>109</v>
      </c>
      <c r="B8" s="4" t="s">
        <v>110</v>
      </c>
      <c r="C8" s="4" t="s">
        <v>111</v>
      </c>
      <c r="D8" s="4" t="s">
        <v>112</v>
      </c>
      <c r="E8" s="13" t="s">
        <v>113</v>
      </c>
      <c r="F8" s="4" t="s">
        <v>114</v>
      </c>
      <c r="G8" s="4" t="s">
        <v>115</v>
      </c>
      <c r="H8" s="4" t="s">
        <v>39</v>
      </c>
      <c r="I8" s="4"/>
      <c r="J8" s="4"/>
      <c r="K8" s="4"/>
      <c r="L8" s="4"/>
      <c r="M8" s="4"/>
      <c r="N8" s="4"/>
      <c r="O8" s="4"/>
      <c r="P8" s="4"/>
      <c r="Q8" s="4"/>
      <c r="R8" s="4"/>
      <c r="S8" s="4"/>
      <c r="T8" s="4"/>
      <c r="U8" s="4"/>
      <c r="V8" s="4"/>
      <c r="W8" s="4"/>
      <c r="X8" s="4"/>
      <c r="Y8" s="4"/>
      <c r="Z8" s="4"/>
    </row>
    <row r="9" spans="1:26" ht="81" customHeight="1" x14ac:dyDescent="0.25">
      <c r="A9" s="4" t="s">
        <v>123</v>
      </c>
      <c r="B9" s="4" t="s">
        <v>124</v>
      </c>
      <c r="C9" s="4" t="s">
        <v>125</v>
      </c>
      <c r="D9" s="4" t="s">
        <v>127</v>
      </c>
      <c r="E9" s="13" t="s">
        <v>128</v>
      </c>
      <c r="F9" s="4" t="s">
        <v>129</v>
      </c>
      <c r="G9" s="4" t="s">
        <v>130</v>
      </c>
      <c r="H9" s="4" t="s">
        <v>40</v>
      </c>
      <c r="I9" s="4"/>
      <c r="J9" s="4"/>
      <c r="K9" s="4"/>
      <c r="L9" s="4"/>
      <c r="M9" s="4"/>
      <c r="N9" s="4"/>
      <c r="O9" s="4"/>
      <c r="P9" s="4"/>
      <c r="Q9" s="4"/>
      <c r="R9" s="4"/>
      <c r="S9" s="4"/>
      <c r="T9" s="4"/>
      <c r="U9" s="4"/>
      <c r="V9" s="4"/>
      <c r="W9" s="4"/>
      <c r="X9" s="4"/>
      <c r="Y9" s="4"/>
      <c r="Z9" s="4"/>
    </row>
    <row r="10" spans="1:26" ht="75" x14ac:dyDescent="0.25">
      <c r="A10" s="4" t="s">
        <v>133</v>
      </c>
      <c r="B10" s="4" t="s">
        <v>134</v>
      </c>
      <c r="C10" s="4" t="s">
        <v>135</v>
      </c>
      <c r="D10" s="4" t="s">
        <v>136</v>
      </c>
      <c r="E10" s="13" t="s">
        <v>137</v>
      </c>
      <c r="F10" s="4" t="s">
        <v>138</v>
      </c>
      <c r="G10" s="4" t="s">
        <v>139</v>
      </c>
      <c r="H10" s="4" t="s">
        <v>39</v>
      </c>
      <c r="I10" s="4"/>
      <c r="J10" s="4"/>
      <c r="K10" s="4"/>
      <c r="L10" s="4"/>
      <c r="M10" s="4"/>
      <c r="N10" s="4"/>
      <c r="O10" s="4"/>
      <c r="P10" s="4"/>
      <c r="Q10" s="4"/>
      <c r="R10" s="4"/>
      <c r="S10" s="4"/>
      <c r="T10" s="4"/>
      <c r="U10" s="4"/>
      <c r="V10" s="4"/>
      <c r="W10" s="4"/>
      <c r="X10" s="4"/>
      <c r="Y10" s="4"/>
      <c r="Z10" s="4"/>
    </row>
    <row r="11" spans="1:26" ht="62.5" x14ac:dyDescent="0.25">
      <c r="A11" s="4" t="s">
        <v>142</v>
      </c>
      <c r="B11" s="4" t="s">
        <v>143</v>
      </c>
      <c r="C11" s="4" t="s">
        <v>144</v>
      </c>
      <c r="D11" s="4" t="s">
        <v>145</v>
      </c>
      <c r="E11" s="13" t="s">
        <v>147</v>
      </c>
      <c r="F11" s="4" t="s">
        <v>149</v>
      </c>
      <c r="G11" s="4" t="s">
        <v>151</v>
      </c>
      <c r="H11" s="4" t="s">
        <v>40</v>
      </c>
      <c r="I11" s="4"/>
      <c r="J11" s="4"/>
      <c r="K11" s="4"/>
      <c r="L11" s="4"/>
      <c r="M11" s="4"/>
      <c r="N11" s="4"/>
      <c r="O11" s="4"/>
      <c r="P11" s="4"/>
      <c r="Q11" s="4"/>
      <c r="R11" s="4"/>
      <c r="S11" s="4"/>
      <c r="T11" s="4"/>
      <c r="U11" s="4"/>
      <c r="V11" s="4"/>
      <c r="W11" s="4"/>
      <c r="X11" s="4"/>
      <c r="Y11" s="4"/>
      <c r="Z11" s="4"/>
    </row>
    <row r="12" spans="1:26" ht="62.5" x14ac:dyDescent="0.25">
      <c r="A12" s="4" t="s">
        <v>152</v>
      </c>
      <c r="B12" s="4" t="s">
        <v>153</v>
      </c>
      <c r="C12" s="4" t="s">
        <v>154</v>
      </c>
      <c r="D12" s="4" t="s">
        <v>155</v>
      </c>
      <c r="E12" s="9" t="s">
        <v>156</v>
      </c>
      <c r="F12" s="4" t="s">
        <v>157</v>
      </c>
      <c r="G12" s="4" t="s">
        <v>158</v>
      </c>
      <c r="H12" s="4" t="s">
        <v>39</v>
      </c>
      <c r="I12" s="4"/>
      <c r="J12" s="4"/>
      <c r="K12" s="4"/>
      <c r="L12" s="4"/>
      <c r="M12" s="4"/>
      <c r="N12" s="4"/>
      <c r="O12" s="4"/>
      <c r="P12" s="4"/>
      <c r="Q12" s="4"/>
      <c r="R12" s="4"/>
      <c r="S12" s="4"/>
      <c r="T12" s="4"/>
      <c r="U12" s="4"/>
      <c r="V12" s="4"/>
      <c r="W12" s="4"/>
      <c r="X12" s="4"/>
      <c r="Y12" s="4"/>
      <c r="Z12" s="4"/>
    </row>
    <row r="13" spans="1:26" ht="80" customHeight="1" x14ac:dyDescent="0.25">
      <c r="A13" s="4" t="s">
        <v>161</v>
      </c>
      <c r="B13" s="4" t="s">
        <v>162</v>
      </c>
      <c r="C13" s="4" t="s">
        <v>163</v>
      </c>
      <c r="D13" s="4" t="s">
        <v>164</v>
      </c>
      <c r="E13" s="9" t="s">
        <v>165</v>
      </c>
      <c r="F13" s="4" t="s">
        <v>166</v>
      </c>
      <c r="G13" s="4" t="s">
        <v>168</v>
      </c>
      <c r="H13" s="4" t="s">
        <v>40</v>
      </c>
      <c r="I13" s="4"/>
      <c r="J13" s="4"/>
      <c r="K13" s="4"/>
      <c r="L13" s="4"/>
      <c r="M13" s="4"/>
      <c r="N13" s="4"/>
      <c r="O13" s="4"/>
      <c r="P13" s="4"/>
      <c r="Q13" s="4"/>
      <c r="R13" s="4"/>
      <c r="S13" s="4"/>
      <c r="T13" s="4"/>
      <c r="U13" s="4"/>
      <c r="V13" s="4"/>
      <c r="W13" s="4"/>
      <c r="X13" s="4"/>
      <c r="Y13" s="4"/>
      <c r="Z13" s="4"/>
    </row>
    <row r="14" spans="1:26" ht="62.5" x14ac:dyDescent="0.25">
      <c r="A14" s="4" t="s">
        <v>170</v>
      </c>
      <c r="B14" s="4" t="s">
        <v>171</v>
      </c>
      <c r="C14" s="4" t="s">
        <v>172</v>
      </c>
      <c r="D14" s="4" t="s">
        <v>173</v>
      </c>
      <c r="E14" s="9" t="s">
        <v>174</v>
      </c>
      <c r="F14" s="4" t="s">
        <v>175</v>
      </c>
      <c r="G14" s="4" t="s">
        <v>176</v>
      </c>
      <c r="H14" s="4" t="s">
        <v>40</v>
      </c>
      <c r="I14" s="4"/>
      <c r="J14" s="4"/>
      <c r="K14" s="4"/>
      <c r="L14" s="4"/>
      <c r="M14" s="4"/>
      <c r="N14" s="4"/>
      <c r="O14" s="4"/>
      <c r="P14" s="4"/>
      <c r="Q14" s="4"/>
      <c r="R14" s="4"/>
      <c r="S14" s="4"/>
      <c r="T14" s="4"/>
      <c r="U14" s="4"/>
      <c r="V14" s="4"/>
      <c r="W14" s="4"/>
      <c r="X14" s="4"/>
      <c r="Y14" s="4"/>
      <c r="Z14" s="4"/>
    </row>
    <row r="15" spans="1:26" ht="69.75" customHeight="1" x14ac:dyDescent="0.25">
      <c r="A15" s="4" t="s">
        <v>179</v>
      </c>
      <c r="B15" s="4" t="s">
        <v>181</v>
      </c>
      <c r="C15" s="4" t="s">
        <v>182</v>
      </c>
      <c r="D15" s="4" t="s">
        <v>183</v>
      </c>
      <c r="E15" s="9" t="s">
        <v>184</v>
      </c>
      <c r="F15" s="4" t="s">
        <v>175</v>
      </c>
      <c r="G15" s="4" t="s">
        <v>185</v>
      </c>
      <c r="H15" s="4" t="s">
        <v>40</v>
      </c>
      <c r="I15" s="4"/>
      <c r="J15" s="4"/>
      <c r="K15" s="4"/>
      <c r="L15" s="4"/>
      <c r="M15" s="4"/>
      <c r="N15" s="4"/>
      <c r="O15" s="4"/>
      <c r="P15" s="4"/>
      <c r="Q15" s="4"/>
      <c r="R15" s="4"/>
      <c r="S15" s="4"/>
      <c r="T15" s="4"/>
      <c r="U15" s="4"/>
      <c r="V15" s="4"/>
      <c r="W15" s="4"/>
      <c r="X15" s="4"/>
      <c r="Y15" s="4"/>
      <c r="Z15" s="4"/>
    </row>
    <row r="16" spans="1:26" ht="62.5" x14ac:dyDescent="0.25">
      <c r="A16" s="4" t="s">
        <v>188</v>
      </c>
      <c r="B16" s="4" t="s">
        <v>189</v>
      </c>
      <c r="C16" s="4" t="s">
        <v>193</v>
      </c>
      <c r="D16" s="4" t="s">
        <v>194</v>
      </c>
      <c r="E16" s="13" t="s">
        <v>195</v>
      </c>
      <c r="F16" s="4" t="s">
        <v>196</v>
      </c>
      <c r="G16" s="4" t="s">
        <v>197</v>
      </c>
      <c r="H16" s="4" t="s">
        <v>40</v>
      </c>
      <c r="I16" s="4"/>
      <c r="J16" s="4"/>
      <c r="K16" s="4"/>
      <c r="L16" s="4"/>
      <c r="M16" s="4"/>
      <c r="N16" s="4"/>
      <c r="O16" s="4"/>
      <c r="P16" s="4"/>
      <c r="Q16" s="4"/>
      <c r="R16" s="4"/>
      <c r="S16" s="4"/>
      <c r="T16" s="4"/>
      <c r="U16" s="4"/>
      <c r="V16" s="4"/>
      <c r="W16" s="4"/>
      <c r="X16" s="4"/>
      <c r="Y16" s="4"/>
      <c r="Z16" s="4"/>
    </row>
    <row r="17" spans="1:26" ht="62.5" x14ac:dyDescent="0.25">
      <c r="A17" s="4" t="s">
        <v>198</v>
      </c>
      <c r="B17" s="4" t="s">
        <v>199</v>
      </c>
      <c r="C17" s="4" t="s">
        <v>200</v>
      </c>
      <c r="D17" s="4" t="s">
        <v>201</v>
      </c>
      <c r="E17" s="13" t="s">
        <v>202</v>
      </c>
      <c r="F17" s="4" t="s">
        <v>203</v>
      </c>
      <c r="G17" s="4" t="s">
        <v>204</v>
      </c>
      <c r="H17" s="4" t="s">
        <v>40</v>
      </c>
      <c r="I17" s="4"/>
      <c r="J17" s="4"/>
      <c r="K17" s="4"/>
      <c r="L17" s="4"/>
      <c r="M17" s="4"/>
      <c r="N17" s="4"/>
      <c r="O17" s="4"/>
      <c r="P17" s="4"/>
      <c r="Q17" s="4"/>
      <c r="R17" s="4"/>
      <c r="S17" s="4"/>
      <c r="T17" s="4"/>
      <c r="U17" s="4"/>
      <c r="V17" s="4"/>
      <c r="W17" s="4"/>
      <c r="X17" s="4"/>
      <c r="Y17" s="4"/>
      <c r="Z17" s="4"/>
    </row>
    <row r="18" spans="1:26" ht="12.5"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5"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5"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5"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5"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5"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5"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5"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5"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5"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5"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5"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5"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5"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5"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5"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5"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5"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5"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5"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5"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5"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5"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5"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5"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5"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5"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5"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5"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5"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5"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5"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5"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5"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5"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5"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5"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5"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5"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5"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5"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5"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5"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5"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5"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5"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5"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5"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5"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5"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5"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5"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5"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5"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5"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5"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5"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5"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5"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5"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5"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5"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5"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5"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5"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5"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5"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5"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5"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5"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5"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5"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5"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5"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5"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5"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5"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5"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5"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5"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5"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5"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count="1">
    <dataValidation type="list" allowBlank="1" showErrorMessage="1" sqref="H2:H100" xr:uid="{00000000-0002-0000-0000-000000000000}">
      <formula1>"High,Medium,Low"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4" activePane="bottomLeft" state="frozen"/>
      <selection pane="bottomLeft" activeCell="H7" sqref="H7"/>
    </sheetView>
  </sheetViews>
  <sheetFormatPr defaultColWidth="12.6328125" defaultRowHeight="15.75" customHeight="1" x14ac:dyDescent="0.25"/>
  <cols>
    <col min="1" max="1" width="21.7265625" customWidth="1"/>
    <col min="2" max="2" width="19.453125" customWidth="1"/>
    <col min="3" max="3" width="40.36328125" customWidth="1"/>
    <col min="5" max="5" width="28.453125" customWidth="1"/>
    <col min="6" max="6" width="14" customWidth="1"/>
    <col min="7" max="7" width="38.453125" customWidth="1"/>
    <col min="8" max="8" width="21.90625" customWidth="1"/>
  </cols>
  <sheetData>
    <row r="1" spans="1:26" ht="15.75" customHeight="1" x14ac:dyDescent="0.35">
      <c r="A1" s="1" t="s">
        <v>0</v>
      </c>
      <c r="B1" s="1" t="s">
        <v>3</v>
      </c>
      <c r="C1" s="1" t="s">
        <v>4</v>
      </c>
      <c r="D1" s="1" t="s">
        <v>5</v>
      </c>
      <c r="E1" s="1" t="s">
        <v>6</v>
      </c>
      <c r="F1" s="1" t="s">
        <v>7</v>
      </c>
      <c r="G1" s="1" t="s">
        <v>8</v>
      </c>
      <c r="H1" s="1" t="s">
        <v>9</v>
      </c>
      <c r="I1" s="1"/>
      <c r="J1" s="1"/>
      <c r="K1" s="1"/>
      <c r="L1" s="1"/>
      <c r="M1" s="1"/>
      <c r="N1" s="1"/>
      <c r="O1" s="1"/>
      <c r="P1" s="1"/>
      <c r="Q1" s="1"/>
      <c r="R1" s="1"/>
      <c r="S1" s="1"/>
      <c r="T1" s="1"/>
      <c r="U1" s="1"/>
      <c r="V1" s="1"/>
      <c r="W1" s="1"/>
      <c r="X1" s="1"/>
      <c r="Y1" s="1"/>
      <c r="Z1" s="1"/>
    </row>
    <row r="2" spans="1:26" ht="45.5" customHeight="1" x14ac:dyDescent="0.25">
      <c r="A2" s="4" t="s">
        <v>16</v>
      </c>
      <c r="B2" s="4" t="s">
        <v>19</v>
      </c>
      <c r="C2" s="4" t="s">
        <v>21</v>
      </c>
      <c r="D2" s="4" t="s">
        <v>27</v>
      </c>
      <c r="E2" s="4" t="s">
        <v>29</v>
      </c>
      <c r="F2" s="7">
        <v>46152</v>
      </c>
      <c r="G2" s="4" t="s">
        <v>34</v>
      </c>
      <c r="H2" s="12" t="s">
        <v>31</v>
      </c>
      <c r="I2" s="8"/>
      <c r="J2" s="8"/>
      <c r="K2" s="8"/>
      <c r="L2" s="8"/>
      <c r="M2" s="8"/>
      <c r="N2" s="8"/>
      <c r="O2" s="8"/>
      <c r="P2" s="8"/>
      <c r="Q2" s="8"/>
      <c r="R2" s="8"/>
      <c r="S2" s="8"/>
      <c r="T2" s="8"/>
      <c r="U2" s="8"/>
      <c r="V2" s="8"/>
      <c r="W2" s="8"/>
      <c r="X2" s="8"/>
      <c r="Y2" s="8"/>
      <c r="Z2" s="8"/>
    </row>
    <row r="3" spans="1:26" ht="59" customHeight="1" x14ac:dyDescent="0.25">
      <c r="A3" s="4" t="s">
        <v>42</v>
      </c>
      <c r="B3" s="4" t="s">
        <v>43</v>
      </c>
      <c r="C3" s="4" t="s">
        <v>51</v>
      </c>
      <c r="D3" s="4" t="s">
        <v>27</v>
      </c>
      <c r="E3" s="4" t="s">
        <v>54</v>
      </c>
      <c r="F3" s="7">
        <v>46152</v>
      </c>
      <c r="G3" s="4" t="s">
        <v>34</v>
      </c>
      <c r="H3" s="4" t="s">
        <v>56</v>
      </c>
      <c r="I3" s="4"/>
      <c r="J3" s="4"/>
      <c r="K3" s="4"/>
      <c r="L3" s="4"/>
      <c r="M3" s="4"/>
      <c r="N3" s="4"/>
      <c r="O3" s="4"/>
      <c r="P3" s="4"/>
      <c r="Q3" s="4"/>
      <c r="R3" s="4"/>
      <c r="S3" s="4"/>
      <c r="T3" s="4"/>
      <c r="U3" s="4"/>
      <c r="V3" s="4"/>
      <c r="W3" s="4"/>
      <c r="X3" s="4"/>
      <c r="Y3" s="4"/>
      <c r="Z3" s="4"/>
    </row>
    <row r="4" spans="1:26" ht="60" customHeight="1" x14ac:dyDescent="0.25">
      <c r="A4" s="4" t="s">
        <v>60</v>
      </c>
      <c r="B4" s="4" t="s">
        <v>61</v>
      </c>
      <c r="C4" s="4" t="s">
        <v>69</v>
      </c>
      <c r="D4" s="4" t="s">
        <v>27</v>
      </c>
      <c r="E4" s="4" t="s">
        <v>29</v>
      </c>
      <c r="F4" s="7">
        <v>46153</v>
      </c>
      <c r="G4" s="4" t="s">
        <v>34</v>
      </c>
      <c r="H4" s="4" t="s">
        <v>56</v>
      </c>
      <c r="I4" s="4"/>
      <c r="J4" s="4"/>
      <c r="K4" s="4"/>
      <c r="L4" s="4"/>
      <c r="M4" s="4"/>
      <c r="N4" s="4"/>
      <c r="O4" s="4"/>
      <c r="P4" s="4"/>
      <c r="Q4" s="4"/>
      <c r="R4" s="4"/>
      <c r="S4" s="4"/>
      <c r="T4" s="4"/>
      <c r="U4" s="4"/>
      <c r="V4" s="4"/>
      <c r="W4" s="4"/>
      <c r="X4" s="4"/>
      <c r="Y4" s="4"/>
      <c r="Z4" s="4"/>
    </row>
    <row r="5" spans="1:26" ht="46.5" customHeight="1" x14ac:dyDescent="0.25">
      <c r="A5" s="4" t="s">
        <v>71</v>
      </c>
      <c r="B5" s="4" t="s">
        <v>74</v>
      </c>
      <c r="C5" s="4" t="s">
        <v>75</v>
      </c>
      <c r="D5" s="4" t="s">
        <v>27</v>
      </c>
      <c r="E5" s="4" t="s">
        <v>79</v>
      </c>
      <c r="F5" s="7">
        <v>46153</v>
      </c>
      <c r="G5" s="4" t="s">
        <v>34</v>
      </c>
      <c r="H5" s="4" t="s">
        <v>56</v>
      </c>
      <c r="I5" s="4"/>
      <c r="J5" s="4"/>
      <c r="K5" s="4"/>
      <c r="L5" s="4"/>
      <c r="M5" s="4"/>
      <c r="N5" s="4"/>
      <c r="O5" s="4"/>
      <c r="P5" s="4"/>
      <c r="Q5" s="4"/>
      <c r="R5" s="4"/>
      <c r="S5" s="4"/>
      <c r="T5" s="4"/>
      <c r="U5" s="4"/>
      <c r="V5" s="4"/>
      <c r="W5" s="4"/>
      <c r="X5" s="4"/>
      <c r="Y5" s="4"/>
      <c r="Z5" s="4"/>
    </row>
    <row r="6" spans="1:26" ht="50" customHeight="1" x14ac:dyDescent="0.25">
      <c r="A6" s="4" t="s">
        <v>81</v>
      </c>
      <c r="B6" s="4" t="s">
        <v>82</v>
      </c>
      <c r="C6" s="4" t="s">
        <v>83</v>
      </c>
      <c r="D6" s="4" t="s">
        <v>27</v>
      </c>
      <c r="E6" s="4" t="s">
        <v>86</v>
      </c>
      <c r="F6" s="7">
        <v>46154</v>
      </c>
      <c r="G6" s="4" t="s">
        <v>34</v>
      </c>
      <c r="H6" s="4" t="s">
        <v>56</v>
      </c>
      <c r="I6" s="4"/>
      <c r="J6" s="4"/>
      <c r="K6" s="4"/>
      <c r="L6" s="4"/>
      <c r="M6" s="4"/>
      <c r="N6" s="4"/>
      <c r="O6" s="4"/>
      <c r="P6" s="4"/>
      <c r="Q6" s="4"/>
      <c r="R6" s="4"/>
      <c r="S6" s="4"/>
      <c r="T6" s="4"/>
      <c r="U6" s="4"/>
      <c r="V6" s="4"/>
      <c r="W6" s="4"/>
      <c r="X6" s="4"/>
      <c r="Y6" s="4"/>
      <c r="Z6" s="4"/>
    </row>
    <row r="7" spans="1:26" ht="84" customHeight="1" x14ac:dyDescent="0.25">
      <c r="A7" s="4" t="s">
        <v>95</v>
      </c>
      <c r="B7" s="4" t="s">
        <v>96</v>
      </c>
      <c r="C7" s="4" t="s">
        <v>98</v>
      </c>
      <c r="D7" s="4" t="s">
        <v>27</v>
      </c>
      <c r="E7" s="16" t="s">
        <v>103</v>
      </c>
      <c r="F7" s="7">
        <v>46154</v>
      </c>
      <c r="G7" s="4" t="s">
        <v>34</v>
      </c>
      <c r="H7" s="12" t="s">
        <v>53</v>
      </c>
      <c r="I7" s="4"/>
      <c r="J7" s="4"/>
      <c r="K7" s="4"/>
      <c r="L7" s="4"/>
      <c r="M7" s="4"/>
      <c r="N7" s="4"/>
      <c r="O7" s="4"/>
      <c r="P7" s="4"/>
      <c r="Q7" s="4"/>
      <c r="R7" s="4"/>
      <c r="S7" s="4"/>
      <c r="T7" s="4"/>
      <c r="U7" s="4"/>
      <c r="V7" s="4"/>
      <c r="W7" s="4"/>
      <c r="X7" s="4"/>
      <c r="Y7" s="4"/>
      <c r="Z7" s="4"/>
    </row>
    <row r="8" spans="1:26" ht="51" customHeight="1" x14ac:dyDescent="0.25">
      <c r="A8" s="4" t="s">
        <v>109</v>
      </c>
      <c r="B8" s="4" t="s">
        <v>118</v>
      </c>
      <c r="C8" s="4" t="s">
        <v>119</v>
      </c>
      <c r="D8" s="4" t="s">
        <v>27</v>
      </c>
      <c r="E8" s="4" t="s">
        <v>29</v>
      </c>
      <c r="F8" s="7">
        <v>46156</v>
      </c>
      <c r="G8" s="4" t="s">
        <v>34</v>
      </c>
      <c r="H8" s="4" t="s">
        <v>56</v>
      </c>
      <c r="I8" s="4"/>
      <c r="J8" s="4"/>
      <c r="K8" s="4"/>
      <c r="L8" s="4"/>
      <c r="M8" s="4"/>
      <c r="N8" s="4"/>
      <c r="O8" s="4"/>
      <c r="P8" s="4"/>
      <c r="Q8" s="4"/>
      <c r="R8" s="4"/>
      <c r="S8" s="4"/>
      <c r="T8" s="4"/>
      <c r="U8" s="4"/>
      <c r="V8" s="4"/>
      <c r="W8" s="4"/>
      <c r="X8" s="4"/>
      <c r="Y8" s="4"/>
      <c r="Z8" s="4"/>
    </row>
    <row r="9" spans="1:26" ht="51" customHeight="1" x14ac:dyDescent="0.25">
      <c r="A9" s="4" t="s">
        <v>123</v>
      </c>
      <c r="B9" s="4" t="s">
        <v>124</v>
      </c>
      <c r="C9" s="4" t="s">
        <v>131</v>
      </c>
      <c r="D9" s="4" t="s">
        <v>27</v>
      </c>
      <c r="E9" s="4" t="s">
        <v>132</v>
      </c>
      <c r="F9" s="7">
        <v>46156</v>
      </c>
      <c r="G9" s="4" t="s">
        <v>34</v>
      </c>
      <c r="H9" s="4" t="s">
        <v>56</v>
      </c>
      <c r="I9" s="4"/>
      <c r="J9" s="4"/>
      <c r="K9" s="4"/>
      <c r="L9" s="4"/>
      <c r="M9" s="4"/>
      <c r="N9" s="4"/>
      <c r="O9" s="4"/>
      <c r="P9" s="4"/>
      <c r="Q9" s="4"/>
      <c r="R9" s="4"/>
      <c r="S9" s="4"/>
      <c r="T9" s="4"/>
      <c r="U9" s="4"/>
      <c r="V9" s="4"/>
      <c r="W9" s="4"/>
      <c r="X9" s="4"/>
      <c r="Y9" s="4"/>
      <c r="Z9" s="4"/>
    </row>
    <row r="10" spans="1:26" ht="46.5" customHeight="1" x14ac:dyDescent="0.25">
      <c r="A10" s="4" t="s">
        <v>133</v>
      </c>
      <c r="B10" s="4" t="s">
        <v>134</v>
      </c>
      <c r="C10" s="4" t="s">
        <v>140</v>
      </c>
      <c r="D10" s="4" t="s">
        <v>27</v>
      </c>
      <c r="E10" s="4" t="s">
        <v>141</v>
      </c>
      <c r="F10" s="7">
        <v>46157</v>
      </c>
      <c r="G10" s="4" t="s">
        <v>34</v>
      </c>
      <c r="H10" s="4" t="s">
        <v>56</v>
      </c>
      <c r="I10" s="4"/>
      <c r="J10" s="4"/>
      <c r="K10" s="4"/>
      <c r="L10" s="4"/>
      <c r="M10" s="4"/>
      <c r="N10" s="4"/>
      <c r="O10" s="4"/>
      <c r="P10" s="4"/>
      <c r="Q10" s="4"/>
      <c r="R10" s="4"/>
      <c r="S10" s="4"/>
      <c r="T10" s="4"/>
      <c r="U10" s="4"/>
      <c r="V10" s="4"/>
      <c r="W10" s="4"/>
      <c r="X10" s="4"/>
      <c r="Y10" s="4"/>
      <c r="Z10" s="4"/>
    </row>
    <row r="11" spans="1:26" ht="64.5" customHeight="1" x14ac:dyDescent="0.25">
      <c r="A11" s="4" t="s">
        <v>142</v>
      </c>
      <c r="B11" s="4" t="s">
        <v>143</v>
      </c>
      <c r="C11" s="4" t="s">
        <v>146</v>
      </c>
      <c r="D11" s="4" t="s">
        <v>148</v>
      </c>
      <c r="E11" s="4" t="s">
        <v>150</v>
      </c>
      <c r="F11" s="18">
        <v>46157</v>
      </c>
      <c r="G11" s="4" t="s">
        <v>34</v>
      </c>
      <c r="H11" s="12" t="s">
        <v>92</v>
      </c>
      <c r="I11" s="4"/>
      <c r="J11" s="4"/>
      <c r="K11" s="4"/>
      <c r="L11" s="4"/>
      <c r="M11" s="4"/>
      <c r="N11" s="4"/>
      <c r="O11" s="4"/>
      <c r="P11" s="4"/>
      <c r="Q11" s="4"/>
      <c r="R11" s="4"/>
      <c r="S11" s="4"/>
      <c r="T11" s="4"/>
      <c r="U11" s="4"/>
      <c r="V11" s="4"/>
      <c r="W11" s="4"/>
      <c r="X11" s="4"/>
      <c r="Y11" s="4"/>
      <c r="Z11" s="4"/>
    </row>
    <row r="12" spans="1:26" ht="73" customHeight="1" x14ac:dyDescent="0.25">
      <c r="A12" s="4" t="s">
        <v>152</v>
      </c>
      <c r="B12" s="4" t="s">
        <v>153</v>
      </c>
      <c r="C12" s="4" t="s">
        <v>159</v>
      </c>
      <c r="D12" s="4" t="s">
        <v>27</v>
      </c>
      <c r="E12" s="4" t="s">
        <v>160</v>
      </c>
      <c r="F12" s="7">
        <v>46157</v>
      </c>
      <c r="G12" s="4" t="s">
        <v>34</v>
      </c>
      <c r="H12" s="4" t="s">
        <v>56</v>
      </c>
      <c r="I12" s="4"/>
      <c r="J12" s="4"/>
      <c r="K12" s="4"/>
      <c r="L12" s="4"/>
      <c r="M12" s="4"/>
      <c r="N12" s="4"/>
      <c r="O12" s="4"/>
      <c r="P12" s="4"/>
      <c r="Q12" s="4"/>
      <c r="R12" s="4"/>
      <c r="S12" s="4"/>
      <c r="T12" s="4"/>
      <c r="U12" s="4"/>
      <c r="V12" s="4"/>
      <c r="W12" s="4"/>
      <c r="X12" s="4"/>
      <c r="Y12" s="4"/>
      <c r="Z12" s="4"/>
    </row>
    <row r="13" spans="1:26" ht="72" customHeight="1" x14ac:dyDescent="0.25">
      <c r="A13" s="4" t="s">
        <v>161</v>
      </c>
      <c r="B13" s="4" t="s">
        <v>162</v>
      </c>
      <c r="C13" s="4" t="s">
        <v>167</v>
      </c>
      <c r="D13" s="4" t="s">
        <v>148</v>
      </c>
      <c r="E13" s="4" t="s">
        <v>169</v>
      </c>
      <c r="F13" s="7">
        <v>46163</v>
      </c>
      <c r="G13" s="4" t="s">
        <v>34</v>
      </c>
      <c r="H13" s="12" t="s">
        <v>116</v>
      </c>
      <c r="I13" s="4"/>
      <c r="J13" s="4"/>
      <c r="K13" s="4"/>
      <c r="L13" s="4"/>
      <c r="M13" s="4"/>
      <c r="N13" s="4"/>
      <c r="O13" s="4"/>
      <c r="P13" s="4"/>
      <c r="Q13" s="4"/>
      <c r="R13" s="4"/>
      <c r="S13" s="4"/>
      <c r="T13" s="4"/>
      <c r="U13" s="4"/>
      <c r="V13" s="4"/>
      <c r="W13" s="4"/>
      <c r="X13" s="4"/>
      <c r="Y13" s="4"/>
      <c r="Z13" s="4"/>
    </row>
    <row r="14" spans="1:26" ht="71" customHeight="1" x14ac:dyDescent="0.25">
      <c r="A14" s="4" t="s">
        <v>170</v>
      </c>
      <c r="B14" s="4" t="s">
        <v>171</v>
      </c>
      <c r="C14" s="4" t="s">
        <v>177</v>
      </c>
      <c r="D14" s="4" t="s">
        <v>27</v>
      </c>
      <c r="E14" s="4" t="s">
        <v>178</v>
      </c>
      <c r="F14" s="7">
        <v>46163</v>
      </c>
      <c r="G14" s="4" t="s">
        <v>180</v>
      </c>
      <c r="H14" s="4" t="s">
        <v>56</v>
      </c>
      <c r="I14" s="4"/>
      <c r="J14" s="4"/>
      <c r="K14" s="4"/>
      <c r="L14" s="4"/>
      <c r="M14" s="4"/>
      <c r="N14" s="4"/>
      <c r="O14" s="4"/>
      <c r="P14" s="4"/>
      <c r="Q14" s="4"/>
      <c r="R14" s="4"/>
      <c r="S14" s="4"/>
      <c r="T14" s="4"/>
      <c r="U14" s="4"/>
      <c r="V14" s="4"/>
      <c r="W14" s="4"/>
      <c r="X14" s="4"/>
      <c r="Y14" s="4"/>
      <c r="Z14" s="4"/>
    </row>
    <row r="15" spans="1:26" ht="69" customHeight="1" x14ac:dyDescent="0.25">
      <c r="A15" s="4" t="s">
        <v>179</v>
      </c>
      <c r="B15" s="4" t="s">
        <v>181</v>
      </c>
      <c r="C15" s="4" t="s">
        <v>186</v>
      </c>
      <c r="D15" s="4" t="s">
        <v>27</v>
      </c>
      <c r="E15" s="4" t="s">
        <v>187</v>
      </c>
      <c r="F15" s="7">
        <v>46163</v>
      </c>
      <c r="G15" s="4" t="s">
        <v>180</v>
      </c>
      <c r="H15" s="4" t="s">
        <v>56</v>
      </c>
      <c r="I15" s="4"/>
      <c r="J15" s="4"/>
      <c r="K15" s="4"/>
      <c r="L15" s="4"/>
      <c r="M15" s="4"/>
      <c r="N15" s="4"/>
      <c r="O15" s="4"/>
      <c r="P15" s="4"/>
      <c r="Q15" s="4"/>
      <c r="R15" s="4"/>
      <c r="S15" s="4"/>
      <c r="T15" s="4"/>
      <c r="U15" s="4"/>
      <c r="V15" s="4"/>
      <c r="W15" s="4"/>
      <c r="X15" s="4"/>
      <c r="Y15" s="4"/>
      <c r="Z15" s="4"/>
    </row>
    <row r="16" spans="1:26" ht="92" customHeight="1" x14ac:dyDescent="0.25">
      <c r="A16" s="4" t="s">
        <v>188</v>
      </c>
      <c r="B16" s="4" t="s">
        <v>189</v>
      </c>
      <c r="C16" s="4" t="s">
        <v>190</v>
      </c>
      <c r="D16" s="4" t="s">
        <v>27</v>
      </c>
      <c r="E16" s="4" t="s">
        <v>191</v>
      </c>
      <c r="F16" s="7">
        <v>46163</v>
      </c>
      <c r="G16" s="4" t="s">
        <v>192</v>
      </c>
      <c r="H16" s="4" t="s">
        <v>56</v>
      </c>
      <c r="I16" s="4"/>
      <c r="J16" s="4"/>
      <c r="K16" s="4"/>
      <c r="L16" s="4"/>
      <c r="M16" s="4"/>
      <c r="N16" s="4"/>
      <c r="O16" s="4"/>
      <c r="P16" s="4"/>
      <c r="Q16" s="4"/>
      <c r="R16" s="4"/>
      <c r="S16" s="4"/>
      <c r="T16" s="4"/>
      <c r="U16" s="4"/>
      <c r="V16" s="4"/>
      <c r="W16" s="4"/>
      <c r="X16" s="4"/>
      <c r="Y16" s="4"/>
      <c r="Z16" s="4"/>
    </row>
    <row r="17" spans="1:26" ht="78" customHeight="1" x14ac:dyDescent="0.25">
      <c r="A17" s="4" t="s">
        <v>198</v>
      </c>
      <c r="B17" s="4" t="s">
        <v>199</v>
      </c>
      <c r="C17" s="4" t="s">
        <v>205</v>
      </c>
      <c r="D17" s="4" t="s">
        <v>27</v>
      </c>
      <c r="E17" s="4" t="s">
        <v>206</v>
      </c>
      <c r="F17" s="7">
        <v>46163</v>
      </c>
      <c r="G17" s="4" t="s">
        <v>34</v>
      </c>
      <c r="H17" s="4" t="s">
        <v>56</v>
      </c>
      <c r="I17" s="4"/>
      <c r="J17" s="4"/>
      <c r="K17" s="4"/>
      <c r="L17" s="4"/>
      <c r="M17" s="4"/>
      <c r="N17" s="4"/>
      <c r="O17" s="4"/>
      <c r="P17" s="4"/>
      <c r="Q17" s="4"/>
      <c r="R17" s="4"/>
      <c r="S17" s="4"/>
      <c r="T17" s="4"/>
      <c r="U17" s="4"/>
      <c r="V17" s="4"/>
      <c r="W17" s="4"/>
      <c r="X17" s="4"/>
      <c r="Y17" s="4"/>
      <c r="Z17" s="4"/>
    </row>
    <row r="18" spans="1:26" ht="15.75" customHeight="1"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5"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5"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5"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5"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5"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5"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5"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5"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5"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5"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5"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5"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5"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5"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5"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5"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5"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5"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5"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5"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5"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5"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5"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5"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5"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5"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5"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5"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5"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5"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5"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5"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5"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5"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5"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5"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5"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5"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5"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5"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5"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5"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5"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5"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5"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5"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5"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5"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5"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5"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5"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5"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5"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5"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5"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5"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5"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5"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5"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5"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5"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count="1">
    <dataValidation type="list" allowBlank="1" showErrorMessage="1" sqref="D2:D100" xr:uid="{00000000-0002-0000-0100-000000000000}">
      <formula1>"Pass,Fail,Blocked,N/A"</formula1>
    </dataValidation>
  </dataValidations>
  <hyperlinks>
    <hyperlink ref="H2" location="'Bug Report Log'!2:2" display="BUG_ULTA_001" xr:uid="{00000000-0004-0000-0100-000000000000}"/>
    <hyperlink ref="H7" location="'Bug Report Log'!3:3" display="BUG_GREENEYE_001" xr:uid="{00000000-0004-0000-0100-000001000000}"/>
    <hyperlink ref="H11" location="'Bug Report Log'!4:4" display="BUG_KC_001" xr:uid="{00000000-0004-0000-0100-000002000000}"/>
    <hyperlink ref="H13" location="'Bug Report Log'!5:5" display="BUG_VP_001"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pane ySplit="1" topLeftCell="A2" activePane="bottomLeft" state="frozen"/>
      <selection pane="bottomLeft" activeCell="A3" sqref="A3:XFD3"/>
    </sheetView>
  </sheetViews>
  <sheetFormatPr defaultColWidth="12.6328125" defaultRowHeight="15.75" customHeight="1" x14ac:dyDescent="0.25"/>
  <cols>
    <col min="1" max="1" width="19.26953125" customWidth="1"/>
    <col min="2" max="2" width="24.08984375" customWidth="1"/>
    <col min="3" max="3" width="43" customWidth="1"/>
    <col min="4" max="4" width="25.08984375" customWidth="1"/>
    <col min="5" max="5" width="25.36328125" customWidth="1"/>
    <col min="6" max="6" width="12.453125" customWidth="1"/>
    <col min="7" max="7" width="14.90625" customWidth="1"/>
    <col min="8" max="8" width="78.26953125" customWidth="1"/>
    <col min="9" max="9" width="23.08984375" customWidth="1"/>
  </cols>
  <sheetData>
    <row r="1" spans="1:26" ht="15.5" x14ac:dyDescent="0.35">
      <c r="A1" s="3" t="s">
        <v>2</v>
      </c>
      <c r="B1" s="3" t="s">
        <v>3</v>
      </c>
      <c r="C1" s="3" t="s">
        <v>17</v>
      </c>
      <c r="D1" s="3" t="s">
        <v>18</v>
      </c>
      <c r="E1" s="3" t="s">
        <v>20</v>
      </c>
      <c r="F1" s="3" t="s">
        <v>22</v>
      </c>
      <c r="G1" s="3" t="s">
        <v>5</v>
      </c>
      <c r="H1" s="3" t="s">
        <v>23</v>
      </c>
      <c r="I1" s="3" t="s">
        <v>24</v>
      </c>
      <c r="J1" s="3"/>
      <c r="K1" s="3"/>
      <c r="L1" s="3"/>
      <c r="M1" s="3"/>
      <c r="N1" s="3"/>
      <c r="O1" s="3"/>
      <c r="P1" s="3"/>
      <c r="Q1" s="3"/>
      <c r="R1" s="3"/>
      <c r="S1" s="3"/>
      <c r="T1" s="3"/>
      <c r="U1" s="3"/>
      <c r="V1" s="3"/>
      <c r="W1" s="3"/>
      <c r="X1" s="3"/>
      <c r="Y1" s="3"/>
      <c r="Z1" s="3"/>
    </row>
    <row r="2" spans="1:26" ht="71.25" customHeight="1" x14ac:dyDescent="0.25">
      <c r="A2" s="4" t="s">
        <v>31</v>
      </c>
      <c r="B2" s="4" t="s">
        <v>32</v>
      </c>
      <c r="C2" s="9" t="s">
        <v>33</v>
      </c>
      <c r="D2" s="4" t="s">
        <v>37</v>
      </c>
      <c r="E2" s="4" t="s">
        <v>38</v>
      </c>
      <c r="F2" s="4" t="s">
        <v>40</v>
      </c>
      <c r="G2" s="4" t="s">
        <v>47</v>
      </c>
      <c r="H2" s="13" t="s">
        <v>49</v>
      </c>
      <c r="I2" s="4"/>
      <c r="J2" s="4"/>
      <c r="K2" s="4"/>
      <c r="L2" s="4"/>
      <c r="M2" s="4"/>
      <c r="N2" s="4"/>
      <c r="O2" s="4"/>
      <c r="P2" s="4"/>
      <c r="Q2" s="4"/>
      <c r="R2" s="4"/>
      <c r="S2" s="4"/>
      <c r="T2" s="4"/>
      <c r="U2" s="4"/>
      <c r="V2" s="4"/>
      <c r="W2" s="4"/>
      <c r="X2" s="4"/>
      <c r="Y2" s="4"/>
      <c r="Z2" s="4"/>
    </row>
    <row r="3" spans="1:26" ht="80.25" customHeight="1" x14ac:dyDescent="0.25">
      <c r="A3" s="4" t="s">
        <v>53</v>
      </c>
      <c r="B3" s="4" t="s">
        <v>55</v>
      </c>
      <c r="C3" s="9" t="s">
        <v>57</v>
      </c>
      <c r="D3" s="4" t="s">
        <v>58</v>
      </c>
      <c r="E3" s="4" t="s">
        <v>59</v>
      </c>
      <c r="F3" s="4" t="s">
        <v>40</v>
      </c>
      <c r="G3" s="4" t="s">
        <v>47</v>
      </c>
      <c r="H3" s="13" t="s">
        <v>68</v>
      </c>
      <c r="I3" s="14" t="str">
        <f>HYPERLINK("https://drive.google.com/file/d/1R6tTO9KUlOBMBwQuTnvhwRvm6GBuMtGo/view?usp=sharing", "📸 View Screenshot")</f>
        <v>📸 View Screenshot</v>
      </c>
      <c r="J3" s="4"/>
      <c r="K3" s="4"/>
      <c r="L3" s="4"/>
      <c r="M3" s="4"/>
      <c r="N3" s="4"/>
      <c r="O3" s="4"/>
      <c r="P3" s="4"/>
      <c r="Q3" s="4"/>
      <c r="R3" s="4"/>
      <c r="S3" s="4"/>
      <c r="T3" s="4"/>
      <c r="U3" s="4"/>
      <c r="V3" s="4"/>
      <c r="W3" s="4"/>
      <c r="X3" s="4"/>
      <c r="Y3" s="4"/>
      <c r="Z3" s="4"/>
    </row>
    <row r="4" spans="1:26" ht="59.25" customHeight="1" x14ac:dyDescent="0.25">
      <c r="A4" s="4" t="s">
        <v>92</v>
      </c>
      <c r="B4" s="4" t="s">
        <v>93</v>
      </c>
      <c r="C4" s="9" t="s">
        <v>94</v>
      </c>
      <c r="D4" s="4" t="s">
        <v>97</v>
      </c>
      <c r="E4" s="4" t="s">
        <v>99</v>
      </c>
      <c r="F4" s="4" t="s">
        <v>40</v>
      </c>
      <c r="G4" s="4" t="s">
        <v>47</v>
      </c>
      <c r="H4" s="13" t="s">
        <v>106</v>
      </c>
      <c r="I4" s="14" t="str">
        <f>HYPERLINK("https://drive.google.com/file/d/1R8F1WgqMZqXHIwtz19X4dY7565qLc1_7/view?usp=sharing", "📸 View Screenshot")</f>
        <v>📸 View Screenshot</v>
      </c>
      <c r="J4" s="4"/>
      <c r="K4" s="4"/>
      <c r="L4" s="4"/>
      <c r="M4" s="4"/>
      <c r="N4" s="4"/>
      <c r="O4" s="4"/>
      <c r="P4" s="4"/>
      <c r="Q4" s="4"/>
      <c r="R4" s="4"/>
      <c r="S4" s="4"/>
      <c r="T4" s="4"/>
      <c r="U4" s="4"/>
      <c r="V4" s="4"/>
      <c r="W4" s="4"/>
      <c r="X4" s="4"/>
      <c r="Y4" s="4"/>
      <c r="Z4" s="4"/>
    </row>
    <row r="5" spans="1:26" ht="75" x14ac:dyDescent="0.25">
      <c r="A5" s="4" t="s">
        <v>116</v>
      </c>
      <c r="B5" s="4" t="s">
        <v>117</v>
      </c>
      <c r="C5" s="13" t="s">
        <v>120</v>
      </c>
      <c r="D5" s="4" t="s">
        <v>121</v>
      </c>
      <c r="E5" s="4" t="s">
        <v>122</v>
      </c>
      <c r="F5" s="4" t="s">
        <v>40</v>
      </c>
      <c r="G5" s="4" t="s">
        <v>47</v>
      </c>
      <c r="H5" s="13" t="s">
        <v>126</v>
      </c>
      <c r="I5" s="4"/>
      <c r="J5" s="4"/>
      <c r="K5" s="4"/>
      <c r="L5" s="4"/>
      <c r="M5" s="4"/>
      <c r="N5" s="4"/>
      <c r="O5" s="4"/>
      <c r="P5" s="4"/>
      <c r="Q5" s="4"/>
      <c r="R5" s="4"/>
      <c r="S5" s="4"/>
      <c r="T5" s="4"/>
      <c r="U5" s="4"/>
      <c r="V5" s="4"/>
      <c r="W5" s="4"/>
      <c r="X5" s="4"/>
      <c r="Y5" s="4"/>
      <c r="Z5" s="4"/>
    </row>
    <row r="6" spans="1:26" ht="12.5" x14ac:dyDescent="0.25">
      <c r="A6" s="8"/>
      <c r="B6" s="8"/>
      <c r="C6" s="8"/>
      <c r="D6" s="8"/>
      <c r="E6" s="8"/>
      <c r="F6" s="8"/>
      <c r="G6" s="8"/>
      <c r="H6" s="8"/>
      <c r="I6" s="8"/>
      <c r="J6" s="8"/>
      <c r="K6" s="8"/>
      <c r="L6" s="8"/>
      <c r="M6" s="8"/>
      <c r="N6" s="8"/>
      <c r="O6" s="8"/>
      <c r="P6" s="8"/>
      <c r="Q6" s="8"/>
      <c r="R6" s="8"/>
      <c r="S6" s="8"/>
      <c r="T6" s="8"/>
      <c r="U6" s="8"/>
      <c r="V6" s="8"/>
      <c r="W6" s="8"/>
      <c r="X6" s="8"/>
      <c r="Y6" s="8"/>
      <c r="Z6" s="8"/>
    </row>
    <row r="7" spans="1:26" ht="12.5" x14ac:dyDescent="0.25">
      <c r="A7" s="8"/>
      <c r="B7" s="8"/>
      <c r="C7" s="8"/>
      <c r="D7" s="8"/>
      <c r="E7" s="8"/>
      <c r="F7" s="8"/>
      <c r="G7" s="8"/>
      <c r="H7" s="8"/>
      <c r="I7" s="8"/>
      <c r="J7" s="8"/>
      <c r="K7" s="8"/>
      <c r="L7" s="8"/>
      <c r="M7" s="8"/>
      <c r="N7" s="8"/>
      <c r="O7" s="8"/>
      <c r="P7" s="8"/>
      <c r="Q7" s="8"/>
      <c r="R7" s="8"/>
      <c r="S7" s="8"/>
      <c r="T7" s="8"/>
      <c r="U7" s="8"/>
      <c r="V7" s="8"/>
      <c r="W7" s="8"/>
      <c r="X7" s="8"/>
      <c r="Y7" s="8"/>
      <c r="Z7" s="8"/>
    </row>
    <row r="8" spans="1:26" ht="12.5" x14ac:dyDescent="0.25">
      <c r="A8" s="8"/>
      <c r="B8" s="8"/>
      <c r="C8" s="8"/>
      <c r="D8" s="8"/>
      <c r="E8" s="8"/>
      <c r="F8" s="8"/>
      <c r="G8" s="8"/>
      <c r="H8" s="8"/>
      <c r="I8" s="8"/>
      <c r="J8" s="8"/>
      <c r="K8" s="8"/>
      <c r="L8" s="8"/>
      <c r="M8" s="8"/>
      <c r="N8" s="8"/>
      <c r="O8" s="8"/>
      <c r="P8" s="8"/>
      <c r="Q8" s="8"/>
      <c r="R8" s="8"/>
      <c r="S8" s="8"/>
      <c r="T8" s="8"/>
      <c r="U8" s="8"/>
      <c r="V8" s="8"/>
      <c r="W8" s="8"/>
      <c r="X8" s="8"/>
      <c r="Y8" s="8"/>
      <c r="Z8" s="8"/>
    </row>
    <row r="9" spans="1:26" ht="12.5" x14ac:dyDescent="0.25">
      <c r="A9" s="8"/>
      <c r="B9" s="8"/>
      <c r="C9" s="8"/>
      <c r="D9" s="8"/>
      <c r="E9" s="8"/>
      <c r="F9" s="8"/>
      <c r="G9" s="8"/>
      <c r="H9" s="8"/>
      <c r="I9" s="8"/>
      <c r="J9" s="8"/>
      <c r="K9" s="8"/>
      <c r="L9" s="8"/>
      <c r="M9" s="8"/>
      <c r="N9" s="8"/>
      <c r="O9" s="8"/>
      <c r="P9" s="8"/>
      <c r="Q9" s="8"/>
      <c r="R9" s="8"/>
      <c r="S9" s="8"/>
      <c r="T9" s="8"/>
      <c r="U9" s="8"/>
      <c r="V9" s="8"/>
      <c r="W9" s="8"/>
      <c r="X9" s="8"/>
      <c r="Y9" s="8"/>
      <c r="Z9" s="8"/>
    </row>
    <row r="10" spans="1:26" ht="12.5"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2.5"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2.5"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2.5"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2.5"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2.5"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2.5"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5"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5"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5"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5"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5"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5"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5"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5"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5"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5"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5"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5"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5"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5"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5"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5"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5"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5"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5"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5"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5"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5"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5"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5"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5"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5"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5"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5"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5"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5"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5"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5"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5"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5"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5"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5"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5"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5"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5"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5"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5"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5"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5"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5"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5"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5"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5"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5"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5"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5"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5"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5"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5"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5"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5"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5"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5"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5"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5"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5"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5"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5"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5"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5"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5"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5"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5"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5"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5"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5"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5"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5"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5"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5"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5"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5"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5"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5"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5"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5"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5"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5"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5"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count="2">
    <dataValidation type="list" allowBlank="1" showErrorMessage="1" sqref="G2:G1000" xr:uid="{00000000-0002-0000-0200-000000000000}">
      <formula1>"New,Open,In Progress,Retest,Closed,Status"</formula1>
    </dataValidation>
    <dataValidation type="list" allowBlank="1" showErrorMessage="1" sqref="F2:F100" xr:uid="{00000000-0002-0000-0200-000001000000}">
      <formula1>"Critical,High,Medium,Low"</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8.7265625" customWidth="1"/>
    <col min="2" max="2" width="29.90625" customWidth="1"/>
  </cols>
  <sheetData>
    <row r="1" spans="1:26" ht="15.75" customHeight="1" x14ac:dyDescent="0.35">
      <c r="A1" s="5" t="s">
        <v>1</v>
      </c>
      <c r="B1" s="5" t="s">
        <v>25</v>
      </c>
      <c r="C1" s="5"/>
      <c r="D1" s="5"/>
      <c r="E1" s="5"/>
      <c r="F1" s="5"/>
      <c r="G1" s="5"/>
      <c r="H1" s="5"/>
      <c r="I1" s="5"/>
      <c r="J1" s="5"/>
      <c r="K1" s="5"/>
      <c r="L1" s="5"/>
      <c r="M1" s="5"/>
      <c r="N1" s="5"/>
      <c r="O1" s="5"/>
      <c r="P1" s="5"/>
      <c r="Q1" s="5"/>
      <c r="R1" s="5"/>
      <c r="S1" s="5"/>
      <c r="T1" s="5"/>
      <c r="U1" s="5"/>
      <c r="V1" s="5"/>
      <c r="W1" s="5"/>
      <c r="X1" s="5"/>
      <c r="Y1" s="5"/>
      <c r="Z1" s="5"/>
    </row>
    <row r="2" spans="1:26" ht="15.75" customHeight="1" x14ac:dyDescent="0.25">
      <c r="A2" s="11" t="s">
        <v>41</v>
      </c>
      <c r="B2" s="11">
        <v>17</v>
      </c>
      <c r="C2" s="4"/>
      <c r="D2" s="4"/>
      <c r="E2" s="4"/>
      <c r="F2" s="4"/>
      <c r="G2" s="4"/>
      <c r="H2" s="4"/>
      <c r="I2" s="4"/>
      <c r="J2" s="4"/>
      <c r="K2" s="4"/>
      <c r="L2" s="4"/>
      <c r="M2" s="4"/>
      <c r="N2" s="4"/>
      <c r="O2" s="4"/>
      <c r="P2" s="4"/>
      <c r="Q2" s="4"/>
      <c r="R2" s="4"/>
      <c r="S2" s="4"/>
      <c r="T2" s="4"/>
      <c r="U2" s="4"/>
      <c r="V2" s="4"/>
      <c r="W2" s="4"/>
      <c r="X2" s="4"/>
      <c r="Y2" s="4"/>
      <c r="Z2" s="4"/>
    </row>
    <row r="3" spans="1:26" ht="15.75" customHeight="1" x14ac:dyDescent="0.25">
      <c r="A3" s="11" t="s">
        <v>52</v>
      </c>
      <c r="B3" s="11">
        <v>15</v>
      </c>
      <c r="C3" s="4"/>
      <c r="D3" s="4"/>
      <c r="E3" s="4"/>
      <c r="F3" s="4"/>
      <c r="G3" s="4"/>
      <c r="H3" s="4"/>
      <c r="I3" s="4"/>
      <c r="J3" s="4"/>
      <c r="K3" s="4"/>
      <c r="L3" s="4"/>
      <c r="M3" s="4"/>
      <c r="N3" s="4"/>
      <c r="O3" s="4"/>
      <c r="P3" s="4"/>
      <c r="Q3" s="4"/>
      <c r="R3" s="4"/>
      <c r="S3" s="4"/>
      <c r="T3" s="4"/>
      <c r="U3" s="4"/>
      <c r="V3" s="4"/>
      <c r="W3" s="4"/>
      <c r="X3" s="4"/>
      <c r="Y3" s="4"/>
      <c r="Z3" s="4"/>
    </row>
    <row r="4" spans="1:26" ht="15.75" customHeight="1" x14ac:dyDescent="0.25">
      <c r="A4" s="11" t="s">
        <v>64</v>
      </c>
      <c r="B4" s="11">
        <v>2</v>
      </c>
      <c r="C4" s="4"/>
      <c r="D4" s="4"/>
      <c r="E4" s="4"/>
      <c r="F4" s="4"/>
      <c r="G4" s="4"/>
      <c r="H4" s="4"/>
      <c r="I4" s="4"/>
      <c r="J4" s="4"/>
      <c r="K4" s="4"/>
      <c r="L4" s="4"/>
      <c r="M4" s="4"/>
      <c r="N4" s="4"/>
      <c r="O4" s="4"/>
      <c r="P4" s="4"/>
      <c r="Q4" s="4"/>
      <c r="R4" s="4"/>
      <c r="S4" s="4"/>
      <c r="T4" s="4"/>
      <c r="U4" s="4"/>
      <c r="V4" s="4"/>
      <c r="W4" s="4"/>
      <c r="X4" s="4"/>
      <c r="Y4" s="4"/>
      <c r="Z4" s="4"/>
    </row>
    <row r="5" spans="1:26" ht="15.75" customHeight="1" x14ac:dyDescent="0.25">
      <c r="A5" s="4" t="s">
        <v>70</v>
      </c>
      <c r="B5" s="11">
        <v>0</v>
      </c>
      <c r="C5" s="4"/>
      <c r="D5" s="4"/>
      <c r="E5" s="4"/>
      <c r="F5" s="4"/>
      <c r="G5" s="4"/>
      <c r="H5" s="4"/>
      <c r="I5" s="4"/>
      <c r="J5" s="4"/>
      <c r="K5" s="4"/>
      <c r="L5" s="4"/>
      <c r="M5" s="4"/>
      <c r="N5" s="4"/>
      <c r="O5" s="4"/>
      <c r="P5" s="4"/>
      <c r="Q5" s="4"/>
      <c r="R5" s="4"/>
      <c r="S5" s="4"/>
      <c r="T5" s="4"/>
      <c r="U5" s="4"/>
      <c r="V5" s="4"/>
      <c r="W5" s="4"/>
      <c r="X5" s="4"/>
      <c r="Y5" s="4"/>
      <c r="Z5" s="4"/>
    </row>
    <row r="6" spans="1:26" ht="15.75" customHeight="1" x14ac:dyDescent="0.25">
      <c r="A6" s="11" t="s">
        <v>80</v>
      </c>
      <c r="B6" s="11">
        <v>4</v>
      </c>
      <c r="C6" s="4"/>
      <c r="D6" s="4"/>
      <c r="E6" s="4"/>
      <c r="F6" s="4"/>
      <c r="G6" s="4"/>
      <c r="H6" s="4"/>
      <c r="I6" s="4"/>
      <c r="J6" s="4"/>
      <c r="K6" s="4"/>
      <c r="L6" s="4"/>
      <c r="M6" s="4"/>
      <c r="N6" s="4"/>
      <c r="O6" s="4"/>
      <c r="P6" s="4"/>
      <c r="Q6" s="4"/>
      <c r="R6" s="4"/>
      <c r="S6" s="4"/>
      <c r="T6" s="4"/>
      <c r="U6" s="4"/>
      <c r="V6" s="4"/>
      <c r="W6" s="4"/>
      <c r="X6" s="4"/>
      <c r="Y6" s="4"/>
      <c r="Z6" s="4"/>
    </row>
    <row r="7" spans="1:26" ht="71.5" customHeight="1" x14ac:dyDescent="0.25">
      <c r="A7" s="11" t="s">
        <v>84</v>
      </c>
      <c r="B7" s="15" t="s">
        <v>89</v>
      </c>
      <c r="C7" s="8"/>
      <c r="D7" s="8"/>
      <c r="E7" s="8"/>
      <c r="F7" s="8"/>
      <c r="G7" s="8"/>
      <c r="H7" s="8"/>
      <c r="I7" s="8"/>
      <c r="J7" s="8"/>
      <c r="K7" s="8"/>
      <c r="L7" s="8"/>
      <c r="M7" s="8"/>
      <c r="N7" s="8"/>
      <c r="O7" s="8"/>
      <c r="P7" s="8"/>
      <c r="Q7" s="8"/>
      <c r="R7" s="8"/>
      <c r="S7" s="8"/>
      <c r="T7" s="8"/>
      <c r="U7" s="8"/>
      <c r="V7" s="8"/>
      <c r="W7" s="8"/>
      <c r="X7" s="8"/>
      <c r="Y7" s="8"/>
      <c r="Z7" s="8"/>
    </row>
    <row r="8" spans="1:26" ht="83.5" customHeight="1" x14ac:dyDescent="0.25">
      <c r="A8" s="11" t="s">
        <v>100</v>
      </c>
      <c r="B8" s="17" t="s">
        <v>105</v>
      </c>
      <c r="C8" s="4"/>
      <c r="D8" s="4"/>
      <c r="E8" s="4"/>
      <c r="F8" s="4"/>
      <c r="G8" s="4"/>
      <c r="H8" s="4"/>
      <c r="I8" s="4"/>
      <c r="J8" s="4"/>
      <c r="K8" s="4"/>
      <c r="L8" s="4"/>
      <c r="M8" s="4"/>
      <c r="N8" s="4"/>
      <c r="O8" s="4"/>
      <c r="P8" s="4"/>
      <c r="Q8" s="4"/>
      <c r="R8" s="4"/>
      <c r="S8" s="4"/>
      <c r="T8" s="4"/>
      <c r="U8" s="4"/>
      <c r="V8" s="4"/>
      <c r="W8" s="4"/>
      <c r="X8" s="4"/>
      <c r="Y8" s="4"/>
      <c r="Z8" s="4"/>
    </row>
    <row r="9" spans="1:26" ht="15.75" customHeight="1" x14ac:dyDescent="0.25">
      <c r="A9" s="8"/>
      <c r="B9" s="8"/>
      <c r="C9" s="8"/>
      <c r="D9" s="8"/>
      <c r="E9" s="8"/>
      <c r="F9" s="8"/>
      <c r="G9" s="8"/>
      <c r="H9" s="8"/>
      <c r="I9" s="8"/>
      <c r="J9" s="8"/>
      <c r="K9" s="8"/>
      <c r="L9" s="8"/>
      <c r="M9" s="8"/>
      <c r="N9" s="8"/>
      <c r="O9" s="8"/>
      <c r="P9" s="8"/>
      <c r="Q9" s="8"/>
      <c r="R9" s="8"/>
      <c r="S9" s="8"/>
      <c r="T9" s="8"/>
      <c r="U9" s="8"/>
      <c r="V9" s="8"/>
      <c r="W9" s="8"/>
      <c r="X9" s="8"/>
      <c r="Y9" s="8"/>
      <c r="Z9" s="8"/>
    </row>
    <row r="10" spans="1:26" ht="15.75" customHeight="1"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5.75" customHeight="1"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5.75" customHeight="1"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5.7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5.75" customHeight="1"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5.7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5"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5"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5"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5"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5"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5"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5"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5"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5"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5"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5"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5"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5"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5"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5"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5"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5"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5"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5"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5"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5"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5"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5"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5"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5"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5"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5"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5"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5"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5"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5"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5"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5"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5"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5"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5"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5"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5"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5"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5"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5"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5"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5"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5"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5"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5"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5"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5"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5"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5"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5"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5"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5"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5"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5"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5"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5"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5"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5"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5"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5"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Execution Log</vt:lpstr>
      <vt:lpstr>Bug Report Log</vt:lpstr>
      <vt:lpstr>Test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ManiiTX 🖤</cp:lastModifiedBy>
  <dcterms:modified xsi:type="dcterms:W3CDTF">2026-09-17T17:07:14Z</dcterms:modified>
</cp:coreProperties>
</file>