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E-JYSY\AppData\Local\Temp\OneNote\16.0\Exported\{19152EDC-0188-4B5E-91F9-8965FB03660C}\NT\0\"/>
    </mc:Choice>
  </mc:AlternateContent>
  <xr:revisionPtr revIDLastSave="0" documentId="13_ncr:1_{4CA3E569-8DFD-43A9-AF3B-339E7C8DB12A}" xr6:coauthVersionLast="46" xr6:coauthVersionMax="46" xr10:uidLastSave="{00000000-0000-0000-0000-000000000000}"/>
  <bookViews>
    <workbookView xWindow="-110" yWindow="-110" windowWidth="19420" windowHeight="10420" xr2:uid="{2413598F-5E2B-4B14-8384-97568281F6B6}"/>
  </bookViews>
  <sheets>
    <sheet name="Instructions" sheetId="1" r:id="rId1"/>
    <sheet name="1. Application Details" sheetId="2" r:id="rId2"/>
    <sheet name="2. Cost Items" sheetId="3" r:id="rId3"/>
    <sheet name="3. Income &amp; Funding" sheetId="4" r:id="rId4"/>
  </sheets>
  <definedNames>
    <definedName name="_xlnm.Print_Area" localSheetId="1">'1. Application Details'!$A$1:$AE$9</definedName>
    <definedName name="_xlnm.Print_Area" localSheetId="2">'2. Cost Items'!$A$1:$AE$95</definedName>
    <definedName name="_xlnm.Print_Area" localSheetId="3">'3. Income &amp; Funding'!$A$1:$AE$31</definedName>
    <definedName name="_xlnm.Print_Area" localSheetId="0">Instructions!$A$1:$AE$24</definedName>
    <definedName name="_xlnm.Print_Titles" localSheetId="1">'1. Application Details'!$1:$1</definedName>
    <definedName name="_xlnm.Print_Titles" localSheetId="2">'2. Cost Items'!$1:$1</definedName>
    <definedName name="_xlnm.Print_Titles" localSheetId="3">'3. Income &amp; Funding'!$1:$1</definedName>
    <definedName name="_xlnm.Print_Titles" localSheetId="0">Instructions!$1:$1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3" i="4" l="1"/>
  <c r="Z28" i="4" s="1"/>
  <c r="Z30" i="4" s="1"/>
  <c r="Z23" i="4"/>
  <c r="Z29" i="4" s="1"/>
  <c r="Z92" i="3"/>
  <c r="Z91" i="3"/>
  <c r="Z90" i="3"/>
  <c r="Z89" i="3"/>
  <c r="Z83" i="3"/>
  <c r="Z93" i="3" s="1"/>
  <c r="Z71" i="3"/>
  <c r="Z57" i="3"/>
  <c r="Z44" i="3"/>
  <c r="Z31" i="3"/>
  <c r="Z17" i="3"/>
  <c r="Z88" i="3" s="1"/>
  <c r="Z94" i="3" s="1"/>
</calcChain>
</file>

<file path=xl/sharedStrings.xml><?xml version="1.0" encoding="utf-8"?>
<sst xmlns="http://schemas.openxmlformats.org/spreadsheetml/2006/main" count="121" uniqueCount="82">
  <si>
    <t>INSTRUCTIONS</t>
  </si>
  <si>
    <t>1)</t>
  </si>
  <si>
    <t>This form consists of the following three sections:</t>
  </si>
  <si>
    <t>Project Type</t>
  </si>
  <si>
    <t>Part 1: Applicant Details</t>
  </si>
  <si>
    <t>Part 2: Cost Items</t>
  </si>
  <si>
    <t>Part 3: Income &amp; Funding</t>
  </si>
  <si>
    <t>Please indicate 'N.A.' for fields that are not applicable.</t>
  </si>
  <si>
    <t>2)</t>
  </si>
  <si>
    <t>4)</t>
  </si>
  <si>
    <t>For projects with a requested funding amount of $30,000 and above, please include the audit cost in your budget.</t>
  </si>
  <si>
    <t>Please select from dropdown list</t>
  </si>
  <si>
    <t>5)</t>
  </si>
  <si>
    <t>The following cost items are unsupportable, and should not be included in the budget:</t>
  </si>
  <si>
    <t>a)</t>
  </si>
  <si>
    <t>Overhead costs (e.g. office space rental, production space rental, land rental, utilities, etc.)</t>
  </si>
  <si>
    <t>b)</t>
  </si>
  <si>
    <t>Manpower (e.g. payment to team members or employees of the organisation applying for the grant)</t>
  </si>
  <si>
    <t>c)</t>
  </si>
  <si>
    <t>d)</t>
  </si>
  <si>
    <t>Food and beverage</t>
  </si>
  <si>
    <t>e)</t>
  </si>
  <si>
    <t>Gifts and prizes (e.g. tokens of appreciation, cash prizes, vouchers, medals, etc.)</t>
  </si>
  <si>
    <t>f)</t>
  </si>
  <si>
    <t>Construction costs for buildings and enclosed structures</t>
  </si>
  <si>
    <t>g)</t>
  </si>
  <si>
    <t>Overseas or foreign visitor's expenses and fees (e.g. air ticket, accommodation, etc.)</t>
  </si>
  <si>
    <t>h)</t>
  </si>
  <si>
    <t>Media space rental (e.g. newspaper, TV, radio, MRT and bus advertisements, etc.)</t>
  </si>
  <si>
    <t>i)</t>
  </si>
  <si>
    <t>Goods and Services Tax</t>
  </si>
  <si>
    <t xml:space="preserve">The SG Eco Fund works on a co-funding basis. If the application is approved, the Applicant may receive funding of up to 80% of supportable </t>
  </si>
  <si>
    <r>
      <t xml:space="preserve">costs, subject to a maximum of S$1 million. Funding will be given out on a </t>
    </r>
    <r>
      <rPr>
        <i/>
        <sz val="10"/>
        <rFont val="Calibri"/>
        <family val="2"/>
        <scheme val="minor"/>
      </rPr>
      <t>reimbursement basis</t>
    </r>
    <r>
      <rPr>
        <sz val="10"/>
        <rFont val="Calibri"/>
        <family val="2"/>
        <scheme val="minor"/>
      </rPr>
      <t xml:space="preserve"> upon completing each project milestone,</t>
    </r>
  </si>
  <si>
    <t>which will be set and agreed by both the Applicant and the Trust Secretariat before the project commences.</t>
  </si>
  <si>
    <t>(if applicable)</t>
  </si>
  <si>
    <t xml:space="preserve">Organisation/Agency </t>
  </si>
  <si>
    <t>Name of Point of Contact</t>
  </si>
  <si>
    <t>Applicant</t>
  </si>
  <si>
    <t xml:space="preserve">Project Title </t>
  </si>
  <si>
    <t>PART 1 - APPLICATION DETAILS</t>
  </si>
  <si>
    <t xml:space="preserve">PART 2 - COST ITEMS </t>
  </si>
  <si>
    <t xml:space="preserve">Please provide details of any cost items, for which you are requesting funding from the SG Eco Fund (excluding GST).
</t>
  </si>
  <si>
    <t xml:space="preserve">Professional Services </t>
  </si>
  <si>
    <t>E.g. Event management, workshop facilitation, audit, etc.</t>
  </si>
  <si>
    <t>Note: Projects requesting for a grant of $30,000 and above should include the audit cost in the budget.</t>
  </si>
  <si>
    <t>No.</t>
  </si>
  <si>
    <t>Description of Cost Item</t>
  </si>
  <si>
    <t>Service Provider</t>
  </si>
  <si>
    <t xml:space="preserve">Amount (S$) </t>
  </si>
  <si>
    <t>No</t>
  </si>
  <si>
    <t xml:space="preserve">Sub Total </t>
  </si>
  <si>
    <t>Venue Rental</t>
  </si>
  <si>
    <t>E.g. Event venue, workshop venue, etc.</t>
  </si>
  <si>
    <t>Note: Rent for office space, production space, and land is not supportable.</t>
  </si>
  <si>
    <t>Amount (S$)</t>
  </si>
  <si>
    <t>Educational Materials</t>
  </si>
  <si>
    <t xml:space="preserve">E.g. Publications, books, etc. </t>
  </si>
  <si>
    <t>Marketing and Publicity</t>
  </si>
  <si>
    <t>E.g. Production of posters, EDMs, etc.</t>
  </si>
  <si>
    <t>Logistics and Transportation</t>
  </si>
  <si>
    <t>E.g. Temporary/ad hoc vehicle rental to transport material to event venue, local delivery, etc.</t>
  </si>
  <si>
    <t>Equipment and Tools</t>
  </si>
  <si>
    <t>Purpose</t>
  </si>
  <si>
    <t>Useful Lifespan (mths)</t>
  </si>
  <si>
    <t>Summary of Cost Items</t>
  </si>
  <si>
    <t>Cost Category</t>
  </si>
  <si>
    <t>Education Materials</t>
  </si>
  <si>
    <t>Total</t>
  </si>
  <si>
    <t>Others</t>
  </si>
  <si>
    <t>Income</t>
  </si>
  <si>
    <t>Funding Source Category</t>
  </si>
  <si>
    <t>Summary of Income and Funding</t>
  </si>
  <si>
    <t>Description of Funding Source</t>
  </si>
  <si>
    <t>E.g. Non-government grants, donations, direct sponsorships, etc.</t>
  </si>
  <si>
    <t>Other funding sources</t>
  </si>
  <si>
    <t>E.g. Ticket sales, publication sales, etc.</t>
  </si>
  <si>
    <t>Please provide details of any projected income, sponsorship or funding from non-government sources for this project.</t>
  </si>
  <si>
    <t>PART 3 - INCOME &amp; FUNDING</t>
  </si>
  <si>
    <r>
      <t xml:space="preserve">Please upload this form as an attachment with your online application. You may refer to </t>
    </r>
    <r>
      <rPr>
        <u/>
        <sz val="10"/>
        <rFont val="Calibri"/>
        <family val="2"/>
        <scheme val="minor"/>
      </rPr>
      <t>www.mse.gov.sg/sgecofund/apply</t>
    </r>
    <r>
      <rPr>
        <sz val="10"/>
        <rFont val="Calibri"/>
        <family val="2"/>
        <scheme val="minor"/>
      </rPr>
      <t xml:space="preserve"> to apply.</t>
    </r>
  </si>
  <si>
    <t>3)</t>
  </si>
  <si>
    <t>International shipping fees, vehicle fuel, and long-term vehicle rental</t>
  </si>
  <si>
    <t>Note: International shipping, vehicle fuel, and long-term vehicle rental is not supportable.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</si>
</sst>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;@"/>
    <numFmt numFmtId="166" formatCode="_(&quot;$&quot;* #,##0.00_);_(&quot;$&quot;* \(#,##0.00\);_(&quot;$&quot;* &quot;-&quot;??_);_(@_)"/>
    <numFmt numFmtId="167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110">
    <xf numFmtId="0" fontId="0" fillId="0" borderId="0" xfId="0"/>
    <xf numFmtId="166" fontId="7" fillId="0" borderId="0" xfId="3" applyFont="1" applyFill="1" applyBorder="1" applyAlignment="1" applyProtection="1">
      <alignment horizontal="right" vertical="top"/>
    </xf>
    <xf numFmtId="0" fontId="6" fillId="0" borderId="0" xfId="1" applyFont="1" applyAlignment="1" applyProtection="1">
      <alignment vertical="top"/>
    </xf>
    <xf numFmtId="0" fontId="4" fillId="2" borderId="0" xfId="1" applyFont="1" applyFill="1" applyAlignment="1" applyProtection="1">
      <alignment vertical="top"/>
    </xf>
    <xf numFmtId="164" fontId="1" fillId="2" borderId="0" xfId="1" applyNumberFormat="1" applyFont="1" applyFill="1" applyAlignment="1" applyProtection="1">
      <alignment horizontal="left" vertical="top"/>
    </xf>
    <xf numFmtId="0" fontId="5" fillId="2" borderId="0" xfId="1" applyFont="1" applyFill="1" applyAlignment="1" applyProtection="1">
      <alignment vertical="top"/>
    </xf>
    <xf numFmtId="0" fontId="4" fillId="3" borderId="0" xfId="1" applyFont="1" applyFill="1" applyAlignment="1" applyProtection="1">
      <alignment vertical="top"/>
    </xf>
    <xf numFmtId="0" fontId="6" fillId="0" borderId="0" xfId="1" applyFont="1" applyAlignment="1" applyProtection="1">
      <alignment horizontal="left" vertical="top"/>
    </xf>
    <xf numFmtId="164" fontId="7" fillId="0" borderId="0" xfId="1" applyNumberFormat="1" applyFont="1" applyAlignment="1" applyProtection="1">
      <alignment horizontal="left" vertical="top"/>
    </xf>
    <xf numFmtId="0" fontId="7" fillId="0" borderId="0" xfId="1" applyFont="1" applyAlignment="1" applyProtection="1">
      <alignment horizontal="left" vertical="top"/>
    </xf>
    <xf numFmtId="2" fontId="6" fillId="0" borderId="0" xfId="1" applyNumberFormat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6" fillId="0" borderId="0" xfId="1" applyFont="1" applyAlignment="1" applyProtection="1">
      <alignment vertical="top" wrapText="1"/>
    </xf>
    <xf numFmtId="0" fontId="8" fillId="0" borderId="0" xfId="1" applyFont="1" applyAlignment="1" applyProtection="1">
      <alignment vertical="top"/>
    </xf>
    <xf numFmtId="2" fontId="6" fillId="0" borderId="0" xfId="1" applyNumberFormat="1" applyFont="1" applyAlignment="1" applyProtection="1">
      <alignment horizontal="center" vertical="top"/>
    </xf>
    <xf numFmtId="0" fontId="6" fillId="0" borderId="0" xfId="1" applyFont="1" applyAlignment="1" applyProtection="1">
      <alignment horizontal="center" vertical="top"/>
    </xf>
    <xf numFmtId="2" fontId="7" fillId="0" borderId="0" xfId="1" applyNumberFormat="1" applyFont="1" applyAlignment="1" applyProtection="1">
      <alignment horizontal="left" vertical="top"/>
    </xf>
    <xf numFmtId="164" fontId="6" fillId="0" borderId="0" xfId="1" applyNumberFormat="1" applyFont="1" applyAlignment="1" applyProtection="1">
      <alignment horizontal="left" vertical="top"/>
    </xf>
    <xf numFmtId="165" fontId="6" fillId="0" borderId="0" xfId="1" applyNumberFormat="1" applyFont="1" applyAlignment="1" applyProtection="1">
      <alignment vertical="top"/>
    </xf>
    <xf numFmtId="0" fontId="6" fillId="3" borderId="0" xfId="1" applyFont="1" applyFill="1" applyAlignment="1" applyProtection="1">
      <alignment vertical="top"/>
    </xf>
    <xf numFmtId="0" fontId="6" fillId="3" borderId="1" xfId="1" applyFont="1" applyFill="1" applyBorder="1" applyAlignment="1" applyProtection="1">
      <alignment vertical="top"/>
    </xf>
    <xf numFmtId="2" fontId="7" fillId="0" borderId="0" xfId="1" applyNumberFormat="1" applyFont="1" applyAlignment="1" applyProtection="1">
      <alignment horizontal="left" vertical="top"/>
    </xf>
    <xf numFmtId="0" fontId="6" fillId="0" borderId="0" xfId="1" applyFont="1" applyProtection="1"/>
    <xf numFmtId="0" fontId="7" fillId="0" borderId="0" xfId="1" applyFont="1" applyAlignment="1" applyProtection="1">
      <alignment horizontal="right"/>
    </xf>
    <xf numFmtId="167" fontId="7" fillId="0" borderId="0" xfId="1" applyNumberFormat="1" applyFont="1" applyAlignment="1" applyProtection="1">
      <alignment horizontal="right" vertical="top"/>
    </xf>
    <xf numFmtId="0" fontId="6" fillId="3" borderId="0" xfId="1" applyFont="1" applyFill="1" applyProtection="1"/>
    <xf numFmtId="0" fontId="7" fillId="0" borderId="0" xfId="1" applyFont="1" applyProtection="1"/>
    <xf numFmtId="0" fontId="5" fillId="2" borderId="0" xfId="2" applyFont="1" applyFill="1" applyAlignment="1" applyProtection="1">
      <alignment vertical="top"/>
    </xf>
    <xf numFmtId="0" fontId="1" fillId="2" borderId="0" xfId="1" applyFont="1" applyFill="1" applyAlignment="1" applyProtection="1">
      <alignment vertical="top"/>
    </xf>
    <xf numFmtId="0" fontId="2" fillId="3" borderId="0" xfId="1" applyFont="1" applyFill="1" applyAlignment="1" applyProtection="1">
      <alignment vertical="top"/>
    </xf>
    <xf numFmtId="0" fontId="1" fillId="0" borderId="0" xfId="2" applyFont="1" applyAlignment="1" applyProtection="1">
      <alignment vertical="top"/>
    </xf>
    <xf numFmtId="164" fontId="1" fillId="0" borderId="0" xfId="1" applyNumberFormat="1" applyFont="1" applyAlignment="1" applyProtection="1">
      <alignment horizontal="left" vertical="top"/>
    </xf>
    <xf numFmtId="0" fontId="1" fillId="0" borderId="0" xfId="1" applyFont="1" applyAlignment="1" applyProtection="1">
      <alignment vertical="top"/>
    </xf>
    <xf numFmtId="0" fontId="2" fillId="0" borderId="0" xfId="1" applyFont="1" applyAlignment="1" applyProtection="1">
      <alignment vertical="top"/>
    </xf>
    <xf numFmtId="164" fontId="9" fillId="0" borderId="0" xfId="1" applyNumberFormat="1" applyFont="1" applyAlignment="1" applyProtection="1">
      <alignment vertical="top" wrapText="1"/>
    </xf>
    <xf numFmtId="1" fontId="7" fillId="0" borderId="0" xfId="2" applyNumberFormat="1" applyFont="1" applyAlignment="1" applyProtection="1">
      <alignment horizontal="left" vertical="top"/>
    </xf>
    <xf numFmtId="0" fontId="7" fillId="0" borderId="0" xfId="2" applyFont="1" applyAlignment="1" applyProtection="1">
      <alignment vertical="top"/>
    </xf>
    <xf numFmtId="0" fontId="10" fillId="3" borderId="0" xfId="1" applyFont="1" applyFill="1" applyAlignment="1" applyProtection="1">
      <alignment vertical="top"/>
    </xf>
    <xf numFmtId="0" fontId="4" fillId="6" borderId="0" xfId="1" applyFont="1" applyFill="1" applyAlignment="1" applyProtection="1">
      <alignment vertical="top"/>
    </xf>
    <xf numFmtId="164" fontId="11" fillId="6" borderId="0" xfId="1" applyNumberFormat="1" applyFont="1" applyFill="1" applyAlignment="1" applyProtection="1">
      <alignment horizontal="left" vertical="top"/>
    </xf>
    <xf numFmtId="0" fontId="1" fillId="6" borderId="0" xfId="1" applyFont="1" applyFill="1" applyAlignment="1" applyProtection="1">
      <alignment vertical="top"/>
    </xf>
    <xf numFmtId="0" fontId="2" fillId="6" borderId="0" xfId="1" applyFont="1" applyFill="1" applyAlignment="1" applyProtection="1">
      <alignment vertical="top"/>
    </xf>
    <xf numFmtId="0" fontId="10" fillId="0" borderId="0" xfId="1" applyFont="1" applyAlignment="1" applyProtection="1">
      <alignment vertical="top"/>
    </xf>
    <xf numFmtId="2" fontId="7" fillId="0" borderId="0" xfId="1" applyNumberFormat="1" applyFont="1" applyAlignment="1" applyProtection="1">
      <alignment horizontal="left" vertical="top"/>
    </xf>
    <xf numFmtId="0" fontId="7" fillId="0" borderId="0" xfId="1" applyFont="1" applyAlignment="1" applyProtection="1">
      <alignment vertical="top"/>
    </xf>
    <xf numFmtId="2" fontId="7" fillId="0" borderId="0" xfId="1" applyNumberFormat="1" applyFont="1" applyAlignment="1" applyProtection="1">
      <alignment horizontal="left" vertical="top"/>
    </xf>
    <xf numFmtId="0" fontId="6" fillId="0" borderId="4" xfId="1" applyFont="1" applyBorder="1" applyAlignment="1" applyProtection="1">
      <alignment horizontal="left" vertical="top" wrapText="1"/>
      <protection locked="0"/>
    </xf>
    <xf numFmtId="0" fontId="6" fillId="0" borderId="3" xfId="1" applyFont="1" applyBorder="1" applyAlignment="1" applyProtection="1">
      <alignment horizontal="left" vertical="top" wrapText="1"/>
      <protection locked="0"/>
    </xf>
    <xf numFmtId="0" fontId="6" fillId="0" borderId="2" xfId="1" applyFont="1" applyBorder="1" applyAlignment="1" applyProtection="1">
      <alignment horizontal="left" vertical="top" wrapText="1"/>
      <protection locked="0"/>
    </xf>
    <xf numFmtId="0" fontId="6" fillId="0" borderId="4" xfId="1" applyFont="1" applyBorder="1" applyAlignment="1" applyProtection="1">
      <alignment horizontal="center" vertical="top"/>
      <protection locked="0"/>
    </xf>
    <xf numFmtId="0" fontId="6" fillId="0" borderId="3" xfId="1" applyFont="1" applyBorder="1" applyAlignment="1" applyProtection="1">
      <alignment horizontal="center" vertical="top"/>
      <protection locked="0"/>
    </xf>
    <xf numFmtId="0" fontId="6" fillId="0" borderId="2" xfId="1" applyFont="1" applyBorder="1" applyAlignment="1" applyProtection="1">
      <alignment horizontal="center" vertical="top"/>
      <protection locked="0"/>
    </xf>
    <xf numFmtId="0" fontId="6" fillId="0" borderId="5" xfId="1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 applyProtection="1">
      <alignment horizontal="left" vertical="top" wrapText="1"/>
      <protection locked="0"/>
    </xf>
    <xf numFmtId="0" fontId="6" fillId="0" borderId="4" xfId="1" applyFont="1" applyBorder="1" applyAlignment="1" applyProtection="1">
      <alignment horizontal="center" vertical="top" wrapText="1"/>
      <protection locked="0"/>
    </xf>
    <xf numFmtId="0" fontId="6" fillId="0" borderId="3" xfId="1" applyFont="1" applyBorder="1" applyAlignment="1" applyProtection="1">
      <alignment horizontal="center" vertical="top" wrapText="1"/>
      <protection locked="0"/>
    </xf>
    <xf numFmtId="0" fontId="6" fillId="0" borderId="2" xfId="1" applyFont="1" applyBorder="1" applyAlignment="1" applyProtection="1">
      <alignment horizontal="center" vertical="top" wrapText="1"/>
      <protection locked="0"/>
    </xf>
    <xf numFmtId="4" fontId="6" fillId="0" borderId="4" xfId="1" applyNumberFormat="1" applyFont="1" applyBorder="1" applyAlignment="1" applyProtection="1">
      <alignment horizontal="right" vertical="top" wrapText="1"/>
      <protection locked="0"/>
    </xf>
    <xf numFmtId="4" fontId="6" fillId="0" borderId="3" xfId="1" applyNumberFormat="1" applyFont="1" applyBorder="1" applyAlignment="1" applyProtection="1">
      <alignment horizontal="right" vertical="top" wrapText="1"/>
      <protection locked="0"/>
    </xf>
    <xf numFmtId="4" fontId="6" fillId="0" borderId="2" xfId="1" applyNumberFormat="1" applyFont="1" applyBorder="1" applyAlignment="1" applyProtection="1">
      <alignment horizontal="right" vertical="top" wrapText="1"/>
      <protection locked="0"/>
    </xf>
    <xf numFmtId="164" fontId="6" fillId="0" borderId="0" xfId="1" applyNumberFormat="1" applyFont="1" applyAlignment="1" applyProtection="1">
      <alignment horizontal="left" vertical="top" wrapText="1"/>
    </xf>
    <xf numFmtId="0" fontId="7" fillId="4" borderId="4" xfId="1" applyFont="1" applyFill="1" applyBorder="1" applyAlignment="1" applyProtection="1">
      <alignment horizontal="center" vertical="top"/>
    </xf>
    <xf numFmtId="0" fontId="7" fillId="4" borderId="2" xfId="1" applyFont="1" applyFill="1" applyBorder="1" applyAlignment="1" applyProtection="1">
      <alignment horizontal="center" vertical="top"/>
    </xf>
    <xf numFmtId="0" fontId="7" fillId="4" borderId="3" xfId="1" applyFont="1" applyFill="1" applyBorder="1" applyAlignment="1" applyProtection="1">
      <alignment horizontal="center" vertical="top"/>
    </xf>
    <xf numFmtId="0" fontId="7" fillId="0" borderId="1" xfId="1" applyFont="1" applyBorder="1" applyAlignment="1" applyProtection="1">
      <alignment horizontal="right"/>
    </xf>
    <xf numFmtId="0" fontId="7" fillId="0" borderId="7" xfId="1" applyFont="1" applyBorder="1" applyAlignment="1" applyProtection="1">
      <alignment horizontal="right"/>
    </xf>
    <xf numFmtId="166" fontId="7" fillId="5" borderId="4" xfId="3" applyFont="1" applyFill="1" applyBorder="1" applyAlignment="1" applyProtection="1">
      <alignment horizontal="right" vertical="top"/>
    </xf>
    <xf numFmtId="166" fontId="7" fillId="5" borderId="3" xfId="3" applyFont="1" applyFill="1" applyBorder="1" applyAlignment="1" applyProtection="1">
      <alignment horizontal="right" vertical="top"/>
    </xf>
    <xf numFmtId="166" fontId="7" fillId="5" borderId="2" xfId="3" applyFont="1" applyFill="1" applyBorder="1" applyAlignment="1" applyProtection="1">
      <alignment horizontal="right" vertical="top"/>
    </xf>
    <xf numFmtId="0" fontId="7" fillId="4" borderId="4" xfId="1" applyFont="1" applyFill="1" applyBorder="1" applyAlignment="1" applyProtection="1">
      <alignment horizontal="left" vertical="top"/>
    </xf>
    <xf numFmtId="0" fontId="7" fillId="4" borderId="3" xfId="1" applyFont="1" applyFill="1" applyBorder="1" applyAlignment="1" applyProtection="1">
      <alignment horizontal="left" vertical="top"/>
    </xf>
    <xf numFmtId="0" fontId="7" fillId="4" borderId="2" xfId="1" applyFont="1" applyFill="1" applyBorder="1" applyAlignment="1" applyProtection="1">
      <alignment horizontal="left" vertical="top"/>
    </xf>
    <xf numFmtId="0" fontId="7" fillId="4" borderId="4" xfId="1" applyFont="1" applyFill="1" applyBorder="1" applyAlignment="1" applyProtection="1">
      <alignment horizontal="center" vertical="top" wrapText="1"/>
    </xf>
    <xf numFmtId="0" fontId="7" fillId="4" borderId="3" xfId="1" applyFont="1" applyFill="1" applyBorder="1" applyAlignment="1" applyProtection="1">
      <alignment horizontal="center" vertical="top" wrapText="1"/>
    </xf>
    <xf numFmtId="0" fontId="7" fillId="4" borderId="2" xfId="1" applyFont="1" applyFill="1" applyBorder="1" applyAlignment="1" applyProtection="1">
      <alignment horizontal="center" vertical="top" wrapText="1"/>
    </xf>
    <xf numFmtId="0" fontId="6" fillId="0" borderId="4" xfId="1" applyFont="1" applyBorder="1" applyAlignment="1" applyProtection="1">
      <alignment horizontal="center" vertical="top"/>
    </xf>
    <xf numFmtId="0" fontId="6" fillId="0" borderId="2" xfId="1" applyFont="1" applyBorder="1" applyAlignment="1" applyProtection="1">
      <alignment horizontal="center" vertical="top"/>
    </xf>
    <xf numFmtId="0" fontId="6" fillId="0" borderId="4" xfId="1" applyFont="1" applyBorder="1" applyAlignment="1" applyProtection="1">
      <alignment horizontal="left" vertical="center"/>
    </xf>
    <xf numFmtId="0" fontId="6" fillId="0" borderId="3" xfId="1" applyFont="1" applyBorder="1" applyAlignment="1" applyProtection="1">
      <alignment horizontal="left" vertical="center"/>
    </xf>
    <xf numFmtId="0" fontId="6" fillId="0" borderId="2" xfId="1" applyFont="1" applyBorder="1" applyAlignment="1" applyProtection="1">
      <alignment horizontal="left" vertical="center"/>
    </xf>
    <xf numFmtId="166" fontId="6" fillId="5" borderId="4" xfId="3" applyFont="1" applyFill="1" applyBorder="1" applyAlignment="1" applyProtection="1">
      <alignment horizontal="right" vertical="top"/>
    </xf>
    <xf numFmtId="166" fontId="6" fillId="5" borderId="3" xfId="3" applyFont="1" applyFill="1" applyBorder="1" applyAlignment="1" applyProtection="1">
      <alignment horizontal="right" vertical="top"/>
    </xf>
    <xf numFmtId="166" fontId="6" fillId="5" borderId="2" xfId="3" applyFont="1" applyFill="1" applyBorder="1" applyAlignment="1" applyProtection="1">
      <alignment horizontal="right" vertical="top"/>
    </xf>
    <xf numFmtId="2" fontId="7" fillId="0" borderId="0" xfId="1" applyNumberFormat="1" applyFont="1" applyAlignment="1" applyProtection="1">
      <alignment horizontal="left"/>
    </xf>
    <xf numFmtId="0" fontId="7" fillId="0" borderId="8" xfId="1" applyFont="1" applyBorder="1" applyAlignment="1" applyProtection="1">
      <alignment vertical="top"/>
    </xf>
    <xf numFmtId="0" fontId="7" fillId="4" borderId="5" xfId="1" applyFont="1" applyFill="1" applyBorder="1" applyAlignment="1" applyProtection="1">
      <alignment horizontal="center" vertical="top"/>
    </xf>
    <xf numFmtId="0" fontId="7" fillId="4" borderId="6" xfId="1" applyFont="1" applyFill="1" applyBorder="1" applyAlignment="1" applyProtection="1">
      <alignment horizontal="center" vertical="top"/>
    </xf>
    <xf numFmtId="0" fontId="7" fillId="4" borderId="8" xfId="1" applyFont="1" applyFill="1" applyBorder="1" applyAlignment="1" applyProtection="1">
      <alignment horizontal="center" vertical="top"/>
    </xf>
    <xf numFmtId="0" fontId="7" fillId="4" borderId="4" xfId="1" applyFont="1" applyFill="1" applyBorder="1" applyAlignment="1" applyProtection="1">
      <alignment horizontal="right" vertical="top"/>
    </xf>
    <xf numFmtId="0" fontId="7" fillId="4" borderId="3" xfId="1" applyFont="1" applyFill="1" applyBorder="1" applyAlignment="1" applyProtection="1">
      <alignment horizontal="right" vertical="top"/>
    </xf>
    <xf numFmtId="0" fontId="7" fillId="4" borderId="2" xfId="1" applyFont="1" applyFill="1" applyBorder="1" applyAlignment="1" applyProtection="1">
      <alignment horizontal="right" vertical="top"/>
    </xf>
    <xf numFmtId="166" fontId="7" fillId="4" borderId="4" xfId="3" applyFont="1" applyFill="1" applyBorder="1" applyAlignment="1" applyProtection="1">
      <alignment horizontal="right" vertical="top"/>
    </xf>
    <xf numFmtId="166" fontId="7" fillId="4" borderId="3" xfId="3" applyFont="1" applyFill="1" applyBorder="1" applyAlignment="1" applyProtection="1">
      <alignment horizontal="right" vertical="top"/>
    </xf>
    <xf numFmtId="166" fontId="7" fillId="4" borderId="2" xfId="3" applyFont="1" applyFill="1" applyBorder="1" applyAlignment="1" applyProtection="1">
      <alignment horizontal="right" vertical="top"/>
    </xf>
    <xf numFmtId="166" fontId="6" fillId="5" borderId="4" xfId="3" applyFont="1" applyFill="1" applyBorder="1" applyAlignment="1" applyProtection="1">
      <alignment horizontal="center" vertical="top"/>
    </xf>
    <xf numFmtId="166" fontId="6" fillId="5" borderId="3" xfId="3" applyFont="1" applyFill="1" applyBorder="1" applyAlignment="1" applyProtection="1">
      <alignment horizontal="center" vertical="top"/>
    </xf>
    <xf numFmtId="166" fontId="6" fillId="5" borderId="2" xfId="3" applyFont="1" applyFill="1" applyBorder="1" applyAlignment="1" applyProtection="1">
      <alignment horizontal="center" vertical="top"/>
    </xf>
    <xf numFmtId="164" fontId="6" fillId="6" borderId="0" xfId="1" applyNumberFormat="1" applyFont="1" applyFill="1" applyAlignment="1" applyProtection="1">
      <alignment horizontal="left" vertical="top" wrapText="1"/>
    </xf>
    <xf numFmtId="0" fontId="7" fillId="0" borderId="0" xfId="1" applyFont="1" applyAlignment="1" applyProtection="1">
      <alignment vertical="top"/>
    </xf>
    <xf numFmtId="0" fontId="7" fillId="4" borderId="9" xfId="1" applyFont="1" applyFill="1" applyBorder="1" applyAlignment="1" applyProtection="1">
      <alignment horizontal="center" vertical="top"/>
    </xf>
    <xf numFmtId="0" fontId="6" fillId="0" borderId="5" xfId="1" applyFont="1" applyBorder="1" applyAlignment="1" applyProtection="1">
      <alignment horizontal="center" vertical="top"/>
    </xf>
    <xf numFmtId="0" fontId="6" fillId="0" borderId="6" xfId="1" applyFont="1" applyBorder="1" applyAlignment="1" applyProtection="1">
      <alignment horizontal="center" vertical="top"/>
    </xf>
    <xf numFmtId="166" fontId="6" fillId="5" borderId="5" xfId="3" applyFont="1" applyFill="1" applyBorder="1" applyAlignment="1" applyProtection="1">
      <alignment horizontal="right" vertical="top"/>
    </xf>
    <xf numFmtId="166" fontId="6" fillId="5" borderId="8" xfId="3" applyFont="1" applyFill="1" applyBorder="1" applyAlignment="1" applyProtection="1">
      <alignment horizontal="right" vertical="top"/>
    </xf>
    <xf numFmtId="166" fontId="6" fillId="5" borderId="6" xfId="3" applyFont="1" applyFill="1" applyBorder="1" applyAlignment="1" applyProtection="1">
      <alignment horizontal="right" vertical="top"/>
    </xf>
    <xf numFmtId="0" fontId="7" fillId="4" borderId="9" xfId="1" applyFont="1" applyFill="1" applyBorder="1" applyAlignment="1" applyProtection="1">
      <alignment horizontal="left" vertical="top"/>
    </xf>
    <xf numFmtId="0" fontId="6" fillId="0" borderId="5" xfId="1" applyFont="1" applyBorder="1" applyAlignment="1" applyProtection="1">
      <alignment horizontal="left" vertical="center"/>
    </xf>
    <xf numFmtId="0" fontId="6" fillId="0" borderId="8" xfId="1" applyFont="1" applyBorder="1" applyAlignment="1" applyProtection="1">
      <alignment horizontal="left" vertical="center"/>
    </xf>
    <xf numFmtId="0" fontId="6" fillId="0" borderId="6" xfId="1" applyFont="1" applyBorder="1" applyAlignment="1" applyProtection="1">
      <alignment horizontal="left" vertical="center"/>
    </xf>
    <xf numFmtId="0" fontId="7" fillId="0" borderId="0" xfId="1" applyFont="1" applyAlignment="1" applyProtection="1">
      <alignment horizontal="left" vertical="top"/>
    </xf>
  </cellXfs>
  <cellStyles count="4">
    <cellStyle name="Currency 2" xfId="3" xr:uid="{BE6668C7-EA41-4D3C-92C4-B6C7015EC9A4}"/>
    <cellStyle name="Normal" xfId="0" builtinId="0"/>
    <cellStyle name="Normal 2" xfId="1" xr:uid="{F595F26B-BAED-431D-8431-9456B0DD3EBF}"/>
    <cellStyle name="Normal 2 2" xfId="2" xr:uid="{19AE95C4-A260-4FFB-A009-0424686D4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4B49-FA28-4225-9837-4860F38DB181}">
  <dimension ref="A1:AG27"/>
  <sheetViews>
    <sheetView showGridLines="0" tabSelected="1" topLeftCell="A13" zoomScaleNormal="100" zoomScaleSheetLayoutView="120" zoomScalePageLayoutView="90" workbookViewId="0">
      <selection activeCell="AF19" sqref="AF19"/>
    </sheetView>
  </sheetViews>
  <sheetFormatPr defaultColWidth="9.08984375" defaultRowHeight="13" x14ac:dyDescent="0.35"/>
  <cols>
    <col min="1" max="1" width="3.6328125" style="2" customWidth="1"/>
    <col min="2" max="2" width="3.6328125" style="17" customWidth="1"/>
    <col min="3" max="3" width="3.6328125" style="2" customWidth="1"/>
    <col min="4" max="30" width="3.6328125" style="19" customWidth="1"/>
    <col min="31" max="31" width="6.08984375" style="2" customWidth="1"/>
    <col min="32" max="32" width="3.36328125" style="19" customWidth="1"/>
    <col min="33" max="33" width="3.36328125" style="19" hidden="1" customWidth="1"/>
    <col min="34" max="49" width="3.36328125" style="19" customWidth="1"/>
    <col min="50" max="16384" width="9.08984375" style="19"/>
  </cols>
  <sheetData>
    <row r="1" spans="1:33" s="6" customFormat="1" ht="14.5" x14ac:dyDescent="0.3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3" s="7" customFormat="1" x14ac:dyDescent="0.35">
      <c r="B2" s="8"/>
    </row>
    <row r="3" spans="1:33" s="2" customFormat="1" ht="12.5" customHeight="1" x14ac:dyDescent="0.35">
      <c r="B3" s="9" t="s">
        <v>1</v>
      </c>
      <c r="C3" s="10" t="s">
        <v>2</v>
      </c>
      <c r="D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G3" s="13" t="s">
        <v>3</v>
      </c>
    </row>
    <row r="4" spans="1:33" s="2" customFormat="1" ht="12.5" customHeight="1" x14ac:dyDescent="0.35">
      <c r="B4" s="9"/>
      <c r="C4" s="10" t="s">
        <v>4</v>
      </c>
      <c r="D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G4" s="13"/>
    </row>
    <row r="5" spans="1:33" s="2" customFormat="1" ht="12.75" customHeight="1" x14ac:dyDescent="0.35">
      <c r="B5" s="9"/>
      <c r="C5" s="10" t="s">
        <v>5</v>
      </c>
      <c r="D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G5" s="13"/>
    </row>
    <row r="6" spans="1:33" s="2" customFormat="1" ht="12.75" customHeight="1" x14ac:dyDescent="0.35">
      <c r="B6" s="9"/>
      <c r="C6" s="10" t="s">
        <v>6</v>
      </c>
      <c r="D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G6" s="13"/>
    </row>
    <row r="7" spans="1:33" s="2" customFormat="1" ht="12.75" customHeight="1" x14ac:dyDescent="0.35">
      <c r="B7" s="9"/>
      <c r="C7" s="10"/>
      <c r="D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G7" s="13"/>
    </row>
    <row r="8" spans="1:33" s="2" customFormat="1" ht="12.75" customHeight="1" x14ac:dyDescent="0.35">
      <c r="B8" s="9"/>
      <c r="C8" s="10" t="s">
        <v>7</v>
      </c>
      <c r="D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G8" s="13"/>
    </row>
    <row r="9" spans="1:33" s="2" customFormat="1" ht="12.75" customHeight="1" x14ac:dyDescent="0.35">
      <c r="B9" s="9"/>
      <c r="C9" s="10"/>
      <c r="D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G9" s="13"/>
    </row>
    <row r="10" spans="1:33" s="2" customFormat="1" ht="12.75" customHeight="1" x14ac:dyDescent="0.35">
      <c r="B10" s="9" t="s">
        <v>8</v>
      </c>
      <c r="C10" s="10" t="s">
        <v>78</v>
      </c>
      <c r="J10" s="12"/>
      <c r="K10" s="12"/>
      <c r="L10" s="12"/>
      <c r="M10" s="12"/>
      <c r="N10" s="12"/>
      <c r="O10" s="12"/>
      <c r="P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G10" s="13"/>
    </row>
    <row r="11" spans="1:33" s="2" customFormat="1" ht="12.75" customHeight="1" x14ac:dyDescent="0.35">
      <c r="B11" s="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G11" s="13"/>
    </row>
    <row r="12" spans="1:33" s="2" customFormat="1" x14ac:dyDescent="0.35">
      <c r="B12" s="9" t="s">
        <v>79</v>
      </c>
      <c r="C12" s="2" t="s">
        <v>10</v>
      </c>
      <c r="AG12" s="2" t="s">
        <v>11</v>
      </c>
    </row>
    <row r="13" spans="1:33" s="2" customFormat="1" x14ac:dyDescent="0.35">
      <c r="B13" s="9"/>
    </row>
    <row r="14" spans="1:33" s="2" customFormat="1" x14ac:dyDescent="0.35">
      <c r="B14" s="9" t="s">
        <v>9</v>
      </c>
      <c r="C14" s="10" t="s">
        <v>13</v>
      </c>
      <c r="D14" s="11"/>
    </row>
    <row r="15" spans="1:33" s="2" customFormat="1" x14ac:dyDescent="0.35">
      <c r="B15" s="9"/>
      <c r="C15" s="14" t="s">
        <v>14</v>
      </c>
      <c r="D15" s="2" t="s">
        <v>15</v>
      </c>
    </row>
    <row r="16" spans="1:33" s="2" customFormat="1" x14ac:dyDescent="0.35">
      <c r="B16" s="9"/>
      <c r="C16" s="14" t="s">
        <v>16</v>
      </c>
      <c r="D16" s="2" t="s">
        <v>17</v>
      </c>
    </row>
    <row r="17" spans="2:33" s="2" customFormat="1" x14ac:dyDescent="0.35">
      <c r="B17" s="9"/>
      <c r="C17" s="15" t="s">
        <v>18</v>
      </c>
      <c r="D17" s="2" t="s">
        <v>80</v>
      </c>
    </row>
    <row r="18" spans="2:33" s="2" customFormat="1" x14ac:dyDescent="0.35">
      <c r="B18" s="9"/>
      <c r="C18" s="15" t="s">
        <v>19</v>
      </c>
      <c r="D18" s="2" t="s">
        <v>20</v>
      </c>
    </row>
    <row r="19" spans="2:33" s="2" customFormat="1" x14ac:dyDescent="0.35">
      <c r="B19" s="9"/>
      <c r="C19" s="15" t="s">
        <v>21</v>
      </c>
      <c r="D19" s="2" t="s">
        <v>22</v>
      </c>
    </row>
    <row r="20" spans="2:33" s="2" customFormat="1" x14ac:dyDescent="0.35">
      <c r="B20" s="16"/>
      <c r="C20" s="15" t="s">
        <v>23</v>
      </c>
      <c r="D20" s="2" t="s">
        <v>24</v>
      </c>
    </row>
    <row r="21" spans="2:33" s="2" customFormat="1" x14ac:dyDescent="0.35">
      <c r="B21" s="17"/>
      <c r="C21" s="15" t="s">
        <v>25</v>
      </c>
      <c r="D21" s="2" t="s">
        <v>26</v>
      </c>
    </row>
    <row r="22" spans="2:33" s="2" customFormat="1" x14ac:dyDescent="0.35">
      <c r="B22" s="17"/>
      <c r="C22" s="15" t="s">
        <v>27</v>
      </c>
      <c r="D22" s="2" t="s">
        <v>28</v>
      </c>
      <c r="J22" s="18"/>
    </row>
    <row r="23" spans="2:33" s="2" customFormat="1" x14ac:dyDescent="0.35">
      <c r="B23" s="7"/>
      <c r="C23" s="15" t="s">
        <v>29</v>
      </c>
      <c r="D23" s="2" t="s">
        <v>30</v>
      </c>
    </row>
    <row r="24" spans="2:33" s="2" customFormat="1" ht="12.75" customHeight="1" x14ac:dyDescent="0.35">
      <c r="B24" s="17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G24" s="19"/>
    </row>
    <row r="25" spans="2:33" s="2" customFormat="1" x14ac:dyDescent="0.35">
      <c r="B25" s="8" t="s">
        <v>12</v>
      </c>
      <c r="C25" s="2" t="s">
        <v>31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G25" s="19"/>
    </row>
    <row r="26" spans="2:33" x14ac:dyDescent="0.35">
      <c r="C26" s="2" t="s">
        <v>32</v>
      </c>
    </row>
    <row r="27" spans="2:33" x14ac:dyDescent="0.35">
      <c r="C27" s="2" t="s">
        <v>33</v>
      </c>
    </row>
  </sheetData>
  <sheetProtection algorithmName="SHA-512" hashValue="qe3iDpzPw2tYCpZldY6+ZKjcOTBO/ojdCAr8MQXHRTlweK7RHpYdTsn1A736gvhPpli1lI3BrKJYtfGbh2+4eQ==" saltValue="diKbwli+K7X1Al+CUvwEXw==" spinCount="100000" sheet="1" objects="1" scenarios="1" selectLockedCells="1" selectUnlockedCells="1"/>
  <protectedRanges>
    <protectedRange sqref="N22:AD23" name="Range2"/>
    <protectedRange sqref="J3:J11" name="Range1"/>
  </protectedRanges>
  <pageMargins left="0.7" right="0.7" top="0.75" bottom="0.75" header="0.3" footer="0.3"/>
  <pageSetup paperSize="9" scale="77" fitToHeight="0" orientation="portrait" r:id="rId1"/>
  <headerFooter>
    <oddHeader>&amp;C&amp;"-,Bold"SG ECO FUND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946A-9141-455A-8F9B-B8AF04208DD2}">
  <dimension ref="A1:AG10"/>
  <sheetViews>
    <sheetView showGridLines="0" zoomScaleNormal="100" zoomScaleSheetLayoutView="120" zoomScalePageLayoutView="90" workbookViewId="0">
      <selection activeCell="J3" sqref="J3:AD3"/>
    </sheetView>
  </sheetViews>
  <sheetFormatPr defaultColWidth="9.08984375" defaultRowHeight="13" x14ac:dyDescent="0.35"/>
  <cols>
    <col min="1" max="1" width="3.6328125" style="2" customWidth="1"/>
    <col min="2" max="2" width="3.6328125" style="17" customWidth="1"/>
    <col min="3" max="3" width="3.6328125" style="2" customWidth="1"/>
    <col min="4" max="8" width="3.6328125" style="19" customWidth="1"/>
    <col min="9" max="9" width="6.6328125" style="19" customWidth="1"/>
    <col min="10" max="30" width="3.6328125" style="19" customWidth="1"/>
    <col min="31" max="31" width="3.6328125" style="2" customWidth="1"/>
    <col min="32" max="32" width="3.36328125" style="19" customWidth="1"/>
    <col min="33" max="33" width="3.36328125" style="19" hidden="1" customWidth="1"/>
    <col min="34" max="49" width="3.36328125" style="19" customWidth="1"/>
    <col min="50" max="16384" width="9.08984375" style="19"/>
  </cols>
  <sheetData>
    <row r="1" spans="1:33" s="6" customFormat="1" ht="14.5" x14ac:dyDescent="0.35">
      <c r="A1" s="3"/>
      <c r="B1" s="4" t="s">
        <v>39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3" s="7" customFormat="1" x14ac:dyDescent="0.35">
      <c r="B2" s="8"/>
    </row>
    <row r="3" spans="1:33" s="2" customFormat="1" ht="12.75" customHeight="1" x14ac:dyDescent="0.35">
      <c r="B3" s="45">
        <v>1.01</v>
      </c>
      <c r="C3" s="45"/>
      <c r="D3" s="44" t="s">
        <v>38</v>
      </c>
      <c r="J3" s="46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8"/>
      <c r="AG3" s="13" t="s">
        <v>3</v>
      </c>
    </row>
    <row r="4" spans="1:33" s="2" customFormat="1" x14ac:dyDescent="0.35">
      <c r="AG4" s="2" t="s">
        <v>11</v>
      </c>
    </row>
    <row r="5" spans="1:33" s="2" customFormat="1" x14ac:dyDescent="0.35">
      <c r="B5" s="45">
        <v>1.02</v>
      </c>
      <c r="C5" s="45"/>
      <c r="D5" s="44" t="s">
        <v>37</v>
      </c>
    </row>
    <row r="6" spans="1:33" s="2" customFormat="1" x14ac:dyDescent="0.35">
      <c r="B6" s="43"/>
      <c r="C6" s="43"/>
      <c r="D6" s="44"/>
    </row>
    <row r="7" spans="1:33" s="2" customFormat="1" x14ac:dyDescent="0.35">
      <c r="B7" s="17"/>
      <c r="D7" s="2" t="s">
        <v>36</v>
      </c>
      <c r="J7" s="49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1"/>
    </row>
    <row r="8" spans="1:33" s="2" customFormat="1" x14ac:dyDescent="0.35">
      <c r="B8" s="17"/>
      <c r="D8" s="2" t="s">
        <v>35</v>
      </c>
      <c r="J8" s="49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1"/>
    </row>
    <row r="9" spans="1:33" s="2" customFormat="1" ht="12.75" customHeight="1" x14ac:dyDescent="0.35">
      <c r="B9" s="17"/>
      <c r="D9" s="19" t="s">
        <v>34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G9" s="19"/>
    </row>
    <row r="10" spans="1:33" s="2" customFormat="1" x14ac:dyDescent="0.35">
      <c r="B10" s="17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G10" s="19"/>
    </row>
  </sheetData>
  <sheetProtection algorithmName="SHA-512" hashValue="Zzc3Ivn1dPSEyr7EE5abGIT3n00QjERA7QVPFhKMxuJuh+f2Ir2LgCeiFZSclSatiFa55jJivg+GuAYaegqKXg==" saltValue="yQDh7NB7CC0HqRMqfcngpA==" spinCount="100000" sheet="1" objects="1" scenarios="1" selectLockedCells="1"/>
  <protectedRanges>
    <protectedRange sqref="J7:Z8" name="Range2"/>
    <protectedRange sqref="J3" name="Range1"/>
  </protectedRanges>
  <mergeCells count="5">
    <mergeCell ref="B3:C3"/>
    <mergeCell ref="J3:AD3"/>
    <mergeCell ref="B5:C5"/>
    <mergeCell ref="J7:AD7"/>
    <mergeCell ref="J8:AD8"/>
  </mergeCells>
  <pageMargins left="0.70866141732283505" right="0.70866141732283505" top="0.74803149606299202" bottom="0.74803149606299202" header="0.31496062992126" footer="0.31496062992126"/>
  <pageSetup paperSize="9" scale="77" fitToHeight="0" orientation="portrait" r:id="rId1"/>
  <headerFooter>
    <oddHeader>&amp;C&amp;"-,Bold"SG ECO FUND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BD5F-F1A5-4ADA-ACA3-27F2B73BC084}">
  <dimension ref="A1:AH95"/>
  <sheetViews>
    <sheetView showGridLines="0" zoomScale="110" zoomScaleNormal="110" zoomScaleSheetLayoutView="120" zoomScalePageLayoutView="99" workbookViewId="0">
      <selection activeCell="F69" sqref="F69:Y69"/>
    </sheetView>
  </sheetViews>
  <sheetFormatPr defaultColWidth="9.08984375" defaultRowHeight="13" x14ac:dyDescent="0.3"/>
  <cols>
    <col min="1" max="1" width="3.6328125" style="22" customWidth="1"/>
    <col min="2" max="25" width="3.6328125" style="25" customWidth="1"/>
    <col min="26" max="26" width="3.6328125" style="22" customWidth="1"/>
    <col min="27" max="30" width="3.6328125" style="25" customWidth="1"/>
    <col min="31" max="31" width="3.6328125" style="22" customWidth="1"/>
    <col min="32" max="33" width="3.36328125" style="25" customWidth="1"/>
    <col min="34" max="34" width="3.36328125" style="25" hidden="1" customWidth="1"/>
    <col min="35" max="50" width="3.36328125" style="25" customWidth="1"/>
    <col min="51" max="16384" width="9.08984375" style="25"/>
  </cols>
  <sheetData>
    <row r="1" spans="1:34" s="29" customFormat="1" ht="14.5" x14ac:dyDescent="0.35">
      <c r="A1" s="27"/>
      <c r="B1" s="4" t="s">
        <v>40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4" s="33" customFormat="1" ht="14.5" x14ac:dyDescent="0.35">
      <c r="A2" s="30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4" s="2" customFormat="1" ht="13" customHeight="1" x14ac:dyDescent="0.35">
      <c r="B3" s="60" t="s">
        <v>41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4" s="7" customFormat="1" x14ac:dyDescent="0.35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4" s="2" customFormat="1" x14ac:dyDescent="0.3">
      <c r="B5" s="45">
        <v>2.0099999999999998</v>
      </c>
      <c r="C5" s="45"/>
      <c r="D5" s="26" t="s">
        <v>42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4" s="2" customFormat="1" x14ac:dyDescent="0.35">
      <c r="B6" s="21"/>
      <c r="C6" s="21"/>
      <c r="D6" s="2" t="s">
        <v>43</v>
      </c>
    </row>
    <row r="7" spans="1:34" s="2" customFormat="1" x14ac:dyDescent="0.35">
      <c r="B7" s="21"/>
      <c r="C7" s="21"/>
      <c r="D7" s="2" t="s">
        <v>44</v>
      </c>
    </row>
    <row r="8" spans="1:34" s="2" customFormat="1" x14ac:dyDescent="0.35">
      <c r="B8" s="17"/>
      <c r="D8" s="61" t="s">
        <v>45</v>
      </c>
      <c r="E8" s="62"/>
      <c r="F8" s="61" t="s">
        <v>46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1" t="s">
        <v>47</v>
      </c>
      <c r="U8" s="63"/>
      <c r="V8" s="63"/>
      <c r="W8" s="63"/>
      <c r="X8" s="63"/>
      <c r="Y8" s="62"/>
      <c r="Z8" s="61" t="s">
        <v>48</v>
      </c>
      <c r="AA8" s="63"/>
      <c r="AB8" s="63"/>
      <c r="AC8" s="63"/>
      <c r="AD8" s="62"/>
      <c r="AH8" s="2" t="s">
        <v>49</v>
      </c>
    </row>
    <row r="9" spans="1:34" s="22" customFormat="1" x14ac:dyDescent="0.3">
      <c r="D9" s="52"/>
      <c r="E9" s="53"/>
      <c r="F9" s="54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6"/>
      <c r="T9" s="54"/>
      <c r="U9" s="55"/>
      <c r="V9" s="55"/>
      <c r="W9" s="55"/>
      <c r="X9" s="55"/>
      <c r="Y9" s="56"/>
      <c r="Z9" s="57"/>
      <c r="AA9" s="58"/>
      <c r="AB9" s="58"/>
      <c r="AC9" s="58"/>
      <c r="AD9" s="59"/>
    </row>
    <row r="10" spans="1:34" s="22" customFormat="1" x14ac:dyDescent="0.3">
      <c r="D10" s="52"/>
      <c r="E10" s="53"/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6"/>
      <c r="T10" s="54"/>
      <c r="U10" s="55"/>
      <c r="V10" s="55"/>
      <c r="W10" s="55"/>
      <c r="X10" s="55"/>
      <c r="Y10" s="56"/>
      <c r="Z10" s="57"/>
      <c r="AA10" s="58"/>
      <c r="AB10" s="58"/>
      <c r="AC10" s="58"/>
      <c r="AD10" s="59"/>
    </row>
    <row r="11" spans="1:34" s="22" customFormat="1" x14ac:dyDescent="0.3">
      <c r="D11" s="52"/>
      <c r="E11" s="53"/>
      <c r="F11" s="54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6"/>
      <c r="T11" s="54"/>
      <c r="U11" s="55"/>
      <c r="V11" s="55"/>
      <c r="W11" s="55"/>
      <c r="X11" s="55"/>
      <c r="Y11" s="56"/>
      <c r="Z11" s="57"/>
      <c r="AA11" s="58"/>
      <c r="AB11" s="58"/>
      <c r="AC11" s="58"/>
      <c r="AD11" s="59"/>
    </row>
    <row r="12" spans="1:34" s="22" customFormat="1" x14ac:dyDescent="0.3">
      <c r="D12" s="52"/>
      <c r="E12" s="53"/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  <c r="T12" s="54"/>
      <c r="U12" s="55"/>
      <c r="V12" s="55"/>
      <c r="W12" s="55"/>
      <c r="X12" s="55"/>
      <c r="Y12" s="56"/>
      <c r="Z12" s="57"/>
      <c r="AA12" s="58"/>
      <c r="AB12" s="58"/>
      <c r="AC12" s="58"/>
      <c r="AD12" s="59"/>
    </row>
    <row r="13" spans="1:34" s="22" customFormat="1" x14ac:dyDescent="0.3">
      <c r="D13" s="52"/>
      <c r="E13" s="53"/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6"/>
      <c r="T13" s="54"/>
      <c r="U13" s="55"/>
      <c r="V13" s="55"/>
      <c r="W13" s="55"/>
      <c r="X13" s="55"/>
      <c r="Y13" s="56"/>
      <c r="Z13" s="57"/>
      <c r="AA13" s="58"/>
      <c r="AB13" s="58"/>
      <c r="AC13" s="58"/>
      <c r="AD13" s="59"/>
    </row>
    <row r="14" spans="1:34" s="22" customFormat="1" x14ac:dyDescent="0.3">
      <c r="D14" s="52"/>
      <c r="E14" s="53"/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6"/>
      <c r="T14" s="54"/>
      <c r="U14" s="55"/>
      <c r="V14" s="55"/>
      <c r="W14" s="55"/>
      <c r="X14" s="55"/>
      <c r="Y14" s="56"/>
      <c r="Z14" s="57"/>
      <c r="AA14" s="58"/>
      <c r="AB14" s="58"/>
      <c r="AC14" s="58"/>
      <c r="AD14" s="59"/>
    </row>
    <row r="15" spans="1:34" s="22" customFormat="1" x14ac:dyDescent="0.3">
      <c r="D15" s="52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6"/>
      <c r="T15" s="54"/>
      <c r="U15" s="55"/>
      <c r="V15" s="55"/>
      <c r="W15" s="55"/>
      <c r="X15" s="55"/>
      <c r="Y15" s="56"/>
      <c r="Z15" s="57"/>
      <c r="AA15" s="58"/>
      <c r="AB15" s="58"/>
      <c r="AC15" s="58"/>
      <c r="AD15" s="59"/>
    </row>
    <row r="16" spans="1:34" s="22" customFormat="1" x14ac:dyDescent="0.3">
      <c r="D16" s="46"/>
      <c r="E16" s="48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6"/>
      <c r="T16" s="54"/>
      <c r="U16" s="55"/>
      <c r="V16" s="55"/>
      <c r="W16" s="55"/>
      <c r="X16" s="55"/>
      <c r="Y16" s="56"/>
      <c r="Z16" s="57"/>
      <c r="AA16" s="58"/>
      <c r="AB16" s="58"/>
      <c r="AC16" s="58"/>
      <c r="AD16" s="59"/>
    </row>
    <row r="17" spans="2:30" s="22" customFormat="1" x14ac:dyDescent="0.3">
      <c r="D17" s="64" t="s">
        <v>50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5"/>
      <c r="Z17" s="66">
        <f>SUM(Z9:AD16)</f>
        <v>0</v>
      </c>
      <c r="AA17" s="67"/>
      <c r="AB17" s="67"/>
      <c r="AC17" s="67"/>
      <c r="AD17" s="68"/>
    </row>
    <row r="18" spans="2:30" s="22" customFormat="1" x14ac:dyDescent="0.3"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1"/>
      <c r="AA18" s="1"/>
      <c r="AB18" s="1"/>
      <c r="AC18" s="1"/>
      <c r="AD18" s="1"/>
    </row>
    <row r="19" spans="2:30" s="22" customFormat="1" x14ac:dyDescent="0.3">
      <c r="B19" s="45">
        <v>2.02</v>
      </c>
      <c r="C19" s="45"/>
      <c r="D19" s="26" t="s">
        <v>51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2:30" s="22" customFormat="1" x14ac:dyDescent="0.3">
      <c r="B20" s="21"/>
      <c r="C20" s="21"/>
      <c r="D20" s="22" t="s">
        <v>52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2:30" s="22" customFormat="1" x14ac:dyDescent="0.3">
      <c r="B21" s="21"/>
      <c r="C21" s="21"/>
      <c r="D21" s="22" t="s">
        <v>53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2:30" s="22" customFormat="1" x14ac:dyDescent="0.3">
      <c r="B22" s="17"/>
      <c r="C22" s="2"/>
      <c r="D22" s="61" t="s">
        <v>45</v>
      </c>
      <c r="E22" s="62"/>
      <c r="F22" s="69" t="s">
        <v>46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1"/>
      <c r="Z22" s="61" t="s">
        <v>54</v>
      </c>
      <c r="AA22" s="63"/>
      <c r="AB22" s="63"/>
      <c r="AC22" s="63"/>
      <c r="AD22" s="62"/>
    </row>
    <row r="23" spans="2:30" s="22" customFormat="1" x14ac:dyDescent="0.3">
      <c r="D23" s="46"/>
      <c r="E23" s="48"/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6"/>
      <c r="Z23" s="57"/>
      <c r="AA23" s="58"/>
      <c r="AB23" s="58"/>
      <c r="AC23" s="58"/>
      <c r="AD23" s="59"/>
    </row>
    <row r="24" spans="2:30" s="22" customFormat="1" x14ac:dyDescent="0.3">
      <c r="D24" s="46"/>
      <c r="E24" s="48"/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6"/>
      <c r="Z24" s="57"/>
      <c r="AA24" s="58"/>
      <c r="AB24" s="58"/>
      <c r="AC24" s="58"/>
      <c r="AD24" s="59"/>
    </row>
    <row r="25" spans="2:30" s="22" customFormat="1" x14ac:dyDescent="0.3">
      <c r="D25" s="46"/>
      <c r="E25" s="48"/>
      <c r="F25" s="54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6"/>
      <c r="Z25" s="57"/>
      <c r="AA25" s="58"/>
      <c r="AB25" s="58"/>
      <c r="AC25" s="58"/>
      <c r="AD25" s="59"/>
    </row>
    <row r="26" spans="2:30" s="22" customFormat="1" x14ac:dyDescent="0.3">
      <c r="D26" s="46"/>
      <c r="E26" s="48"/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6"/>
      <c r="Z26" s="57"/>
      <c r="AA26" s="58"/>
      <c r="AB26" s="58"/>
      <c r="AC26" s="58"/>
      <c r="AD26" s="59"/>
    </row>
    <row r="27" spans="2:30" s="22" customFormat="1" x14ac:dyDescent="0.3">
      <c r="D27" s="46"/>
      <c r="E27" s="48"/>
      <c r="F27" s="5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6"/>
      <c r="Z27" s="57"/>
      <c r="AA27" s="58"/>
      <c r="AB27" s="58"/>
      <c r="AC27" s="58"/>
      <c r="AD27" s="59"/>
    </row>
    <row r="28" spans="2:30" s="22" customFormat="1" x14ac:dyDescent="0.3">
      <c r="D28" s="46"/>
      <c r="E28" s="48"/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6"/>
      <c r="Z28" s="57"/>
      <c r="AA28" s="58"/>
      <c r="AB28" s="58"/>
      <c r="AC28" s="58"/>
      <c r="AD28" s="59"/>
    </row>
    <row r="29" spans="2:30" s="22" customFormat="1" x14ac:dyDescent="0.3">
      <c r="D29" s="46"/>
      <c r="E29" s="48"/>
      <c r="F29" s="54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6"/>
      <c r="Z29" s="57"/>
      <c r="AA29" s="58"/>
      <c r="AB29" s="58"/>
      <c r="AC29" s="58"/>
      <c r="AD29" s="59"/>
    </row>
    <row r="30" spans="2:30" s="22" customFormat="1" x14ac:dyDescent="0.3">
      <c r="D30" s="46"/>
      <c r="E30" s="48"/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6"/>
      <c r="Z30" s="57"/>
      <c r="AA30" s="58"/>
      <c r="AB30" s="58"/>
      <c r="AC30" s="58"/>
      <c r="AD30" s="59"/>
    </row>
    <row r="31" spans="2:30" s="22" customFormat="1" x14ac:dyDescent="0.3">
      <c r="D31" s="64" t="s">
        <v>50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5"/>
      <c r="Z31" s="66">
        <f>SUM(Z23:AD30)</f>
        <v>0</v>
      </c>
      <c r="AA31" s="67"/>
      <c r="AB31" s="67"/>
      <c r="AC31" s="67"/>
      <c r="AD31" s="68"/>
    </row>
    <row r="32" spans="2:30" s="22" customFormat="1" x14ac:dyDescent="0.3"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1"/>
      <c r="AA32" s="1"/>
      <c r="AB32" s="1"/>
      <c r="AC32" s="1"/>
      <c r="AD32" s="1"/>
    </row>
    <row r="33" spans="2:30" s="22" customFormat="1" x14ac:dyDescent="0.3">
      <c r="B33" s="45">
        <v>2.0299999999999998</v>
      </c>
      <c r="C33" s="45"/>
      <c r="D33" s="26" t="s">
        <v>55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2:30" s="22" customFormat="1" x14ac:dyDescent="0.3">
      <c r="B34" s="21"/>
      <c r="C34" s="21"/>
      <c r="D34" s="2" t="s">
        <v>56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2:30" s="22" customFormat="1" x14ac:dyDescent="0.3">
      <c r="B35" s="17"/>
      <c r="C35" s="2"/>
      <c r="D35" s="61" t="s">
        <v>45</v>
      </c>
      <c r="E35" s="62"/>
      <c r="F35" s="69" t="s">
        <v>46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1"/>
      <c r="Z35" s="61" t="s">
        <v>54</v>
      </c>
      <c r="AA35" s="63"/>
      <c r="AB35" s="63"/>
      <c r="AC35" s="63"/>
      <c r="AD35" s="62"/>
    </row>
    <row r="36" spans="2:30" s="22" customFormat="1" x14ac:dyDescent="0.3">
      <c r="D36" s="46"/>
      <c r="E36" s="48"/>
      <c r="F36" s="54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6"/>
      <c r="Z36" s="57"/>
      <c r="AA36" s="58"/>
      <c r="AB36" s="58"/>
      <c r="AC36" s="58"/>
      <c r="AD36" s="59"/>
    </row>
    <row r="37" spans="2:30" s="22" customFormat="1" x14ac:dyDescent="0.3">
      <c r="D37" s="46"/>
      <c r="E37" s="48"/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6"/>
      <c r="Z37" s="57"/>
      <c r="AA37" s="58"/>
      <c r="AB37" s="58"/>
      <c r="AC37" s="58"/>
      <c r="AD37" s="59"/>
    </row>
    <row r="38" spans="2:30" s="22" customFormat="1" x14ac:dyDescent="0.3">
      <c r="D38" s="46"/>
      <c r="E38" s="48"/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6"/>
      <c r="Z38" s="57"/>
      <c r="AA38" s="58"/>
      <c r="AB38" s="58"/>
      <c r="AC38" s="58"/>
      <c r="AD38" s="59"/>
    </row>
    <row r="39" spans="2:30" s="22" customFormat="1" x14ac:dyDescent="0.3">
      <c r="D39" s="46"/>
      <c r="E39" s="48"/>
      <c r="F39" s="5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6"/>
      <c r="Z39" s="57"/>
      <c r="AA39" s="58"/>
      <c r="AB39" s="58"/>
      <c r="AC39" s="58"/>
      <c r="AD39" s="59"/>
    </row>
    <row r="40" spans="2:30" s="22" customFormat="1" x14ac:dyDescent="0.3">
      <c r="D40" s="46"/>
      <c r="E40" s="48"/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6"/>
      <c r="Z40" s="57"/>
      <c r="AA40" s="58"/>
      <c r="AB40" s="58"/>
      <c r="AC40" s="58"/>
      <c r="AD40" s="59"/>
    </row>
    <row r="41" spans="2:30" s="22" customFormat="1" x14ac:dyDescent="0.3">
      <c r="D41" s="46"/>
      <c r="E41" s="48"/>
      <c r="F41" s="54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6"/>
      <c r="Z41" s="57"/>
      <c r="AA41" s="58"/>
      <c r="AB41" s="58"/>
      <c r="AC41" s="58"/>
      <c r="AD41" s="59"/>
    </row>
    <row r="42" spans="2:30" s="22" customFormat="1" x14ac:dyDescent="0.3">
      <c r="D42" s="46"/>
      <c r="E42" s="48"/>
      <c r="F42" s="54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6"/>
      <c r="Z42" s="57"/>
      <c r="AA42" s="58"/>
      <c r="AB42" s="58"/>
      <c r="AC42" s="58"/>
      <c r="AD42" s="59"/>
    </row>
    <row r="43" spans="2:30" s="22" customFormat="1" x14ac:dyDescent="0.3">
      <c r="D43" s="46"/>
      <c r="E43" s="48"/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6"/>
      <c r="Z43" s="57"/>
      <c r="AA43" s="58"/>
      <c r="AB43" s="58"/>
      <c r="AC43" s="58"/>
      <c r="AD43" s="59"/>
    </row>
    <row r="44" spans="2:30" s="22" customFormat="1" x14ac:dyDescent="0.3">
      <c r="D44" s="64" t="s">
        <v>50</v>
      </c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5"/>
      <c r="Z44" s="66">
        <f>SUM(Z36:AD43)</f>
        <v>0</v>
      </c>
      <c r="AA44" s="67"/>
      <c r="AB44" s="67"/>
      <c r="AC44" s="67"/>
      <c r="AD44" s="68"/>
    </row>
    <row r="45" spans="2:30" s="22" customFormat="1" x14ac:dyDescent="0.3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1"/>
      <c r="AA45" s="1"/>
      <c r="AB45" s="1"/>
      <c r="AC45" s="1"/>
      <c r="AD45" s="1"/>
    </row>
    <row r="46" spans="2:30" s="22" customFormat="1" x14ac:dyDescent="0.3">
      <c r="B46" s="45">
        <v>2.04</v>
      </c>
      <c r="C46" s="45"/>
      <c r="D46" s="26" t="s">
        <v>57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2:30" s="22" customFormat="1" x14ac:dyDescent="0.3">
      <c r="B47" s="21"/>
      <c r="C47" s="21"/>
      <c r="D47" s="2" t="s">
        <v>58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2:30" s="22" customFormat="1" x14ac:dyDescent="0.3">
      <c r="B48" s="17"/>
      <c r="C48" s="2"/>
      <c r="D48" s="61" t="s">
        <v>45</v>
      </c>
      <c r="E48" s="62"/>
      <c r="F48" s="69" t="s">
        <v>46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1"/>
      <c r="Z48" s="61" t="s">
        <v>54</v>
      </c>
      <c r="AA48" s="63"/>
      <c r="AB48" s="63"/>
      <c r="AC48" s="63"/>
      <c r="AD48" s="62"/>
    </row>
    <row r="49" spans="2:30" s="22" customFormat="1" x14ac:dyDescent="0.3">
      <c r="D49" s="46"/>
      <c r="E49" s="48"/>
      <c r="F49" s="54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6"/>
      <c r="Z49" s="57"/>
      <c r="AA49" s="58"/>
      <c r="AB49" s="58"/>
      <c r="AC49" s="58"/>
      <c r="AD49" s="59"/>
    </row>
    <row r="50" spans="2:30" s="22" customFormat="1" x14ac:dyDescent="0.3">
      <c r="D50" s="46"/>
      <c r="E50" s="48"/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6"/>
      <c r="Z50" s="57"/>
      <c r="AA50" s="58"/>
      <c r="AB50" s="58"/>
      <c r="AC50" s="58"/>
      <c r="AD50" s="59"/>
    </row>
    <row r="51" spans="2:30" s="22" customFormat="1" x14ac:dyDescent="0.3">
      <c r="D51" s="46"/>
      <c r="E51" s="48"/>
      <c r="F51" s="54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6"/>
      <c r="Z51" s="57"/>
      <c r="AA51" s="58"/>
      <c r="AB51" s="58"/>
      <c r="AC51" s="58"/>
      <c r="AD51" s="59"/>
    </row>
    <row r="52" spans="2:30" s="22" customFormat="1" x14ac:dyDescent="0.3">
      <c r="D52" s="46"/>
      <c r="E52" s="48"/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6"/>
      <c r="Z52" s="57"/>
      <c r="AA52" s="58"/>
      <c r="AB52" s="58"/>
      <c r="AC52" s="58"/>
      <c r="AD52" s="59"/>
    </row>
    <row r="53" spans="2:30" s="22" customFormat="1" x14ac:dyDescent="0.3">
      <c r="D53" s="46"/>
      <c r="E53" s="48"/>
      <c r="F53" s="54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6"/>
      <c r="Z53" s="57"/>
      <c r="AA53" s="58"/>
      <c r="AB53" s="58"/>
      <c r="AC53" s="58"/>
      <c r="AD53" s="59"/>
    </row>
    <row r="54" spans="2:30" s="22" customFormat="1" x14ac:dyDescent="0.3">
      <c r="D54" s="46"/>
      <c r="E54" s="48"/>
      <c r="F54" s="54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6"/>
      <c r="Z54" s="57"/>
      <c r="AA54" s="58"/>
      <c r="AB54" s="58"/>
      <c r="AC54" s="58"/>
      <c r="AD54" s="59"/>
    </row>
    <row r="55" spans="2:30" s="22" customFormat="1" x14ac:dyDescent="0.3">
      <c r="D55" s="46"/>
      <c r="E55" s="48"/>
      <c r="F55" s="54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6"/>
      <c r="Z55" s="57"/>
      <c r="AA55" s="58"/>
      <c r="AB55" s="58"/>
      <c r="AC55" s="58"/>
      <c r="AD55" s="59"/>
    </row>
    <row r="56" spans="2:30" s="22" customFormat="1" x14ac:dyDescent="0.3">
      <c r="D56" s="46"/>
      <c r="E56" s="48"/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6"/>
      <c r="Z56" s="57"/>
      <c r="AA56" s="58"/>
      <c r="AB56" s="58"/>
      <c r="AC56" s="58"/>
      <c r="AD56" s="59"/>
    </row>
    <row r="57" spans="2:30" s="22" customFormat="1" x14ac:dyDescent="0.3">
      <c r="D57" s="64" t="s">
        <v>50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5"/>
      <c r="Z57" s="66">
        <f>SUM(Z49:AD56)</f>
        <v>0</v>
      </c>
      <c r="AA57" s="67"/>
      <c r="AB57" s="67"/>
      <c r="AC57" s="67"/>
      <c r="AD57" s="68"/>
    </row>
    <row r="58" spans="2:30" s="22" customFormat="1" x14ac:dyDescent="0.3"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1"/>
      <c r="AA58" s="1"/>
      <c r="AB58" s="1"/>
      <c r="AC58" s="1"/>
      <c r="AD58" s="1"/>
    </row>
    <row r="59" spans="2:30" s="22" customFormat="1" x14ac:dyDescent="0.3">
      <c r="B59" s="45">
        <v>2.0499999999999998</v>
      </c>
      <c r="C59" s="45"/>
      <c r="D59" s="26" t="s">
        <v>59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2:30" s="22" customFormat="1" x14ac:dyDescent="0.3">
      <c r="B60" s="21"/>
      <c r="C60" s="21"/>
      <c r="D60" s="22" t="s">
        <v>60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2:30" s="22" customFormat="1" x14ac:dyDescent="0.3">
      <c r="B61" s="21"/>
      <c r="C61" s="21"/>
      <c r="D61" s="22" t="s">
        <v>81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2:30" s="22" customFormat="1" x14ac:dyDescent="0.3">
      <c r="B62" s="17"/>
      <c r="C62" s="2"/>
      <c r="D62" s="61" t="s">
        <v>45</v>
      </c>
      <c r="E62" s="62"/>
      <c r="F62" s="69" t="s">
        <v>46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1"/>
      <c r="Z62" s="61" t="s">
        <v>54</v>
      </c>
      <c r="AA62" s="63"/>
      <c r="AB62" s="63"/>
      <c r="AC62" s="63"/>
      <c r="AD62" s="62"/>
    </row>
    <row r="63" spans="2:30" s="22" customFormat="1" x14ac:dyDescent="0.3">
      <c r="D63" s="46"/>
      <c r="E63" s="48"/>
      <c r="F63" s="54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6"/>
      <c r="Z63" s="57"/>
      <c r="AA63" s="58"/>
      <c r="AB63" s="58"/>
      <c r="AC63" s="58"/>
      <c r="AD63" s="59"/>
    </row>
    <row r="64" spans="2:30" s="22" customFormat="1" x14ac:dyDescent="0.3">
      <c r="D64" s="46"/>
      <c r="E64" s="48"/>
      <c r="F64" s="54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6"/>
      <c r="Z64" s="57"/>
      <c r="AA64" s="58"/>
      <c r="AB64" s="58"/>
      <c r="AC64" s="58"/>
      <c r="AD64" s="59"/>
    </row>
    <row r="65" spans="2:30" s="22" customFormat="1" x14ac:dyDescent="0.3">
      <c r="D65" s="46"/>
      <c r="E65" s="48"/>
      <c r="F65" s="54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6"/>
      <c r="Z65" s="57"/>
      <c r="AA65" s="58"/>
      <c r="AB65" s="58"/>
      <c r="AC65" s="58"/>
      <c r="AD65" s="59"/>
    </row>
    <row r="66" spans="2:30" s="22" customFormat="1" x14ac:dyDescent="0.3">
      <c r="D66" s="46"/>
      <c r="E66" s="48"/>
      <c r="F66" s="54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6"/>
      <c r="Z66" s="57"/>
      <c r="AA66" s="58"/>
      <c r="AB66" s="58"/>
      <c r="AC66" s="58"/>
      <c r="AD66" s="59"/>
    </row>
    <row r="67" spans="2:30" s="22" customFormat="1" x14ac:dyDescent="0.3">
      <c r="D67" s="46"/>
      <c r="E67" s="48"/>
      <c r="F67" s="54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6"/>
      <c r="Z67" s="57"/>
      <c r="AA67" s="58"/>
      <c r="AB67" s="58"/>
      <c r="AC67" s="58"/>
      <c r="AD67" s="59"/>
    </row>
    <row r="68" spans="2:30" s="22" customFormat="1" x14ac:dyDescent="0.3">
      <c r="D68" s="46"/>
      <c r="E68" s="48"/>
      <c r="F68" s="54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6"/>
      <c r="Z68" s="57"/>
      <c r="AA68" s="58"/>
      <c r="AB68" s="58"/>
      <c r="AC68" s="58"/>
      <c r="AD68" s="59"/>
    </row>
    <row r="69" spans="2:30" s="22" customFormat="1" x14ac:dyDescent="0.3">
      <c r="D69" s="46"/>
      <c r="E69" s="48"/>
      <c r="F69" s="54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6"/>
      <c r="Z69" s="57"/>
      <c r="AA69" s="58"/>
      <c r="AB69" s="58"/>
      <c r="AC69" s="58"/>
      <c r="AD69" s="59"/>
    </row>
    <row r="70" spans="2:30" s="22" customFormat="1" x14ac:dyDescent="0.3">
      <c r="D70" s="46"/>
      <c r="E70" s="48"/>
      <c r="F70" s="54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6"/>
      <c r="Z70" s="57"/>
      <c r="AA70" s="58"/>
      <c r="AB70" s="58"/>
      <c r="AC70" s="58"/>
      <c r="AD70" s="59"/>
    </row>
    <row r="71" spans="2:30" s="22" customFormat="1" x14ac:dyDescent="0.3">
      <c r="D71" s="64" t="s">
        <v>50</v>
      </c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5"/>
      <c r="Z71" s="66">
        <f>SUM(Z63:AD70)</f>
        <v>0</v>
      </c>
      <c r="AA71" s="67"/>
      <c r="AB71" s="67"/>
      <c r="AC71" s="67"/>
      <c r="AD71" s="68"/>
    </row>
    <row r="72" spans="2:30" s="22" customFormat="1" x14ac:dyDescent="0.3"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1"/>
      <c r="AA72" s="1"/>
      <c r="AB72" s="1"/>
      <c r="AC72" s="1"/>
      <c r="AD72" s="1"/>
    </row>
    <row r="73" spans="2:30" s="22" customFormat="1" x14ac:dyDescent="0.3">
      <c r="B73" s="45">
        <v>2.06</v>
      </c>
      <c r="C73" s="45"/>
      <c r="D73" s="26" t="s">
        <v>61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2:30" s="22" customFormat="1" ht="26.5" customHeight="1" x14ac:dyDescent="0.3">
      <c r="D74" s="61" t="s">
        <v>45</v>
      </c>
      <c r="E74" s="62"/>
      <c r="F74" s="69" t="s">
        <v>46</v>
      </c>
      <c r="G74" s="70"/>
      <c r="H74" s="70"/>
      <c r="I74" s="70"/>
      <c r="J74" s="70"/>
      <c r="K74" s="70"/>
      <c r="L74" s="70"/>
      <c r="M74" s="70"/>
      <c r="N74" s="70"/>
      <c r="O74" s="70"/>
      <c r="P74" s="71"/>
      <c r="Q74" s="61" t="s">
        <v>62</v>
      </c>
      <c r="R74" s="63"/>
      <c r="S74" s="63"/>
      <c r="T74" s="63"/>
      <c r="U74" s="62"/>
      <c r="V74" s="72" t="s">
        <v>63</v>
      </c>
      <c r="W74" s="73"/>
      <c r="X74" s="73"/>
      <c r="Y74" s="74"/>
      <c r="Z74" s="61" t="s">
        <v>54</v>
      </c>
      <c r="AA74" s="63"/>
      <c r="AB74" s="63"/>
      <c r="AC74" s="63"/>
      <c r="AD74" s="62"/>
    </row>
    <row r="75" spans="2:30" s="22" customFormat="1" x14ac:dyDescent="0.3">
      <c r="D75" s="46"/>
      <c r="E75" s="48"/>
      <c r="F75" s="54"/>
      <c r="G75" s="55"/>
      <c r="H75" s="55"/>
      <c r="I75" s="55"/>
      <c r="J75" s="55"/>
      <c r="K75" s="55"/>
      <c r="L75" s="55"/>
      <c r="M75" s="55"/>
      <c r="N75" s="55"/>
      <c r="O75" s="55"/>
      <c r="P75" s="56"/>
      <c r="Q75" s="54"/>
      <c r="R75" s="55"/>
      <c r="S75" s="55"/>
      <c r="T75" s="55"/>
      <c r="U75" s="56"/>
      <c r="V75" s="54"/>
      <c r="W75" s="55"/>
      <c r="X75" s="55"/>
      <c r="Y75" s="56"/>
      <c r="Z75" s="57"/>
      <c r="AA75" s="58"/>
      <c r="AB75" s="58"/>
      <c r="AC75" s="58"/>
      <c r="AD75" s="59"/>
    </row>
    <row r="76" spans="2:30" s="22" customFormat="1" x14ac:dyDescent="0.3">
      <c r="D76" s="46"/>
      <c r="E76" s="48"/>
      <c r="F76" s="54"/>
      <c r="G76" s="55"/>
      <c r="H76" s="55"/>
      <c r="I76" s="55"/>
      <c r="J76" s="55"/>
      <c r="K76" s="55"/>
      <c r="L76" s="55"/>
      <c r="M76" s="55"/>
      <c r="N76" s="55"/>
      <c r="O76" s="55"/>
      <c r="P76" s="56"/>
      <c r="Q76" s="54"/>
      <c r="R76" s="55"/>
      <c r="S76" s="55"/>
      <c r="T76" s="55"/>
      <c r="U76" s="56"/>
      <c r="V76" s="54"/>
      <c r="W76" s="55"/>
      <c r="X76" s="55"/>
      <c r="Y76" s="56"/>
      <c r="Z76" s="57"/>
      <c r="AA76" s="58"/>
      <c r="AB76" s="58"/>
      <c r="AC76" s="58"/>
      <c r="AD76" s="59"/>
    </row>
    <row r="77" spans="2:30" s="22" customFormat="1" x14ac:dyDescent="0.3">
      <c r="D77" s="46"/>
      <c r="E77" s="48"/>
      <c r="F77" s="54"/>
      <c r="G77" s="55"/>
      <c r="H77" s="55"/>
      <c r="I77" s="55"/>
      <c r="J77" s="55"/>
      <c r="K77" s="55"/>
      <c r="L77" s="55"/>
      <c r="M77" s="55"/>
      <c r="N77" s="55"/>
      <c r="O77" s="55"/>
      <c r="P77" s="56"/>
      <c r="Q77" s="54"/>
      <c r="R77" s="55"/>
      <c r="S77" s="55"/>
      <c r="T77" s="55"/>
      <c r="U77" s="56"/>
      <c r="V77" s="54"/>
      <c r="W77" s="55"/>
      <c r="X77" s="55"/>
      <c r="Y77" s="56"/>
      <c r="Z77" s="57"/>
      <c r="AA77" s="58"/>
      <c r="AB77" s="58"/>
      <c r="AC77" s="58"/>
      <c r="AD77" s="59"/>
    </row>
    <row r="78" spans="2:30" s="22" customFormat="1" x14ac:dyDescent="0.3">
      <c r="D78" s="46"/>
      <c r="E78" s="48"/>
      <c r="F78" s="54"/>
      <c r="G78" s="55"/>
      <c r="H78" s="55"/>
      <c r="I78" s="55"/>
      <c r="J78" s="55"/>
      <c r="K78" s="55"/>
      <c r="L78" s="55"/>
      <c r="M78" s="55"/>
      <c r="N78" s="55"/>
      <c r="O78" s="55"/>
      <c r="P78" s="56"/>
      <c r="Q78" s="54"/>
      <c r="R78" s="55"/>
      <c r="S78" s="55"/>
      <c r="T78" s="55"/>
      <c r="U78" s="56"/>
      <c r="V78" s="54"/>
      <c r="W78" s="55"/>
      <c r="X78" s="55"/>
      <c r="Y78" s="56"/>
      <c r="Z78" s="57"/>
      <c r="AA78" s="58"/>
      <c r="AB78" s="58"/>
      <c r="AC78" s="58"/>
      <c r="AD78" s="59"/>
    </row>
    <row r="79" spans="2:30" s="22" customFormat="1" x14ac:dyDescent="0.3">
      <c r="D79" s="46"/>
      <c r="E79" s="48"/>
      <c r="F79" s="54"/>
      <c r="G79" s="55"/>
      <c r="H79" s="55"/>
      <c r="I79" s="55"/>
      <c r="J79" s="55"/>
      <c r="K79" s="55"/>
      <c r="L79" s="55"/>
      <c r="M79" s="55"/>
      <c r="N79" s="55"/>
      <c r="O79" s="55"/>
      <c r="P79" s="56"/>
      <c r="Q79" s="54"/>
      <c r="R79" s="55"/>
      <c r="S79" s="55"/>
      <c r="T79" s="55"/>
      <c r="U79" s="56"/>
      <c r="V79" s="54"/>
      <c r="W79" s="55"/>
      <c r="X79" s="55"/>
      <c r="Y79" s="56"/>
      <c r="Z79" s="57"/>
      <c r="AA79" s="58"/>
      <c r="AB79" s="58"/>
      <c r="AC79" s="58"/>
      <c r="AD79" s="59"/>
    </row>
    <row r="80" spans="2:30" s="22" customFormat="1" x14ac:dyDescent="0.3">
      <c r="D80" s="46"/>
      <c r="E80" s="48"/>
      <c r="F80" s="54"/>
      <c r="G80" s="55"/>
      <c r="H80" s="55"/>
      <c r="I80" s="55"/>
      <c r="J80" s="55"/>
      <c r="K80" s="55"/>
      <c r="L80" s="55"/>
      <c r="M80" s="55"/>
      <c r="N80" s="55"/>
      <c r="O80" s="55"/>
      <c r="P80" s="56"/>
      <c r="Q80" s="54"/>
      <c r="R80" s="55"/>
      <c r="S80" s="55"/>
      <c r="T80" s="55"/>
      <c r="U80" s="56"/>
      <c r="V80" s="54"/>
      <c r="W80" s="55"/>
      <c r="X80" s="55"/>
      <c r="Y80" s="56"/>
      <c r="Z80" s="57"/>
      <c r="AA80" s="58"/>
      <c r="AB80" s="58"/>
      <c r="AC80" s="58"/>
      <c r="AD80" s="59"/>
    </row>
    <row r="81" spans="1:31" s="22" customFormat="1" x14ac:dyDescent="0.3">
      <c r="D81" s="46"/>
      <c r="E81" s="48"/>
      <c r="F81" s="54"/>
      <c r="G81" s="55"/>
      <c r="H81" s="55"/>
      <c r="I81" s="55"/>
      <c r="J81" s="55"/>
      <c r="K81" s="55"/>
      <c r="L81" s="55"/>
      <c r="M81" s="55"/>
      <c r="N81" s="55"/>
      <c r="O81" s="55"/>
      <c r="P81" s="56"/>
      <c r="Q81" s="54"/>
      <c r="R81" s="55"/>
      <c r="S81" s="55"/>
      <c r="T81" s="55"/>
      <c r="U81" s="56"/>
      <c r="V81" s="54"/>
      <c r="W81" s="55"/>
      <c r="X81" s="55"/>
      <c r="Y81" s="56"/>
      <c r="Z81" s="57"/>
      <c r="AA81" s="58"/>
      <c r="AB81" s="58"/>
      <c r="AC81" s="58"/>
      <c r="AD81" s="59"/>
    </row>
    <row r="82" spans="1:31" s="22" customFormat="1" x14ac:dyDescent="0.3">
      <c r="D82" s="46"/>
      <c r="E82" s="48"/>
      <c r="F82" s="54"/>
      <c r="G82" s="55"/>
      <c r="H82" s="55"/>
      <c r="I82" s="55"/>
      <c r="J82" s="55"/>
      <c r="K82" s="55"/>
      <c r="L82" s="55"/>
      <c r="M82" s="55"/>
      <c r="N82" s="55"/>
      <c r="O82" s="55"/>
      <c r="P82" s="56"/>
      <c r="Q82" s="54"/>
      <c r="R82" s="55"/>
      <c r="S82" s="55"/>
      <c r="T82" s="55"/>
      <c r="U82" s="56"/>
      <c r="V82" s="54"/>
      <c r="W82" s="55"/>
      <c r="X82" s="55"/>
      <c r="Y82" s="56"/>
      <c r="Z82" s="57"/>
      <c r="AA82" s="58"/>
      <c r="AB82" s="58"/>
      <c r="AC82" s="58"/>
      <c r="AD82" s="59"/>
    </row>
    <row r="83" spans="1:31" s="2" customFormat="1" ht="12.75" customHeight="1" x14ac:dyDescent="0.3">
      <c r="B83" s="17"/>
      <c r="D83" s="64" t="s">
        <v>50</v>
      </c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5"/>
      <c r="Z83" s="66">
        <f>SUM(Z75:AD82)</f>
        <v>0</v>
      </c>
      <c r="AA83" s="67"/>
      <c r="AB83" s="67"/>
      <c r="AC83" s="67"/>
      <c r="AD83" s="68"/>
    </row>
    <row r="84" spans="1:31" s="22" customFormat="1" x14ac:dyDescent="0.3"/>
    <row r="85" spans="1:31" s="22" customFormat="1" x14ac:dyDescent="0.3"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4"/>
      <c r="AA85" s="24"/>
      <c r="AB85" s="24"/>
      <c r="AC85" s="24"/>
      <c r="AD85" s="24"/>
    </row>
    <row r="86" spans="1:31" s="22" customFormat="1" x14ac:dyDescent="0.3">
      <c r="A86" s="2"/>
      <c r="B86" s="83">
        <v>2.0699999999999998</v>
      </c>
      <c r="C86" s="83"/>
      <c r="D86" s="84" t="s">
        <v>64</v>
      </c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2"/>
    </row>
    <row r="87" spans="1:31" x14ac:dyDescent="0.3">
      <c r="A87" s="2"/>
      <c r="B87" s="17"/>
      <c r="C87" s="2"/>
      <c r="D87" s="85" t="s">
        <v>45</v>
      </c>
      <c r="E87" s="86"/>
      <c r="F87" s="69" t="s">
        <v>65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1"/>
      <c r="Z87" s="85" t="s">
        <v>48</v>
      </c>
      <c r="AA87" s="87"/>
      <c r="AB87" s="87"/>
      <c r="AC87" s="87"/>
      <c r="AD87" s="86"/>
      <c r="AE87" s="2"/>
    </row>
    <row r="88" spans="1:31" s="22" customFormat="1" x14ac:dyDescent="0.3">
      <c r="A88" s="2"/>
      <c r="B88" s="17"/>
      <c r="C88" s="2"/>
      <c r="D88" s="75">
        <v>1</v>
      </c>
      <c r="E88" s="76"/>
      <c r="F88" s="77" t="s">
        <v>42</v>
      </c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9"/>
      <c r="Z88" s="80">
        <f>Z17</f>
        <v>0</v>
      </c>
      <c r="AA88" s="81"/>
      <c r="AB88" s="81"/>
      <c r="AC88" s="81"/>
      <c r="AD88" s="82"/>
      <c r="AE88" s="2"/>
    </row>
    <row r="89" spans="1:31" s="22" customFormat="1" x14ac:dyDescent="0.3">
      <c r="A89" s="2"/>
      <c r="B89" s="17"/>
      <c r="C89" s="2"/>
      <c r="D89" s="75">
        <v>2</v>
      </c>
      <c r="E89" s="76"/>
      <c r="F89" s="77" t="s">
        <v>51</v>
      </c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9"/>
      <c r="Z89" s="80">
        <f>Z31</f>
        <v>0</v>
      </c>
      <c r="AA89" s="81"/>
      <c r="AB89" s="81"/>
      <c r="AC89" s="81"/>
      <c r="AD89" s="82"/>
      <c r="AE89" s="2"/>
    </row>
    <row r="90" spans="1:31" s="22" customFormat="1" x14ac:dyDescent="0.3">
      <c r="A90" s="2"/>
      <c r="B90" s="17"/>
      <c r="C90" s="2"/>
      <c r="D90" s="75">
        <v>3</v>
      </c>
      <c r="E90" s="76"/>
      <c r="F90" s="77" t="s">
        <v>66</v>
      </c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9"/>
      <c r="Z90" s="80">
        <f>Z44</f>
        <v>0</v>
      </c>
      <c r="AA90" s="81"/>
      <c r="AB90" s="81"/>
      <c r="AC90" s="81"/>
      <c r="AD90" s="82"/>
      <c r="AE90" s="2"/>
    </row>
    <row r="91" spans="1:31" s="22" customFormat="1" x14ac:dyDescent="0.3">
      <c r="A91" s="2"/>
      <c r="B91" s="17"/>
      <c r="C91" s="2"/>
      <c r="D91" s="75">
        <v>4</v>
      </c>
      <c r="E91" s="76"/>
      <c r="F91" s="77" t="s">
        <v>57</v>
      </c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9"/>
      <c r="Z91" s="80">
        <f>Z57</f>
        <v>0</v>
      </c>
      <c r="AA91" s="81"/>
      <c r="AB91" s="81"/>
      <c r="AC91" s="81"/>
      <c r="AD91" s="82"/>
      <c r="AE91" s="2"/>
    </row>
    <row r="92" spans="1:31" s="22" customFormat="1" ht="14.5" customHeight="1" x14ac:dyDescent="0.3">
      <c r="A92" s="2"/>
      <c r="B92" s="17"/>
      <c r="C92" s="2"/>
      <c r="D92" s="75">
        <v>5</v>
      </c>
      <c r="E92" s="76"/>
      <c r="F92" s="77" t="s">
        <v>59</v>
      </c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9"/>
      <c r="Z92" s="94">
        <f>Z71</f>
        <v>0</v>
      </c>
      <c r="AA92" s="95"/>
      <c r="AB92" s="95"/>
      <c r="AC92" s="95"/>
      <c r="AD92" s="96"/>
      <c r="AE92" s="2"/>
    </row>
    <row r="93" spans="1:31" s="22" customFormat="1" x14ac:dyDescent="0.3">
      <c r="A93" s="2"/>
      <c r="B93" s="17"/>
      <c r="C93" s="2"/>
      <c r="D93" s="75">
        <v>6</v>
      </c>
      <c r="E93" s="76"/>
      <c r="F93" s="77" t="s">
        <v>61</v>
      </c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9"/>
      <c r="Z93" s="80">
        <f>Z83</f>
        <v>0</v>
      </c>
      <c r="AA93" s="81"/>
      <c r="AB93" s="81"/>
      <c r="AC93" s="81"/>
      <c r="AD93" s="82"/>
    </row>
    <row r="94" spans="1:31" x14ac:dyDescent="0.3">
      <c r="D94" s="88" t="s">
        <v>67</v>
      </c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90"/>
      <c r="Z94" s="91">
        <f>SUM(Z88:AD93)</f>
        <v>0</v>
      </c>
      <c r="AA94" s="92"/>
      <c r="AB94" s="92"/>
      <c r="AC94" s="92"/>
      <c r="AD94" s="93"/>
    </row>
    <row r="95" spans="1:31" x14ac:dyDescent="0.3"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AA95" s="22"/>
      <c r="AB95" s="22"/>
      <c r="AC95" s="22"/>
      <c r="AD95" s="22"/>
    </row>
  </sheetData>
  <sheetProtection algorithmName="SHA-512" hashValue="pG7/5Ah2OS3z9l9IptTK1qViPLNmQJUkius7TRJqlpWVhVdH8HGD2QlBlb4/ODuCWCxt3NhddCs5H0CJ1Wd24w==" saltValue="GKXqUfqYpEqaZ0BwYa6GMA==" spinCount="100000" sheet="1" objects="1" scenarios="1" selectLockedCells="1"/>
  <mergeCells count="233">
    <mergeCell ref="D94:Y94"/>
    <mergeCell ref="Z94:AD94"/>
    <mergeCell ref="D92:E92"/>
    <mergeCell ref="F92:Y92"/>
    <mergeCell ref="Z92:AD92"/>
    <mergeCell ref="D93:E93"/>
    <mergeCell ref="F93:Y93"/>
    <mergeCell ref="Z93:AD93"/>
    <mergeCell ref="D90:E90"/>
    <mergeCell ref="F90:Y90"/>
    <mergeCell ref="Z90:AD90"/>
    <mergeCell ref="D91:E91"/>
    <mergeCell ref="F91:Y91"/>
    <mergeCell ref="Z91:AD91"/>
    <mergeCell ref="D88:E88"/>
    <mergeCell ref="F88:Y88"/>
    <mergeCell ref="Z88:AD88"/>
    <mergeCell ref="D89:E89"/>
    <mergeCell ref="F89:Y89"/>
    <mergeCell ref="Z89:AD89"/>
    <mergeCell ref="D83:Y83"/>
    <mergeCell ref="Z83:AD83"/>
    <mergeCell ref="B86:C86"/>
    <mergeCell ref="D86:AD86"/>
    <mergeCell ref="D87:E87"/>
    <mergeCell ref="F87:Y87"/>
    <mergeCell ref="Z87:AD87"/>
    <mergeCell ref="D81:E81"/>
    <mergeCell ref="F81:P81"/>
    <mergeCell ref="Q81:U81"/>
    <mergeCell ref="V81:Y81"/>
    <mergeCell ref="Z81:AD81"/>
    <mergeCell ref="D82:E82"/>
    <mergeCell ref="F82:P82"/>
    <mergeCell ref="Q82:U82"/>
    <mergeCell ref="V82:Y82"/>
    <mergeCell ref="Z82:AD82"/>
    <mergeCell ref="D79:E79"/>
    <mergeCell ref="F79:P79"/>
    <mergeCell ref="Q79:U79"/>
    <mergeCell ref="V79:Y79"/>
    <mergeCell ref="Z79:AD79"/>
    <mergeCell ref="D80:E80"/>
    <mergeCell ref="F80:P80"/>
    <mergeCell ref="Q80:U80"/>
    <mergeCell ref="V80:Y80"/>
    <mergeCell ref="Z80:AD80"/>
    <mergeCell ref="D77:E77"/>
    <mergeCell ref="F77:P77"/>
    <mergeCell ref="Q77:U77"/>
    <mergeCell ref="V77:Y77"/>
    <mergeCell ref="Z77:AD77"/>
    <mergeCell ref="D78:E78"/>
    <mergeCell ref="F78:P78"/>
    <mergeCell ref="Q78:U78"/>
    <mergeCell ref="V78:Y78"/>
    <mergeCell ref="Z78:AD78"/>
    <mergeCell ref="D75:E75"/>
    <mergeCell ref="F75:P75"/>
    <mergeCell ref="Q75:U75"/>
    <mergeCell ref="V75:Y75"/>
    <mergeCell ref="Z75:AD75"/>
    <mergeCell ref="D76:E76"/>
    <mergeCell ref="F76:P76"/>
    <mergeCell ref="Q76:U76"/>
    <mergeCell ref="V76:Y76"/>
    <mergeCell ref="Z76:AD76"/>
    <mergeCell ref="D71:Y71"/>
    <mergeCell ref="Z71:AD71"/>
    <mergeCell ref="B73:C73"/>
    <mergeCell ref="D74:E74"/>
    <mergeCell ref="F74:P74"/>
    <mergeCell ref="Q74:U74"/>
    <mergeCell ref="V74:Y74"/>
    <mergeCell ref="Z74:AD74"/>
    <mergeCell ref="D69:E69"/>
    <mergeCell ref="F69:Y69"/>
    <mergeCell ref="Z69:AD69"/>
    <mergeCell ref="D70:E70"/>
    <mergeCell ref="F70:Y70"/>
    <mergeCell ref="Z70:AD70"/>
    <mergeCell ref="D67:E67"/>
    <mergeCell ref="F67:Y67"/>
    <mergeCell ref="Z67:AD67"/>
    <mergeCell ref="D68:E68"/>
    <mergeCell ref="F68:Y68"/>
    <mergeCell ref="Z68:AD68"/>
    <mergeCell ref="D65:E65"/>
    <mergeCell ref="F65:Y65"/>
    <mergeCell ref="Z65:AD65"/>
    <mergeCell ref="D66:E66"/>
    <mergeCell ref="F66:Y66"/>
    <mergeCell ref="Z66:AD66"/>
    <mergeCell ref="D63:E63"/>
    <mergeCell ref="F63:Y63"/>
    <mergeCell ref="Z63:AD63"/>
    <mergeCell ref="D64:E64"/>
    <mergeCell ref="F64:Y64"/>
    <mergeCell ref="Z64:AD64"/>
    <mergeCell ref="D57:Y57"/>
    <mergeCell ref="Z57:AD57"/>
    <mergeCell ref="B59:C59"/>
    <mergeCell ref="D62:E62"/>
    <mergeCell ref="F62:Y62"/>
    <mergeCell ref="Z62:AD62"/>
    <mergeCell ref="D55:E55"/>
    <mergeCell ref="F55:Y55"/>
    <mergeCell ref="Z55:AD55"/>
    <mergeCell ref="D56:E56"/>
    <mergeCell ref="F56:Y56"/>
    <mergeCell ref="Z56:AD56"/>
    <mergeCell ref="D53:E53"/>
    <mergeCell ref="F53:Y53"/>
    <mergeCell ref="Z53:AD53"/>
    <mergeCell ref="D54:E54"/>
    <mergeCell ref="F54:Y54"/>
    <mergeCell ref="Z54:AD54"/>
    <mergeCell ref="D51:E51"/>
    <mergeCell ref="F51:Y51"/>
    <mergeCell ref="Z51:AD51"/>
    <mergeCell ref="D52:E52"/>
    <mergeCell ref="F52:Y52"/>
    <mergeCell ref="Z52:AD52"/>
    <mergeCell ref="D49:E49"/>
    <mergeCell ref="F49:Y49"/>
    <mergeCell ref="Z49:AD49"/>
    <mergeCell ref="D50:E50"/>
    <mergeCell ref="F50:Y50"/>
    <mergeCell ref="Z50:AD50"/>
    <mergeCell ref="D44:Y44"/>
    <mergeCell ref="Z44:AD44"/>
    <mergeCell ref="B46:C46"/>
    <mergeCell ref="D48:E48"/>
    <mergeCell ref="F48:Y48"/>
    <mergeCell ref="Z48:AD48"/>
    <mergeCell ref="D42:E42"/>
    <mergeCell ref="F42:Y42"/>
    <mergeCell ref="Z42:AD42"/>
    <mergeCell ref="D43:E43"/>
    <mergeCell ref="F43:Y43"/>
    <mergeCell ref="Z43:AD43"/>
    <mergeCell ref="D40:E40"/>
    <mergeCell ref="F40:Y40"/>
    <mergeCell ref="Z40:AD40"/>
    <mergeCell ref="D41:E41"/>
    <mergeCell ref="F41:Y41"/>
    <mergeCell ref="Z41:AD41"/>
    <mergeCell ref="D38:E38"/>
    <mergeCell ref="F38:Y38"/>
    <mergeCell ref="Z38:AD38"/>
    <mergeCell ref="D39:E39"/>
    <mergeCell ref="F39:Y39"/>
    <mergeCell ref="Z39:AD39"/>
    <mergeCell ref="D36:E36"/>
    <mergeCell ref="F36:Y36"/>
    <mergeCell ref="Z36:AD36"/>
    <mergeCell ref="D37:E37"/>
    <mergeCell ref="F37:Y37"/>
    <mergeCell ref="Z37:AD37"/>
    <mergeCell ref="D31:Y31"/>
    <mergeCell ref="Z31:AD31"/>
    <mergeCell ref="B33:C33"/>
    <mergeCell ref="D35:E35"/>
    <mergeCell ref="F35:Y35"/>
    <mergeCell ref="Z35:AD35"/>
    <mergeCell ref="D29:E29"/>
    <mergeCell ref="F29:Y29"/>
    <mergeCell ref="Z29:AD29"/>
    <mergeCell ref="D30:E30"/>
    <mergeCell ref="F30:Y30"/>
    <mergeCell ref="Z30:AD30"/>
    <mergeCell ref="D27:E27"/>
    <mergeCell ref="F27:Y27"/>
    <mergeCell ref="Z27:AD27"/>
    <mergeCell ref="D28:E28"/>
    <mergeCell ref="F28:Y28"/>
    <mergeCell ref="Z28:AD28"/>
    <mergeCell ref="D25:E25"/>
    <mergeCell ref="F25:Y25"/>
    <mergeCell ref="Z25:AD25"/>
    <mergeCell ref="D26:E26"/>
    <mergeCell ref="F26:Y26"/>
    <mergeCell ref="Z26:AD26"/>
    <mergeCell ref="D23:E23"/>
    <mergeCell ref="F23:Y23"/>
    <mergeCell ref="Z23:AD23"/>
    <mergeCell ref="D24:E24"/>
    <mergeCell ref="F24:Y24"/>
    <mergeCell ref="Z24:AD24"/>
    <mergeCell ref="D17:Y17"/>
    <mergeCell ref="Z17:AD17"/>
    <mergeCell ref="B19:C19"/>
    <mergeCell ref="D22:E22"/>
    <mergeCell ref="F22:Y22"/>
    <mergeCell ref="Z22:AD22"/>
    <mergeCell ref="D15:E15"/>
    <mergeCell ref="F15:S15"/>
    <mergeCell ref="T15:Y15"/>
    <mergeCell ref="Z15:AD15"/>
    <mergeCell ref="D16:E16"/>
    <mergeCell ref="F16:S16"/>
    <mergeCell ref="T16:Y16"/>
    <mergeCell ref="Z16:AD16"/>
    <mergeCell ref="D13:E13"/>
    <mergeCell ref="F13:S13"/>
    <mergeCell ref="T13:Y13"/>
    <mergeCell ref="Z13:AD13"/>
    <mergeCell ref="D14:E14"/>
    <mergeCell ref="F14:S14"/>
    <mergeCell ref="T14:Y14"/>
    <mergeCell ref="Z14:AD14"/>
    <mergeCell ref="D11:E11"/>
    <mergeCell ref="F11:S11"/>
    <mergeCell ref="T11:Y11"/>
    <mergeCell ref="Z11:AD11"/>
    <mergeCell ref="D12:E12"/>
    <mergeCell ref="F12:S12"/>
    <mergeCell ref="T12:Y12"/>
    <mergeCell ref="Z12:AD12"/>
    <mergeCell ref="D9:E9"/>
    <mergeCell ref="F9:S9"/>
    <mergeCell ref="T9:Y9"/>
    <mergeCell ref="Z9:AD9"/>
    <mergeCell ref="D10:E10"/>
    <mergeCell ref="F10:S10"/>
    <mergeCell ref="T10:Y10"/>
    <mergeCell ref="Z10:AD10"/>
    <mergeCell ref="B3:AD3"/>
    <mergeCell ref="B5:C5"/>
    <mergeCell ref="D8:E8"/>
    <mergeCell ref="F8:S8"/>
    <mergeCell ref="T8:Y8"/>
    <mergeCell ref="Z8:AD8"/>
  </mergeCells>
  <pageMargins left="0.70866141732283505" right="0.70866141732283505" top="0.74803149606299202" bottom="0.74803149606299202" header="0.31496062992126" footer="0.31496062992126"/>
  <pageSetup paperSize="9" scale="71" fitToHeight="0" orientation="portrait" r:id="rId1"/>
  <headerFooter>
    <oddHeader>&amp;C&amp;"-,Bold"SG ECO FUND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7A2F-AA3E-4080-81A5-07E821A10F78}">
  <dimension ref="A1:AG30"/>
  <sheetViews>
    <sheetView showGridLines="0" zoomScaleNormal="100" zoomScaleSheetLayoutView="120" workbookViewId="0">
      <selection activeCell="F20" sqref="F20:Y20"/>
    </sheetView>
  </sheetViews>
  <sheetFormatPr defaultColWidth="9.08984375" defaultRowHeight="13" x14ac:dyDescent="0.35"/>
  <cols>
    <col min="1" max="1" width="3.6328125" style="2" customWidth="1"/>
    <col min="2" max="2" width="3.6328125" style="17" customWidth="1"/>
    <col min="3" max="3" width="3.6328125" style="2" customWidth="1"/>
    <col min="4" max="30" width="3.6328125" style="19" customWidth="1"/>
    <col min="31" max="31" width="3.6328125" style="2" customWidth="1"/>
    <col min="32" max="32" width="3.36328125" style="19" customWidth="1"/>
    <col min="33" max="33" width="3.36328125" style="19" hidden="1" customWidth="1"/>
    <col min="34" max="49" width="3.36328125" style="19" customWidth="1"/>
    <col min="50" max="16384" width="9.08984375" style="19"/>
  </cols>
  <sheetData>
    <row r="1" spans="1:33" s="6" customFormat="1" ht="14.5" x14ac:dyDescent="0.35">
      <c r="A1" s="3"/>
      <c r="B1" s="4" t="s">
        <v>77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3" s="41" customFormat="1" ht="14.5" x14ac:dyDescent="0.35">
      <c r="A2" s="38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</row>
    <row r="3" spans="1:33" s="41" customFormat="1" ht="14.5" customHeight="1" x14ac:dyDescent="0.35">
      <c r="A3" s="38"/>
      <c r="B3" s="97" t="s">
        <v>76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40"/>
    </row>
    <row r="4" spans="1:33" s="2" customFormat="1" x14ac:dyDescent="0.35">
      <c r="D4" s="109"/>
      <c r="E4" s="109"/>
      <c r="F4" s="109"/>
      <c r="G4" s="109"/>
      <c r="H4" s="109"/>
      <c r="AG4" s="19"/>
    </row>
    <row r="5" spans="1:33" x14ac:dyDescent="0.3">
      <c r="B5" s="45">
        <v>3.01</v>
      </c>
      <c r="C5" s="45"/>
      <c r="D5" s="26" t="s">
        <v>69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3" x14ac:dyDescent="0.3">
      <c r="B6" s="21"/>
      <c r="C6" s="21"/>
      <c r="D6" s="2" t="s">
        <v>75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3" x14ac:dyDescent="0.35">
      <c r="A7" s="42"/>
      <c r="D7" s="61" t="s">
        <v>45</v>
      </c>
      <c r="E7" s="62"/>
      <c r="F7" s="69" t="s">
        <v>72</v>
      </c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61" t="s">
        <v>54</v>
      </c>
      <c r="AA7" s="63"/>
      <c r="AB7" s="63"/>
      <c r="AC7" s="63"/>
      <c r="AD7" s="62"/>
      <c r="AE7" s="42"/>
    </row>
    <row r="8" spans="1:33" x14ac:dyDescent="0.3">
      <c r="B8" s="22"/>
      <c r="C8" s="22"/>
      <c r="D8" s="52"/>
      <c r="E8" s="53"/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7"/>
      <c r="AA8" s="58"/>
      <c r="AB8" s="58"/>
      <c r="AC8" s="58"/>
      <c r="AD8" s="59"/>
      <c r="AG8" s="37"/>
    </row>
    <row r="9" spans="1:33" x14ac:dyDescent="0.3">
      <c r="B9" s="22"/>
      <c r="C9" s="22"/>
      <c r="D9" s="52"/>
      <c r="E9" s="53"/>
      <c r="F9" s="54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7"/>
      <c r="AA9" s="58"/>
      <c r="AB9" s="58"/>
      <c r="AC9" s="58"/>
      <c r="AD9" s="59"/>
      <c r="AG9" s="37"/>
    </row>
    <row r="10" spans="1:33" x14ac:dyDescent="0.3">
      <c r="B10" s="22"/>
      <c r="C10" s="22"/>
      <c r="D10" s="52"/>
      <c r="E10" s="53"/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6"/>
      <c r="Z10" s="57"/>
      <c r="AA10" s="58"/>
      <c r="AB10" s="58"/>
      <c r="AC10" s="58"/>
      <c r="AD10" s="59"/>
      <c r="AG10" s="37"/>
    </row>
    <row r="11" spans="1:33" x14ac:dyDescent="0.3">
      <c r="B11" s="22"/>
      <c r="C11" s="22"/>
      <c r="D11" s="52"/>
      <c r="E11" s="53"/>
      <c r="F11" s="54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6"/>
      <c r="Z11" s="57"/>
      <c r="AA11" s="58"/>
      <c r="AB11" s="58"/>
      <c r="AC11" s="58"/>
      <c r="AD11" s="59"/>
      <c r="AG11" s="37"/>
    </row>
    <row r="12" spans="1:33" s="6" customFormat="1" ht="14.5" x14ac:dyDescent="0.3">
      <c r="A12" s="2"/>
      <c r="B12" s="22"/>
      <c r="C12" s="22"/>
      <c r="D12" s="52"/>
      <c r="E12" s="53"/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6"/>
      <c r="Z12" s="57"/>
      <c r="AA12" s="58"/>
      <c r="AB12" s="58"/>
      <c r="AC12" s="58"/>
      <c r="AD12" s="59"/>
      <c r="AE12" s="2"/>
      <c r="AG12" s="2"/>
    </row>
    <row r="13" spans="1:33" s="6" customFormat="1" ht="14.5" x14ac:dyDescent="0.3">
      <c r="A13" s="2"/>
      <c r="B13" s="22"/>
      <c r="C13" s="22"/>
      <c r="D13" s="64" t="s">
        <v>50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5"/>
      <c r="Z13" s="66">
        <f>SUM(Z8:AD12)</f>
        <v>0</v>
      </c>
      <c r="AA13" s="67"/>
      <c r="AB13" s="67"/>
      <c r="AC13" s="67"/>
      <c r="AD13" s="68"/>
      <c r="AE13" s="2"/>
      <c r="AG13" s="2"/>
    </row>
    <row r="14" spans="1:33" s="2" customFormat="1" x14ac:dyDescent="0.3">
      <c r="B14" s="22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1"/>
      <c r="AA14" s="1"/>
      <c r="AB14" s="1"/>
      <c r="AC14" s="1"/>
      <c r="AD14" s="1"/>
    </row>
    <row r="15" spans="1:33" s="2" customFormat="1" ht="13" customHeight="1" x14ac:dyDescent="0.3">
      <c r="B15" s="45">
        <v>3.02</v>
      </c>
      <c r="C15" s="45"/>
      <c r="D15" s="26" t="s">
        <v>74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G15" s="19"/>
    </row>
    <row r="16" spans="1:33" s="2" customFormat="1" x14ac:dyDescent="0.3">
      <c r="B16" s="21"/>
      <c r="C16" s="21"/>
      <c r="D16" s="2" t="s">
        <v>73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G16" s="19"/>
    </row>
    <row r="17" spans="1:33" ht="13" customHeight="1" x14ac:dyDescent="0.35">
      <c r="D17" s="61" t="s">
        <v>45</v>
      </c>
      <c r="E17" s="62"/>
      <c r="F17" s="69" t="s">
        <v>72</v>
      </c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1"/>
      <c r="Z17" s="61" t="s">
        <v>54</v>
      </c>
      <c r="AA17" s="63"/>
      <c r="AB17" s="63"/>
      <c r="AC17" s="63"/>
      <c r="AD17" s="62"/>
    </row>
    <row r="18" spans="1:33" ht="12.75" customHeight="1" x14ac:dyDescent="0.3">
      <c r="B18" s="22"/>
      <c r="C18" s="22"/>
      <c r="D18" s="46"/>
      <c r="E18" s="48"/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6"/>
      <c r="Z18" s="57"/>
      <c r="AA18" s="58"/>
      <c r="AB18" s="58"/>
      <c r="AC18" s="58"/>
      <c r="AD18" s="59"/>
    </row>
    <row r="19" spans="1:33" ht="12.75" customHeight="1" x14ac:dyDescent="0.3">
      <c r="B19" s="22"/>
      <c r="C19" s="22"/>
      <c r="D19" s="46"/>
      <c r="E19" s="48"/>
      <c r="F19" s="54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6"/>
      <c r="Z19" s="57"/>
      <c r="AA19" s="58"/>
      <c r="AB19" s="58"/>
      <c r="AC19" s="58"/>
      <c r="AD19" s="59"/>
    </row>
    <row r="20" spans="1:33" ht="12.75" customHeight="1" x14ac:dyDescent="0.3">
      <c r="B20" s="22"/>
      <c r="C20" s="22"/>
      <c r="D20" s="46"/>
      <c r="E20" s="48"/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6"/>
      <c r="Z20" s="57"/>
      <c r="AA20" s="58"/>
      <c r="AB20" s="58"/>
      <c r="AC20" s="58"/>
      <c r="AD20" s="59"/>
    </row>
    <row r="21" spans="1:33" ht="12.75" customHeight="1" x14ac:dyDescent="0.3">
      <c r="B21" s="22"/>
      <c r="C21" s="22"/>
      <c r="D21" s="46"/>
      <c r="E21" s="48"/>
      <c r="F21" s="54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6"/>
      <c r="Z21" s="57"/>
      <c r="AA21" s="58"/>
      <c r="AB21" s="58"/>
      <c r="AC21" s="58"/>
      <c r="AD21" s="59"/>
    </row>
    <row r="22" spans="1:33" ht="12.75" customHeight="1" x14ac:dyDescent="0.3">
      <c r="B22" s="22"/>
      <c r="C22" s="22"/>
      <c r="D22" s="46"/>
      <c r="E22" s="48"/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6"/>
      <c r="Z22" s="57"/>
      <c r="AA22" s="58"/>
      <c r="AB22" s="58"/>
      <c r="AC22" s="58"/>
      <c r="AD22" s="59"/>
    </row>
    <row r="23" spans="1:33" s="2" customFormat="1" ht="14.5" x14ac:dyDescent="0.3">
      <c r="A23" s="35"/>
      <c r="B23" s="22"/>
      <c r="C23" s="22"/>
      <c r="D23" s="64" t="s">
        <v>50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5"/>
      <c r="Z23" s="66">
        <f>SUM(Z18:AD22)</f>
        <v>0</v>
      </c>
      <c r="AA23" s="67"/>
      <c r="AB23" s="67"/>
      <c r="AC23" s="67"/>
      <c r="AD23" s="68"/>
      <c r="AE23" s="36"/>
      <c r="AG23" s="6"/>
    </row>
    <row r="24" spans="1:33" s="2" customFormat="1" x14ac:dyDescent="0.3"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1"/>
      <c r="AA24" s="1"/>
      <c r="AB24" s="1"/>
      <c r="AC24" s="1"/>
      <c r="AD24" s="1"/>
    </row>
    <row r="25" spans="1:33" s="2" customFormat="1" x14ac:dyDescent="0.3"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AA25" s="1"/>
      <c r="AB25" s="1"/>
      <c r="AC25" s="1"/>
      <c r="AD25" s="1"/>
    </row>
    <row r="26" spans="1:33" x14ac:dyDescent="0.3">
      <c r="B26" s="83">
        <v>3.03</v>
      </c>
      <c r="C26" s="83"/>
      <c r="D26" s="98" t="s">
        <v>71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</row>
    <row r="27" spans="1:33" x14ac:dyDescent="0.35">
      <c r="D27" s="99" t="s">
        <v>45</v>
      </c>
      <c r="E27" s="99"/>
      <c r="F27" s="105" t="s">
        <v>70</v>
      </c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99" t="s">
        <v>48</v>
      </c>
      <c r="AA27" s="99"/>
      <c r="AB27" s="99"/>
      <c r="AC27" s="99"/>
      <c r="AD27" s="99"/>
    </row>
    <row r="28" spans="1:33" x14ac:dyDescent="0.35">
      <c r="D28" s="100">
        <v>1</v>
      </c>
      <c r="E28" s="101"/>
      <c r="F28" s="106" t="s">
        <v>69</v>
      </c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8"/>
      <c r="Z28" s="102">
        <f>Z13</f>
        <v>0</v>
      </c>
      <c r="AA28" s="103"/>
      <c r="AB28" s="103"/>
      <c r="AC28" s="103"/>
      <c r="AD28" s="104"/>
    </row>
    <row r="29" spans="1:33" x14ac:dyDescent="0.35">
      <c r="D29" s="75">
        <v>2</v>
      </c>
      <c r="E29" s="76"/>
      <c r="F29" s="77" t="s">
        <v>68</v>
      </c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9"/>
      <c r="Z29" s="80">
        <f>Z23</f>
        <v>0</v>
      </c>
      <c r="AA29" s="81"/>
      <c r="AB29" s="81"/>
      <c r="AC29" s="81"/>
      <c r="AD29" s="82"/>
    </row>
    <row r="30" spans="1:33" x14ac:dyDescent="0.3">
      <c r="B30" s="25"/>
      <c r="C30" s="25"/>
      <c r="D30" s="88" t="s">
        <v>67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90"/>
      <c r="Z30" s="91">
        <f>SUM(Z28:AD29)</f>
        <v>0</v>
      </c>
      <c r="AA30" s="92"/>
      <c r="AB30" s="92"/>
      <c r="AC30" s="92"/>
      <c r="AD30" s="93"/>
    </row>
  </sheetData>
  <sheetProtection algorithmName="SHA-512" hashValue="f6el9/4HdbB5uEeKn6xC3D8RkWzO3DLJ+PFDXdNN02iHGwXWJ7FRdXa0OwttPRL9DBHaZbwmwujjPC4b9mj5lQ==" saltValue="CMwL5C4AGx62xrpuFC9dfg==" spinCount="100000" sheet="1" objects="1" scenarios="1" selectLockedCells="1"/>
  <mergeCells count="57">
    <mergeCell ref="B15:C15"/>
    <mergeCell ref="D8:E8"/>
    <mergeCell ref="Z8:AD8"/>
    <mergeCell ref="D12:E12"/>
    <mergeCell ref="Z12:AD12"/>
    <mergeCell ref="F9:Y9"/>
    <mergeCell ref="F10:Y10"/>
    <mergeCell ref="F11:Y11"/>
    <mergeCell ref="Z9:AD9"/>
    <mergeCell ref="Z10:AD10"/>
    <mergeCell ref="B5:C5"/>
    <mergeCell ref="D4:H4"/>
    <mergeCell ref="D13:Y13"/>
    <mergeCell ref="Z13:AD13"/>
    <mergeCell ref="D7:E7"/>
    <mergeCell ref="Z7:AD7"/>
    <mergeCell ref="Z11:AD11"/>
    <mergeCell ref="D9:E9"/>
    <mergeCell ref="D10:E10"/>
    <mergeCell ref="D11:E11"/>
    <mergeCell ref="B3:AD3"/>
    <mergeCell ref="B26:C26"/>
    <mergeCell ref="D26:AD26"/>
    <mergeCell ref="F29:Y29"/>
    <mergeCell ref="D27:E27"/>
    <mergeCell ref="Z27:AD27"/>
    <mergeCell ref="D28:E28"/>
    <mergeCell ref="Z28:AD28"/>
    <mergeCell ref="F27:Y27"/>
    <mergeCell ref="F28:Y28"/>
    <mergeCell ref="D18:E18"/>
    <mergeCell ref="D22:E22"/>
    <mergeCell ref="F17:Y17"/>
    <mergeCell ref="F7:Y7"/>
    <mergeCell ref="F8:Y8"/>
    <mergeCell ref="F12:Y12"/>
    <mergeCell ref="D30:Y30"/>
    <mergeCell ref="Z22:AD22"/>
    <mergeCell ref="Z17:AD17"/>
    <mergeCell ref="D29:E29"/>
    <mergeCell ref="Z18:AD18"/>
    <mergeCell ref="Z30:AD30"/>
    <mergeCell ref="F18:Y18"/>
    <mergeCell ref="F22:Y22"/>
    <mergeCell ref="Z29:AD29"/>
    <mergeCell ref="D23:Y23"/>
    <mergeCell ref="Z23:AD23"/>
    <mergeCell ref="D17:E17"/>
    <mergeCell ref="Z19:AD19"/>
    <mergeCell ref="Z20:AD20"/>
    <mergeCell ref="Z21:AD21"/>
    <mergeCell ref="D19:E19"/>
    <mergeCell ref="D20:E20"/>
    <mergeCell ref="D21:E21"/>
    <mergeCell ref="F19:Y19"/>
    <mergeCell ref="F20:Y20"/>
    <mergeCell ref="F21:Y21"/>
  </mergeCells>
  <pageMargins left="0.70866141732283505" right="0.70866141732283505" top="0.74803149606299202" bottom="0.74803149606299202" header="0.31496062992126" footer="0.31496062992126"/>
  <pageSetup paperSize="9" scale="77" fitToHeight="0" orientation="portrait" r:id="rId1"/>
  <headerFooter>
    <oddHeader>&amp;C&amp;"-,Bold"SG ECO FUND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1. Application Details</vt:lpstr>
      <vt:lpstr>2. Cost Items</vt:lpstr>
      <vt:lpstr>3. Income &amp; Funding</vt:lpstr>
      <vt:lpstr>'1. Application Details'!Print_Area</vt:lpstr>
      <vt:lpstr>'2. Cost Items'!Print_Area</vt:lpstr>
      <vt:lpstr>'3. Income &amp; Funding'!Print_Area</vt:lpstr>
      <vt:lpstr>Instructions!Print_Area</vt:lpstr>
      <vt:lpstr>'1. Application Details'!Print_Titles</vt:lpstr>
      <vt:lpstr>'2. Cost Items'!Print_Titles</vt:lpstr>
      <vt:lpstr>'3. Income &amp; Funding'!Print_Titles</vt:lpstr>
      <vt:lpstr>Instructions!Print_Titles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YE (MSE)</dc:creator>
  <cp:lastModifiedBy>Jamie YE (MSE)</cp:lastModifiedBy>
  <dcterms:created xsi:type="dcterms:W3CDTF">2021-08-10T02:41:28Z</dcterms:created>
  <dcterms:modified xsi:type="dcterms:W3CDTF">2021-10-11T06:52:12Z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2021-10-11T06:52:12Z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57de09a7-7e51-49f6-8e3d-edb3ececa7f7</vt:lpwstr>
  </property>
  <property fmtid="{D5CDD505-2E9C-101B-9397-08002B2CF9AE}" pid="8" name="MSIP_Label_4f288355-fb4c-44cd-b9ca-40cfc2aee5f8_ContentBits">
    <vt:lpwstr>0</vt:lpwstr>
  </property>
</Properties>
</file>