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'観点表'!$A$4:$Q$42</definedName>
    <definedName name="_xlnm.Print_Titles" localSheetId="0">'観点表'!$4:$4</definedName>
    <definedName name="_xlnm._FilterDatabase" localSheetId="2" hidden="1">'テストデータ'!$A$4:$F$42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日次の処理 B02・B06・B07・B08（dayRollover・backup・startupRecovery・heartbeat）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TC-NOUS60_DEV-01</t>
        </is>
      </c>
      <c r="C5" s="5" t="inlineStr">
        <is>
          <t>backupFileName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UTC の時刻から aisns-YYYYMMDD-HHMM.db を返す</t>
        </is>
      </c>
      <c r="G5" s="5" t="inlineStr">
        <is>
          <t>前提：なし
入力：2026-10-22T00:00:00.000Z、2026-01-05T09:07:59.999Z</t>
        </is>
      </c>
      <c r="H5" s="5" t="inlineStr">
        <is>
          <t>aisns-20261022-0000.db、aisns-20260105-0907.db</t>
        </is>
      </c>
      <c r="I5" s="5" t="inlineStr"/>
      <c r="J5" s="5" t="inlineStr">
        <is>
          <t>なし</t>
        </is>
      </c>
      <c r="K5" s="5" t="inlineStr"/>
      <c r="L5" s="5" t="inlineStr"/>
      <c r="M5" s="5" t="inlineStr">
        <is>
          <t>TC-NOUS60_DEV-01 backupFileName は UTC の時刻から aisns-YYYYMMDD-HHMM.db の形式を返す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既存テスト：実装時のテスト（NOUS-60）</t>
        </is>
      </c>
    </row>
    <row r="6">
      <c r="A6" s="4" t="n">
        <v>2</v>
      </c>
      <c r="B6" s="4" t="inlineStr">
        <is>
          <t>TC-NOUS60_DEV-02</t>
        </is>
      </c>
      <c r="C6" s="5" t="inlineStr">
        <is>
          <t>runBackup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バックアップのファイルが作られ、同じ分の再実行でも上書きできる</t>
        </is>
      </c>
      <c r="G6" s="5" t="inlineStr">
        <is>
          <t>前提：一時 DB（createTestDb）、初回の世界
入力：存在しないサブディレクトリに 2 回</t>
        </is>
      </c>
      <c r="H6" s="5" t="inlineStr">
        <is>
          <t>同じパス。複製に worlds の行がある</t>
        </is>
      </c>
      <c r="I6" s="5" t="inlineStr">
        <is>
          <t>B7-T, B7-F, B10-F, B11-F</t>
        </is>
      </c>
      <c r="J6" s="5" t="inlineStr">
        <is>
          <t>一時 DB（createTestDb）、一時ディレクトリ</t>
        </is>
      </c>
      <c r="K6" s="5" t="inlineStr"/>
      <c r="L6" s="5" t="inlineStr"/>
      <c r="M6" s="5" t="inlineStr">
        <is>
          <t>TC-NOUS60_DEV-02 runBackup でバックアップファイルが作られ、同じ分の再実行でも上書きできる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既存テスト：実装時のテスト（NOUS-60）</t>
        </is>
      </c>
    </row>
    <row r="7">
      <c r="A7" s="4" t="n">
        <v>3</v>
      </c>
      <c r="B7" s="4" t="inlineStr">
        <is>
          <t>TC-NOUS60_DEV-03</t>
        </is>
      </c>
      <c r="C7" s="5" t="inlineStr">
        <is>
          <t>runBackup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8 件以上あると古いものから消え、新しい 7 件だけが残る</t>
        </is>
      </c>
      <c r="G7" s="5" t="inlineStr">
        <is>
          <t>前提：一時 DB（createTestDb）、README.txt を置く
入力：9 日分の runBackup</t>
        </is>
      </c>
      <c r="H7" s="5" t="inlineStr">
        <is>
          <t>新しい 7 件と README.txt が残る</t>
        </is>
      </c>
      <c r="I7" s="5" t="inlineStr">
        <is>
          <t>B8-T, B9-T</t>
        </is>
      </c>
      <c r="J7" s="5" t="inlineStr">
        <is>
          <t>一時 DB（createTestDb）、一時ディレクトリ</t>
        </is>
      </c>
      <c r="K7" s="5" t="inlineStr"/>
      <c r="L7" s="5" t="inlineStr"/>
      <c r="M7" s="5" t="inlineStr">
        <is>
          <t>TC-NOUS60_DEV-03 8 件以上あると古いものから消えて新しい 7 件だけが残る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既存テスト：実装時のテスト（NOUS-60）</t>
        </is>
      </c>
    </row>
    <row r="8">
      <c r="A8" s="4" t="n">
        <v>4</v>
      </c>
      <c r="B8" s="4" t="inlineStr">
        <is>
          <t>TC-NOUS60_DEV-04</t>
        </is>
      </c>
      <c r="C8" s="5" t="inlineStr">
        <is>
          <t>runBackup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失敗したときは原因を cause に持つ BackupError を投げる</t>
        </is>
      </c>
      <c r="G8" s="5" t="inlineStr">
        <is>
          <t>前提：DB を閉じる
入力：runBackup</t>
        </is>
      </c>
      <c r="H8" s="5" t="inlineStr">
        <is>
          <t>BackupError、cause あり</t>
        </is>
      </c>
      <c r="I8" s="5" t="inlineStr">
        <is>
          <t>B11-T</t>
        </is>
      </c>
      <c r="J8" s="5" t="inlineStr">
        <is>
          <t>一時 DB（createTestDb）</t>
        </is>
      </c>
      <c r="K8" s="5" t="inlineStr"/>
      <c r="L8" s="5" t="inlineStr"/>
      <c r="M8" s="5" t="inlineStr">
        <is>
          <t>TC-NOUS60_DEV-04 失敗したときは原因を cause に持つ BackupError を投げる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既存テスト：実装時のテスト（NOUS-60）</t>
        </is>
      </c>
    </row>
    <row r="9">
      <c r="A9" s="4" t="n">
        <v>5</v>
      </c>
      <c r="B9" s="4" t="inlineStr">
        <is>
          <t>TC-NOUS60_DEV-05</t>
        </is>
      </c>
      <c r="C9" s="5" t="inlineStr">
        <is>
          <t>rolloverDay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00:00 UTC で daily_usage と現在の世界の daily_metrics の新しい日の行ができる</t>
        </is>
      </c>
      <c r="G9" s="5" t="inlineStr">
        <is>
          <t>前提：一時 DB（createTestDb）、初回の世界
入力：rolloverDay(00:00)</t>
        </is>
      </c>
      <c r="H9" s="5" t="inlineStr">
        <is>
          <t>daily_usage・daily_metrics の行ができる</t>
        </is>
      </c>
      <c r="I9" s="5" t="inlineStr">
        <is>
          <t>B1-F, B5-F</t>
        </is>
      </c>
      <c r="J9" s="5" t="inlineStr">
        <is>
          <t>FakeClock 2026-10-22T00:00:00.000Z、scheduler.wake を vi.fn</t>
        </is>
      </c>
      <c r="K9" s="5" t="inlineStr"/>
      <c r="L9" s="5" t="inlineStr"/>
      <c r="M9" s="5" t="inlineStr">
        <is>
          <t>TC-NOUS60_DEV-05 00:00 UTC で daily_usage と現在の世界の daily_metrics の新しい日の行ができる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既存テスト：実装時のテスト（NOUS-60）</t>
        </is>
      </c>
    </row>
    <row r="10">
      <c r="A10" s="4" t="n">
        <v>6</v>
      </c>
      <c r="B10" s="4" t="inlineStr">
        <is>
          <t>TC-NOUS60_DEV-06</t>
        </is>
      </c>
      <c r="C10" s="5" t="inlineStr">
        <is>
          <t>rolloverDay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同じ利用日で 2 回呼んでも重複せず、既存の値も壊さない</t>
        </is>
      </c>
      <c r="G10" s="5" t="inlineStr">
        <is>
          <t>前提：一時 DB（createTestDb）、初回の世界
入力：rolloverDay を 2 回</t>
        </is>
      </c>
      <c r="H10" s="5" t="inlineStr">
        <is>
          <t>行は 1 つで値はそのまま</t>
        </is>
      </c>
      <c r="I10" s="5" t="inlineStr"/>
      <c r="J10" s="5" t="inlineStr">
        <is>
          <t>FakeClock 2026-10-22T00:00:00.000Z、scheduler.wake を vi.fn</t>
        </is>
      </c>
      <c r="K10" s="5" t="inlineStr"/>
      <c r="L10" s="5" t="inlineStr"/>
      <c r="M10" s="5" t="inlineStr">
        <is>
          <t>TC-NOUS60_DEV-06 同じ利用日で 2 回呼んでも重複せず既存の値も壊さない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既存テスト：実装時のテスト（NOUS-60）</t>
        </is>
      </c>
    </row>
    <row r="11">
      <c r="A11" s="4" t="n">
        <v>7</v>
      </c>
      <c r="B11" s="4" t="inlineStr">
        <is>
          <t>TC-NOUS60_DEV-07</t>
        </is>
      </c>
      <c r="C11" s="5" t="inlineStr">
        <is>
          <t>rolloverDay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limit_stopped の世界が running に戻り scheduler.wake が呼ばれる</t>
        </is>
      </c>
      <c r="G11" s="5" t="inlineStr">
        <is>
          <t>前提：limit_stopped の世界
入力：rolloverDay(00:00)</t>
        </is>
      </c>
      <c r="H11" s="5" t="inlineStr">
        <is>
          <t>running、stop_reason NULL、running_since・heartbeat_at が now、wake 1 回</t>
        </is>
      </c>
      <c r="I11" s="5" t="inlineStr">
        <is>
          <t>B2-F, B3-T, B4-T</t>
        </is>
      </c>
      <c r="J11" s="5" t="inlineStr">
        <is>
          <t>FakeClock 2026-10-22T00:00:00.000Z、scheduler.wake を vi.fn</t>
        </is>
      </c>
      <c r="K11" s="5" t="inlineStr"/>
      <c r="L11" s="5" t="inlineStr"/>
      <c r="M11" s="5" t="inlineStr">
        <is>
          <t>TC-NOUS60_DEV-07 limit_stopped の世界が running に戻り scheduler.wake が呼ばれる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既存テスト：実装時のテスト（NOUS-60）</t>
        </is>
      </c>
    </row>
    <row r="12">
      <c r="A12" s="4" t="n">
        <v>8</v>
      </c>
      <c r="B12" s="4" t="inlineStr">
        <is>
          <t>TC-NOUS60_DEV-08</t>
        </is>
      </c>
      <c r="C12" s="5" t="inlineStr">
        <is>
          <t>rolloverDay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running・paused・emergency_stopped の世界は状態が変わらず wake も呼ばれない</t>
        </is>
      </c>
      <c r="G12" s="5" t="inlineStr">
        <is>
          <t>前提：各状態の世界
入力：rolloverDay(00:00)</t>
        </is>
      </c>
      <c r="H12" s="5" t="inlineStr">
        <is>
          <t>状態はそのまま、wake は呼ばれない</t>
        </is>
      </c>
      <c r="I12" s="5" t="inlineStr">
        <is>
          <t>B2-T, B4-F</t>
        </is>
      </c>
      <c r="J12" s="5" t="inlineStr">
        <is>
          <t>FakeClock 2026-10-22T00:00:00.000Z、scheduler.wake を vi.fn</t>
        </is>
      </c>
      <c r="K12" s="5" t="inlineStr"/>
      <c r="L12" s="5" t="inlineStr"/>
      <c r="M12" s="5" t="inlineStr">
        <is>
          <t>TC-NOUS60_DEV-08 running・paused・emergency_stopped の世界は状態が変わらず wake も呼ばれない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既存テスト：実装時のテスト（NOUS-60）</t>
        </is>
      </c>
    </row>
    <row r="13">
      <c r="A13" s="4" t="n">
        <v>9</v>
      </c>
      <c r="B13" s="4" t="inlineStr">
        <is>
          <t>TC-NOUS60_DEV-09</t>
        </is>
      </c>
      <c r="C13" s="5" t="inlineStr">
        <is>
          <t>rolloverDay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バックアップが失敗しても例外にならず backupPath が null になり、エラーが記録される</t>
        </is>
      </c>
      <c r="G13" s="5" t="inlineStr">
        <is>
          <t>前提：バックアップの置き場をファイルにする
入力：rolloverDay(00:00)</t>
        </is>
      </c>
      <c r="H13" s="5" t="inlineStr">
        <is>
          <t>backupPath null、daily_usage はできる、error が記録される</t>
        </is>
      </c>
      <c r="I13" s="5" t="inlineStr">
        <is>
          <t>B5-T</t>
        </is>
      </c>
      <c r="J13" s="5" t="inlineStr">
        <is>
          <t>FakeClock 2026-10-22T00:00:00.000Z、scheduler.wake を vi.fn、captureLogger</t>
        </is>
      </c>
      <c r="K13" s="5" t="inlineStr"/>
      <c r="L13" s="5" t="inlineStr"/>
      <c r="M13" s="5" t="inlineStr">
        <is>
          <t>TC-NOUS60_DEV-09 バックアップが失敗しても例外にならず backupPath が null になりエラーが記録される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既存テスト：実装時のテスト（NOUS-60）</t>
        </is>
      </c>
    </row>
    <row r="14">
      <c r="A14" s="4" t="n">
        <v>10</v>
      </c>
      <c r="B14" s="4" t="inlineStr">
        <is>
          <t>TC-NOUS60_DEV-10</t>
        </is>
      </c>
      <c r="C14" s="5" t="inlineStr">
        <is>
          <t>scheduleDayRollover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FakeClock を 23:59 から 00:00 UTC を越えて進めると走り、翌日の 00:00 でも走る。解除の後は走らない</t>
        </is>
      </c>
      <c r="G14" s="5" t="inlineStr">
        <is>
          <t>前提：limit_stopped の世界、時計 2026-10-21T23:59:00.000Z
入力：1 分進める → 24 時間進める → 解除 → 24 時間進める</t>
        </is>
      </c>
      <c r="H14" s="5" t="inlineStr">
        <is>
          <t>2026-10-22・23 の行ができ、解除の後は増えない</t>
        </is>
      </c>
      <c r="I14" s="5" t="inlineStr">
        <is>
          <t>B6-F</t>
        </is>
      </c>
      <c r="J14" s="5" t="inlineStr">
        <is>
          <t>FakeClock 2026-10-21T23:59:00.000Z、scheduler.wake を vi.fn</t>
        </is>
      </c>
      <c r="K14" s="5" t="inlineStr"/>
      <c r="L14" s="5" t="inlineStr"/>
      <c r="M14" s="5" t="inlineStr">
        <is>
          <t>TC-NOUS60_DEV-10 scheduleDayRollover で FakeClock を 23:59 から 00:00 UTC を越えて進めると rolloverDay が走り、翌日の 00:00 でも再び走る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既存テスト：実装時のテスト（NOUS-60）</t>
        </is>
      </c>
    </row>
    <row r="15">
      <c r="A15" s="4" t="n">
        <v>11</v>
      </c>
      <c r="B15" s="4" t="inlineStr">
        <is>
          <t>TC-NOUS60_DEV-11</t>
        </is>
      </c>
      <c r="C15" s="5" t="inlineStr">
        <is>
          <t>recoverOnStartup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running の generation_events が interrupted になり、他の状態は変わらない</t>
        </is>
      </c>
      <c r="G15" s="5" t="inlineStr">
        <is>
          <t>前提：running・succeeded などの生成イベント
入力：recoverOnStartup(05:00)</t>
        </is>
      </c>
      <c r="H15" s="5" t="inlineStr">
        <is>
          <t>running だけ interrupted</t>
        </is>
      </c>
      <c r="I15" s="5" t="inlineStr">
        <is>
          <t>B14-T</t>
        </is>
      </c>
      <c r="J15" s="5" t="inlineStr">
        <is>
          <t>FakeClock 2026-10-22T05:00:00.000Z</t>
        </is>
      </c>
      <c r="K15" s="5" t="inlineStr"/>
      <c r="L15" s="5" t="inlineStr"/>
      <c r="M15" s="5" t="inlineStr">
        <is>
          <t>TC-NOUS60_DEV-11 running の generation_events が interrupted になり、他の状態は変わらない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既存テスト：実装時のテスト（NOUS-60）</t>
        </is>
      </c>
    </row>
    <row r="16">
      <c r="A16" s="4" t="n">
        <v>12</v>
      </c>
      <c r="B16" s="4" t="inlineStr">
        <is>
          <t>TC-NOUS60_DEV-12</t>
        </is>
      </c>
      <c r="C16" s="5" t="inlineStr">
        <is>
          <t>recoverOnStartup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running の世界の世界内時間が heartbeat_at までで補正され、running_since と heartbeat_at が now になる</t>
        </is>
      </c>
      <c r="G16" s="5" t="inlineStr">
        <is>
          <t>前提：running の世界（elapsed 120、00:00 から 00:10 まで生存）
入力：recoverOnStartup(05:00)</t>
        </is>
      </c>
      <c r="H16" s="5" t="inlineStr">
        <is>
          <t>world_elapsed_sec 720、running_since・heartbeat_at が 05:00</t>
        </is>
      </c>
      <c r="I16" s="5" t="inlineStr">
        <is>
          <t>B12-T, B13-T</t>
        </is>
      </c>
      <c r="J16" s="5" t="inlineStr">
        <is>
          <t>FakeClock 2026-10-22T05:00:00.000Z</t>
        </is>
      </c>
      <c r="K16" s="5" t="inlineStr"/>
      <c r="L16" s="5" t="inlineStr"/>
      <c r="M16" s="5" t="inlineStr">
        <is>
          <t>TC-NOUS60_DEV-12 running の世界の世界内時間が heartbeat_at までで補正され、running_since と heartbeat_at が now になる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既存テスト：実装時のテスト（NOUS-60）</t>
        </is>
      </c>
    </row>
    <row r="17">
      <c r="A17" s="4" t="n">
        <v>13</v>
      </c>
      <c r="B17" s="4" t="inlineStr">
        <is>
          <t>TC-NOUS60_DEV-13</t>
        </is>
      </c>
      <c r="C17" s="5" t="inlineStr">
        <is>
          <t>recoverOnStartup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期限切れのセッションだけが削除される</t>
        </is>
      </c>
      <c r="G17" s="5" t="inlineStr">
        <is>
          <t>前提：有効なセッションとアイドル期限切れのセッション
入力：recoverOnStartup(05:00)</t>
        </is>
      </c>
      <c r="H17" s="5" t="inlineStr">
        <is>
          <t>deletedSessions 1、有効なものが残る</t>
        </is>
      </c>
      <c r="I17" s="5" t="inlineStr"/>
      <c r="J17" s="5" t="inlineStr">
        <is>
          <t>FakeClock 2026-10-22T05:00:00.000Z</t>
        </is>
      </c>
      <c r="K17" s="5" t="inlineStr"/>
      <c r="L17" s="5" t="inlineStr"/>
      <c r="M17" s="5" t="inlineStr">
        <is>
          <t>TC-NOUS60_DEV-13 期限切れのセッションだけが削除される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既存テスト：実装時のテスト（NOUS-60）</t>
        </is>
      </c>
    </row>
    <row r="18">
      <c r="A18" s="4" t="n">
        <v>14</v>
      </c>
      <c r="B18" s="4" t="inlineStr">
        <is>
          <t>TC-NOUS60_DEV-14</t>
        </is>
      </c>
      <c r="C18" s="5" t="inlineStr">
        <is>
          <t>beat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世界が running でなければ何もしない</t>
        </is>
      </c>
      <c r="G18" s="5" t="inlineStr">
        <is>
          <t>前提：preparing・paused の世界
入力：beat</t>
        </is>
      </c>
      <c r="H18" s="5" t="inlineStr">
        <is>
          <t>updated・corrected・woke がすべて false、wake は呼ばれない</t>
        </is>
      </c>
      <c r="I18" s="5" t="inlineStr">
        <is>
          <t>B15-F, B16-T</t>
        </is>
      </c>
      <c r="J18" s="5" t="inlineStr">
        <is>
          <t>FakeClock 2026-10-22T00:00:00.000Z、scheduler.wake を vi.fn</t>
        </is>
      </c>
      <c r="K18" s="5" t="inlineStr"/>
      <c r="L18" s="5" t="inlineStr"/>
      <c r="M18" s="5" t="inlineStr">
        <is>
          <t>TC-NOUS60_DEV-14 世界が running でなければ何もしない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既存テスト：実装時のテスト（NOUS-60）</t>
        </is>
      </c>
    </row>
    <row r="19">
      <c r="A19" s="4" t="n">
        <v>15</v>
      </c>
      <c r="B19" s="4" t="inlineStr">
        <is>
          <t>TC-NOUS60_DEV-15</t>
        </is>
      </c>
      <c r="C19" s="5" t="inlineStr">
        <is>
          <t>beat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前回の heartbeat_at から 180 秒以内なら heartbeat_at だけを更新する</t>
        </is>
      </c>
      <c r="G19" s="5" t="inlineStr">
        <is>
          <t>前提：running の世界
入力：beat</t>
        </is>
      </c>
      <c r="H19" s="5" t="inlineStr">
        <is>
          <t>heartbeat_at だけ now</t>
        </is>
      </c>
      <c r="I19" s="5" t="inlineStr">
        <is>
          <t>B15-F, B16-F, B17-F, B18-F</t>
        </is>
      </c>
      <c r="J19" s="5" t="inlineStr">
        <is>
          <t>FakeClock 2026-10-22T00:00:00.000Z、scheduler.wake を vi.fn</t>
        </is>
      </c>
      <c r="K19" s="5" t="inlineStr"/>
      <c r="L19" s="5" t="inlineStr"/>
      <c r="M19" s="5" t="inlineStr">
        <is>
          <t>TC-NOUS60_DEV-15 前回の heartbeat_at から 180 秒以内なら heartbeat_at だけを更新する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既存テスト：実装時のテスト（NOUS-60）</t>
        </is>
      </c>
    </row>
    <row r="20">
      <c r="A20" s="4" t="n">
        <v>16</v>
      </c>
      <c r="B20" s="4" t="inlineStr">
        <is>
          <t>TC-NOUS60_DEV-16</t>
        </is>
      </c>
      <c r="C20" s="5" t="inlineStr">
        <is>
          <t>beat</t>
        </is>
      </c>
      <c r="D20" s="4" t="inlineStr">
        <is>
          <t>正常系</t>
        </is>
      </c>
      <c r="E20" s="4" t="inlineStr">
        <is>
          <t>開発者テスト</t>
        </is>
      </c>
      <c r="F20" s="5" t="inlineStr">
        <is>
          <t>180 秒を超えて古ければ世界内時間を補正し、running_since を now にする</t>
        </is>
      </c>
      <c r="G20" s="5" t="inlineStr">
        <is>
          <t>前提：running の世界
入力：beat</t>
        </is>
      </c>
      <c r="H20" s="5" t="inlineStr">
        <is>
          <t>corrected true、world_elapsed_sec が補正される</t>
        </is>
      </c>
      <c r="I20" s="5" t="inlineStr">
        <is>
          <t>B18-T</t>
        </is>
      </c>
      <c r="J20" s="5" t="inlineStr">
        <is>
          <t>FakeClock 2026-10-22T00:00:00.000Z、scheduler.wake を vi.fn</t>
        </is>
      </c>
      <c r="K20" s="5" t="inlineStr"/>
      <c r="L20" s="5" t="inlineStr"/>
      <c r="M20" s="5" t="inlineStr">
        <is>
          <t>TC-NOUS60_DEV-16 前回の heartbeat_at から 180 秒を超えて古ければ世界内時間を補正し running_since を now にする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既存テスト：実装時のテスト（NOUS-60）</t>
        </is>
      </c>
    </row>
    <row r="21">
      <c r="A21" s="4" t="n">
        <v>17</v>
      </c>
      <c r="B21" s="4" t="inlineStr">
        <is>
          <t>TC-NOUS60_DEV-17</t>
        </is>
      </c>
      <c r="C21" s="5" t="inlineStr">
        <is>
          <t>beat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next_cycle_at を過ぎていれば scheduler.wake を呼ぶ</t>
        </is>
      </c>
      <c r="G21" s="5" t="inlineStr">
        <is>
          <t>前提：running の世界、next_cycle_at を過去に
入力：beat</t>
        </is>
      </c>
      <c r="H21" s="5" t="inlineStr">
        <is>
          <t>woke true、wake 1 回</t>
        </is>
      </c>
      <c r="I21" s="5" t="inlineStr">
        <is>
          <t>B19-T</t>
        </is>
      </c>
      <c r="J21" s="5" t="inlineStr">
        <is>
          <t>FakeClock 2026-10-22T00:00:00.000Z、scheduler.wake を vi.fn</t>
        </is>
      </c>
      <c r="K21" s="5" t="inlineStr"/>
      <c r="L21" s="5" t="inlineStr"/>
      <c r="M21" s="5" t="inlineStr">
        <is>
          <t>TC-NOUS60_DEV-17 next_cycle_at を過ぎていれば scheduler.wake を呼ぶ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既存テスト：実装時のテスト（NOUS-60）</t>
        </is>
      </c>
    </row>
    <row r="22">
      <c r="A22" s="4" t="n">
        <v>18</v>
      </c>
      <c r="B22" s="4" t="inlineStr">
        <is>
          <t>TC-NOUS60_DEV-18</t>
        </is>
      </c>
      <c r="C22" s="5" t="inlineStr">
        <is>
          <t>scheduleHeartbeat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FakeClock を 60 秒進めるごとに beat が走る</t>
        </is>
      </c>
      <c r="G22" s="5" t="inlineStr">
        <is>
          <t>前提：running の世界
入力：60 秒ずつ進める</t>
        </is>
      </c>
      <c r="H22" s="5" t="inlineStr">
        <is>
          <t>heartbeat_at が 60 秒ごとに更新される</t>
        </is>
      </c>
      <c r="I22" s="5" t="inlineStr">
        <is>
          <t>B20-F</t>
        </is>
      </c>
      <c r="J22" s="5" t="inlineStr">
        <is>
          <t>FakeClock 2026-10-22T00:00:00.000Z、scheduler.wake を vi.fn</t>
        </is>
      </c>
      <c r="K22" s="5" t="inlineStr"/>
      <c r="L22" s="5" t="inlineStr"/>
      <c r="M22" s="5" t="inlineStr">
        <is>
          <t>TC-NOUS60_DEV-18 scheduleHeartbeat で FakeClock を 60 秒進めるごとに beat が走る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既存テスト：実装時のテスト（NOUS-60）</t>
        </is>
      </c>
    </row>
    <row r="23">
      <c r="A23" s="4" t="n">
        <v>19</v>
      </c>
      <c r="B23" s="4" t="inlineStr">
        <is>
          <t>TC-UT_SCH-024</t>
        </is>
      </c>
      <c r="C23" s="5" t="inlineStr">
        <is>
          <t>scheduleDayRollover</t>
        </is>
      </c>
      <c r="D23" s="4" t="inlineStr">
        <is>
          <t>正常系</t>
        </is>
      </c>
      <c r="E23" s="4" t="inlineStr">
        <is>
          <t>境界値</t>
        </is>
      </c>
      <c r="F23" s="5" t="inlineStr">
        <is>
          <t>23:59:59.999 では走らず、00:00:00.000 UTC で走る</t>
        </is>
      </c>
      <c r="G23" s="5" t="inlineStr">
        <is>
          <t>前提：一時 DB（createTestDb）、初回の世界、時計 2026-10-22T23:59:59.000Z
入力：23:59:59.999 まで進める → 00:00:00.000 まで進める</t>
        </is>
      </c>
      <c r="H23" s="5" t="inlineStr">
        <is>
          <t>前は daily_usage なし、後は 2026-10-23 の行</t>
        </is>
      </c>
      <c r="I23" s="5" t="inlineStr">
        <is>
          <t>B6-F</t>
        </is>
      </c>
      <c r="J23" s="5" t="inlineStr">
        <is>
          <t>FakeClock 2026-10-22T23:59:59.000Z、scheduler.wake を vi.fn</t>
        </is>
      </c>
      <c r="K23" s="5" t="inlineStr"/>
      <c r="L23" s="5" t="inlineStr"/>
      <c r="M23" s="5" t="inlineStr">
        <is>
          <t>TC-UT_SCH-024 scheduleDayRollover は 23:59:59.999 では走らず、00:00:00.000 UTC で走る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既存テスト：一部 TC-NOUS60_DEV-10（分の単位で越えるだけで、1 ミリ秒前の両側は見ていない）</t>
        </is>
      </c>
    </row>
    <row r="24">
      <c r="A24" s="4" t="n">
        <v>20</v>
      </c>
      <c r="B24" s="4" t="inlineStr">
        <is>
          <t>TC-UT_SCH-025</t>
        </is>
      </c>
      <c r="C24" s="5" t="inlineStr">
        <is>
          <t>rolloverDay</t>
        </is>
      </c>
      <c r="D24" s="4" t="inlineStr">
        <is>
          <t>正常系</t>
        </is>
      </c>
      <c r="E24" s="4" t="inlineStr">
        <is>
          <t>境界値</t>
        </is>
      </c>
      <c r="F24" s="5" t="inlineStr">
        <is>
          <t>利用日は now の UTC の日付になる</t>
        </is>
      </c>
      <c r="G24" s="5" t="inlineStr">
        <is>
          <t>前提：一時 DB（createTestDb）、初回の世界
入力：now = 2026-10-22T23:59:59.999Z、2026-10-23T00:00:00.000Z</t>
        </is>
      </c>
      <c r="H24" s="5" t="inlineStr">
        <is>
          <t>usage_date 2026-10-22、2026-10-23（daily_usage・daily_metrics とも）</t>
        </is>
      </c>
      <c r="I24" s="5" t="inlineStr">
        <is>
          <t>B1-F</t>
        </is>
      </c>
      <c r="J24" s="5" t="inlineStr">
        <is>
          <t>FakeClock 2026-10-22T23:59:59.000Z、scheduler.wake を vi.fn</t>
        </is>
      </c>
      <c r="K24" s="5" t="inlineStr"/>
      <c r="L24" s="5" t="inlineStr"/>
      <c r="M24" s="5" t="inlineStr">
        <is>
          <t>TC-UT_SCH-025 rolloverDay の利用日は now の UTC の日付になる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TC-NOUS60_DEV-05（00:00 だけ）</t>
        </is>
      </c>
    </row>
    <row r="25">
      <c r="A25" s="4" t="n">
        <v>21</v>
      </c>
      <c r="B25" s="4" t="inlineStr">
        <is>
          <t>TC-UT_SCH-026</t>
        </is>
      </c>
      <c r="C25" s="5" t="inlineStr">
        <is>
          <t>rolloverDay</t>
        </is>
      </c>
      <c r="D25" s="4" t="inlineStr">
        <is>
          <t>異常系</t>
        </is>
      </c>
      <c r="E25" s="4" t="inlineStr">
        <is>
          <t>分岐網羅</t>
        </is>
      </c>
      <c r="F25" s="5" t="inlineStr">
        <is>
          <t>現在の世界がないときは daily_usage だけを作り、resumed は false で wake を呼ばない</t>
        </is>
      </c>
      <c r="G25" s="5" t="inlineStr">
        <is>
          <t>前提：一時 DB（createTestDb）（世界なし）
入力：rolloverDay(2026-10-23T00:00:00.000Z)</t>
        </is>
      </c>
      <c r="H25" s="5" t="inlineStr">
        <is>
          <t>resumed false、daily_usage 1 行、daily_metrics 0 行、wake は呼ばれない</t>
        </is>
      </c>
      <c r="I25" s="5" t="inlineStr">
        <is>
          <t>B1-T, B4-F</t>
        </is>
      </c>
      <c r="J25" s="5" t="inlineStr">
        <is>
          <t>scheduler.wake を vi.fn</t>
        </is>
      </c>
      <c r="K25" s="5" t="inlineStr"/>
      <c r="L25" s="5" t="inlineStr"/>
      <c r="M25" s="5" t="inlineStr">
        <is>
          <t>TC-UT_SCH-026 現在の世界がないときは daily_usage だけを作り、resumed は false で wake を呼ばない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TC-UT_SCH-027</t>
        </is>
      </c>
      <c r="C26" s="5" t="inlineStr">
        <is>
          <t>rolloverDay</t>
        </is>
      </c>
      <c r="D26" s="4" t="inlineStr">
        <is>
          <t>正常系</t>
        </is>
      </c>
      <c r="E26" s="4" t="inlineStr">
        <is>
          <t>同値分割</t>
        </is>
      </c>
      <c r="F26" s="5" t="inlineStr">
        <is>
          <t>preparing の世界は状態を変えず、その世界の daily_metrics を作る</t>
        </is>
      </c>
      <c r="G26" s="5" t="inlineStr">
        <is>
          <t>前提：一時 DB（createTestDb）、初回の世界（preparing）
入力：rolloverDay(2026-10-23T00:00:00.000Z)</t>
        </is>
      </c>
      <c r="H26" s="5" t="inlineStr">
        <is>
          <t>resumed false、preparing のまま、daily_metrics 2026-10-23</t>
        </is>
      </c>
      <c r="I26" s="5" t="inlineStr">
        <is>
          <t>B2-T</t>
        </is>
      </c>
      <c r="J26" s="5" t="inlineStr">
        <is>
          <t>scheduler.wake を vi.fn</t>
        </is>
      </c>
      <c r="K26" s="5" t="inlineStr"/>
      <c r="L26" s="5" t="inlineStr"/>
      <c r="M26" s="5" t="inlineStr">
        <is>
          <t>TC-UT_SCH-027 preparing の世界は状態を変えず、その世界の daily_metrics を作る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TC-NOUS60_DEV-08（preparing は入っていない）</t>
        </is>
      </c>
    </row>
    <row r="27">
      <c r="A27" s="4" t="n">
        <v>23</v>
      </c>
      <c r="B27" s="4" t="inlineStr">
        <is>
          <t>TC-UT_SCH-028</t>
        </is>
      </c>
      <c r="C27" s="5" t="inlineStr">
        <is>
          <t>scheduleDayRollover</t>
        </is>
      </c>
      <c r="D27" s="4" t="inlineStr">
        <is>
          <t>異常系</t>
        </is>
      </c>
      <c r="E27" s="4" t="inlineStr">
        <is>
          <t>エラー処理</t>
        </is>
      </c>
      <c r="F27" s="5" t="inlineStr">
        <is>
          <t>日の区切りの処理が例外になってもタイマーは止まらず、翌日にも呼ばれて error を記録する</t>
        </is>
      </c>
      <c r="G27" s="5" t="inlineStr">
        <is>
          <t>前提：DB を閉じる
入力：00:00 まで進める → 24 時間進める</t>
        </is>
      </c>
      <c r="H27" s="5" t="inlineStr">
        <is>
          <t>error が 1 件 → 2 件。解除の後 pendingCount 0</t>
        </is>
      </c>
      <c r="I27" s="5" t="inlineStr">
        <is>
          <t>B6-T</t>
        </is>
      </c>
      <c r="J27" s="5" t="inlineStr">
        <is>
          <t>FakeClock 2026-10-22T23:59:59.000Z、captureLogger</t>
        </is>
      </c>
      <c r="K27" s="5" t="inlineStr"/>
      <c r="L27" s="5" t="inlineStr"/>
      <c r="M27" s="5" t="inlineStr">
        <is>
          <t>TC-UT_SCH-028 日の区切りの処理が例外になってもタイマーは止まらず、翌日の 00:00 UTC にも呼ばれて error を記録する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</t>
        </is>
      </c>
    </row>
    <row r="28">
      <c r="A28" s="4" t="n">
        <v>24</v>
      </c>
      <c r="B28" s="4" t="inlineStr">
        <is>
          <t>TC-UT_SCH-029</t>
        </is>
      </c>
      <c r="C28" s="5" t="inlineStr">
        <is>
          <t>runBackup</t>
        </is>
      </c>
      <c r="D28" s="4" t="inlineStr">
        <is>
          <t>正常系</t>
        </is>
      </c>
      <c r="E28" s="4" t="inlineStr">
        <is>
          <t>境界値</t>
        </is>
      </c>
      <c r="F28" s="5" t="inlineStr">
        <is>
          <t>バックアップがちょうど 7 件のときは 1 件も消さない</t>
        </is>
      </c>
      <c r="G28" s="5" t="inlineStr">
        <is>
          <t>前提：一時 DB（createTestDb）
入力：10/01〜10/07 の 7 回</t>
        </is>
      </c>
      <c r="H28" s="5" t="inlineStr">
        <is>
          <t>7 件が残る（20261001〜20261007）</t>
        </is>
      </c>
      <c r="I28" s="5" t="inlineStr">
        <is>
          <t>B8-T, B9-F</t>
        </is>
      </c>
      <c r="J28" s="5" t="inlineStr">
        <is>
          <t>一時 DB（createTestDb）、一時ディレクトリ</t>
        </is>
      </c>
      <c r="K28" s="5" t="inlineStr"/>
      <c r="L28" s="5" t="inlineStr"/>
      <c r="M28" s="5" t="inlineStr">
        <is>
          <t>TC-UT_SCH-029 バックアップがちょうど 7 件のときは 1 件も消さない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TC-NOUS60_DEV-03（9 件だけ）</t>
        </is>
      </c>
    </row>
    <row r="29">
      <c r="A29" s="4" t="n">
        <v>25</v>
      </c>
      <c r="B29" s="4" t="inlineStr">
        <is>
          <t>TC-UT_SCH-030</t>
        </is>
      </c>
      <c r="C29" s="5" t="inlineStr">
        <is>
          <t>runBackup</t>
        </is>
      </c>
      <c r="D29" s="4" t="inlineStr">
        <is>
          <t>正常系</t>
        </is>
      </c>
      <c r="E29" s="4" t="inlineStr">
        <is>
          <t>同値分割</t>
        </is>
      </c>
      <c r="F29" s="5" t="inlineStr">
        <is>
          <t>名前の形が違うファイルは世代に数えず、消さない</t>
        </is>
      </c>
      <c r="G29" s="5" t="inlineStr">
        <is>
          <t>前提：一時 DB（createTestDb）、aisns-2026-10-01.db・aisns-20261001-000.db・aisns-20261001-0000.db.bak・other.db を置く
入力：10/01〜10/08 の 8 回</t>
        </is>
      </c>
      <c r="H29" s="5" t="inlineStr">
        <is>
          <t>正しい形は 7 件（20261002 から）。形の違う 4 件は残る</t>
        </is>
      </c>
      <c r="I29" s="5" t="inlineStr">
        <is>
          <t>B8-F, B9-T</t>
        </is>
      </c>
      <c r="J29" s="5" t="inlineStr">
        <is>
          <t>一時 DB（createTestDb）、一時ディレクトリ</t>
        </is>
      </c>
      <c r="K29" s="5" t="inlineStr"/>
      <c r="L29" s="5" t="inlineStr"/>
      <c r="M29" s="5" t="inlineStr">
        <is>
          <t>TC-UT_SCH-030 名前の形が aisns-YYYYMMDD-HHMM.db でないファイルは世代に数えず、消さない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TC-NOUS60_DEV-03（README.txt だけ）</t>
        </is>
      </c>
    </row>
    <row r="30">
      <c r="A30" s="4" t="n">
        <v>26</v>
      </c>
      <c r="B30" s="4" t="inlineStr">
        <is>
          <t>TC-UT_SCH-031</t>
        </is>
      </c>
      <c r="C30" s="5" t="inlineStr">
        <is>
          <t>backupFileName</t>
        </is>
      </c>
      <c r="D30" s="4" t="inlineStr">
        <is>
          <t>正常系</t>
        </is>
      </c>
      <c r="E30" s="4" t="inlineStr">
        <is>
          <t>境界値</t>
        </is>
      </c>
      <c r="F30" s="5" t="inlineStr">
        <is>
          <t>UTC の分までで名前を作り、秒以下は切り捨てる</t>
        </is>
      </c>
      <c r="G30" s="5" t="inlineStr">
        <is>
          <t>前提：なし
入力：2026-10-22T23:59:59.999Z、2026-12-31T23:59:00.000Z、2027-01-01T00:00:00.000Z</t>
        </is>
      </c>
      <c r="H30" s="5" t="inlineStr">
        <is>
          <t>aisns-20261022-2359.db、aisns-20261231-2359.db、aisns-20270101-0000.db</t>
        </is>
      </c>
      <c r="I30" s="5" t="inlineStr"/>
      <c r="J30" s="5" t="inlineStr">
        <is>
          <t>なし</t>
        </is>
      </c>
      <c r="K30" s="5" t="inlineStr"/>
      <c r="L30" s="5" t="inlineStr"/>
      <c r="M30" s="5" t="inlineStr">
        <is>
          <t>TC-UT_SCH-031 backupFileName は UTC の分までで名前を作り、秒以下は切り捨てる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TC-NOUS60_DEV-01（日の区切りと年の変わり目は見ていない）</t>
        </is>
      </c>
    </row>
    <row r="31">
      <c r="A31" s="4" t="n">
        <v>27</v>
      </c>
      <c r="B31" s="4" t="inlineStr">
        <is>
          <t>TC-UT_SCH-032</t>
        </is>
      </c>
      <c r="C31" s="5" t="inlineStr">
        <is>
          <t>runBackup</t>
        </is>
      </c>
      <c r="D31" s="4" t="inlineStr">
        <is>
          <t>異常系</t>
        </is>
      </c>
      <c r="E31" s="4" t="inlineStr">
        <is>
          <t>エラー処理</t>
        </is>
      </c>
      <c r="F31" s="5" t="inlineStr">
        <is>
          <t>BackupError の name が BackupError で、メッセージに作ろうとしたファイル名を含む</t>
        </is>
      </c>
      <c r="G31" s="5" t="inlineStr">
        <is>
          <t>前提：DB を閉じる
入力：runBackup(2026-10-22T00:00)</t>
        </is>
      </c>
      <c r="H31" s="5" t="inlineStr">
        <is>
          <t>name BackupError、message に aisns-20261022-0000.db</t>
        </is>
      </c>
      <c r="I31" s="5" t="inlineStr">
        <is>
          <t>B11-T</t>
        </is>
      </c>
      <c r="J31" s="5" t="inlineStr">
        <is>
          <t>一時 DB（createTestDb）</t>
        </is>
      </c>
      <c r="K31" s="5" t="inlineStr"/>
      <c r="L31" s="5" t="inlineStr"/>
      <c r="M31" s="5" t="inlineStr">
        <is>
          <t>TC-UT_SCH-032 失敗したときの BackupError は name が BackupError で、メッセージに作ろうとしたファイル名を含む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TC-NOUS60_DEV-04（cause だけ）</t>
        </is>
      </c>
    </row>
    <row r="32">
      <c r="A32" s="4" t="n">
        <v>28</v>
      </c>
      <c r="B32" s="4" t="inlineStr">
        <is>
          <t>TC-UT_SCH-033</t>
        </is>
      </c>
      <c r="C32" s="5" t="inlineStr">
        <is>
          <t>runBackup</t>
        </is>
      </c>
      <c r="D32" s="4" t="inlineStr">
        <is>
          <t>正常系</t>
        </is>
      </c>
      <c r="E32" s="4" t="inlineStr">
        <is>
          <t>分岐網羅</t>
        </is>
      </c>
      <c r="F32" s="5" t="inlineStr">
        <is>
          <t>logger を渡すと、作ったファイルのパスを info で記録する</t>
        </is>
      </c>
      <c r="G32" s="5" t="inlineStr">
        <is>
          <t>前提：一時 DB（createTestDb）
入力：logger 付きで runBackup(2026-10-22T00:00)</t>
        </is>
      </c>
      <c r="H32" s="5" t="inlineStr">
        <is>
          <t>戻り値のパス、info にファイル名</t>
        </is>
      </c>
      <c r="I32" s="5" t="inlineStr">
        <is>
          <t>B10-T</t>
        </is>
      </c>
      <c r="J32" s="5" t="inlineStr">
        <is>
          <t>一時 DB（createTestDb）、captureLogger</t>
        </is>
      </c>
      <c r="K32" s="5" t="inlineStr"/>
      <c r="L32" s="5" t="inlineStr"/>
      <c r="M32" s="5" t="inlineStr">
        <is>
          <t>TC-UT_SCH-033 logger を渡すと、作ったファイルのパスを info で記録する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既存テスト：なし（DEV は logger なし）</t>
        </is>
      </c>
    </row>
    <row r="33">
      <c r="A33" s="4" t="n">
        <v>29</v>
      </c>
      <c r="B33" s="4" t="inlineStr">
        <is>
          <t>TC-UT_SCH-034</t>
        </is>
      </c>
      <c r="C33" s="5" t="inlineStr">
        <is>
          <t>recoverOnStartup</t>
        </is>
      </c>
      <c r="D33" s="4" t="inlineStr">
        <is>
          <t>異常系</t>
        </is>
      </c>
      <c r="E33" s="4" t="inlineStr">
        <is>
          <t>分岐網羅</t>
        </is>
      </c>
      <c r="F33" s="5" t="inlineStr">
        <is>
          <t>現在の世界がない（archived だけ）ときも、その世界の running の生成イベントを閉じ、worldPatched は false</t>
        </is>
      </c>
      <c r="G33" s="5" t="inlineStr">
        <is>
          <t>前提：archived の世界と running の生成イベント 1 件
入力：recoverOnStartup(2026-10-23T05:00)、logger なし</t>
        </is>
      </c>
      <c r="H33" s="5" t="inlineStr">
        <is>
          <t>closedEvents 1、worldPatched false。行は interrupted、finished_at 05:00</t>
        </is>
      </c>
      <c r="I33" s="5" t="inlineStr">
        <is>
          <t>B12-F, B14-F</t>
        </is>
      </c>
      <c r="J33" s="5" t="inlineStr">
        <is>
          <t>FakeClock 2026-10-23T05:00:00.000Z</t>
        </is>
      </c>
      <c r="K33" s="5" t="inlineStr"/>
      <c r="L33" s="5" t="inlineStr"/>
      <c r="M33" s="5" t="inlineStr">
        <is>
          <t>TC-UT_SCH-034 現在の世界がない（archived だけ）ときも、その世界の running の生成イベントを interrupted で閉じ、worldPatched は false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既存テスト：なし（DEV-11 は現在の世界の行だけ）</t>
        </is>
      </c>
    </row>
    <row r="34">
      <c r="A34" s="4" t="n">
        <v>30</v>
      </c>
      <c r="B34" s="4" t="inlineStr">
        <is>
          <t>TC-UT_SCH-035</t>
        </is>
      </c>
      <c r="C34" s="5" t="inlineStr">
        <is>
          <t>recoverOnStartup</t>
        </is>
      </c>
      <c r="D34" s="4" t="inlineStr">
        <is>
          <t>正常系</t>
        </is>
      </c>
      <c r="E34" s="4" t="inlineStr">
        <is>
          <t>同値分割</t>
        </is>
      </c>
      <c r="F34" s="5" t="inlineStr">
        <is>
          <t>paused の世界は世界内時間を補正しない</t>
        </is>
      </c>
      <c r="G34" s="5" t="inlineStr">
        <is>
          <t>前提：paused の世界（elapsed 300）
入力：recoverOnStartup</t>
        </is>
      </c>
      <c r="H34" s="5" t="inlineStr">
        <is>
          <t>worldPatched false、elapsed 300・running_since NULL のまま</t>
        </is>
      </c>
      <c r="I34" s="5" t="inlineStr">
        <is>
          <t>B12-T, B13-F</t>
        </is>
      </c>
      <c r="J34" s="5" t="inlineStr">
        <is>
          <t>FakeClock 2026-10-23T05:00:00.000Z</t>
        </is>
      </c>
      <c r="K34" s="5" t="inlineStr"/>
      <c r="L34" s="5" t="inlineStr"/>
      <c r="M34" s="5" t="inlineStr">
        <is>
          <t>TC-UT_SCH-035 paused の世界は世界内時間を補正しない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</t>
        </is>
      </c>
    </row>
    <row r="35">
      <c r="A35" s="4" t="n">
        <v>31</v>
      </c>
      <c r="B35" s="4" t="inlineStr">
        <is>
          <t>TC-UT_SCH-036</t>
        </is>
      </c>
      <c r="C35" s="5" t="inlineStr">
        <is>
          <t>recoverOnStartup</t>
        </is>
      </c>
      <c r="D35" s="4" t="inlineStr">
        <is>
          <t>正常系</t>
        </is>
      </c>
      <c r="E35" s="4" t="inlineStr">
        <is>
          <t>境界値</t>
        </is>
      </c>
      <c r="F35" s="5" t="inlineStr">
        <is>
          <t>heartbeat_at が NULL の running の世界は running_since までで補正し（0 秒足す）、running_since と heartbeat_at を now にする</t>
        </is>
      </c>
      <c r="G35" s="5" t="inlineStr">
        <is>
          <t>前提：running の世界（elapsed 120、running_since 00:00、heartbeat_at NULL）
入力：recoverOnStartup(05:00)</t>
        </is>
      </c>
      <c r="H35" s="5" t="inlineStr">
        <is>
          <t>worldPatched true、elapsed 120、running_since・heartbeat_at 05:00</t>
        </is>
      </c>
      <c r="I35" s="5" t="inlineStr">
        <is>
          <t>B12-T, B13-T</t>
        </is>
      </c>
      <c r="J35" s="5" t="inlineStr">
        <is>
          <t>FakeClock 2026-10-23T05:00:00.000Z</t>
        </is>
      </c>
      <c r="K35" s="5" t="inlineStr"/>
      <c r="L35" s="5" t="inlineStr"/>
      <c r="M35" s="5" t="inlineStr">
        <is>
          <t>TC-UT_SCH-036 heartbeat_at が NULL の running の世界は running_since までで補正し（足す秒は 0）、running_since と heartbeat_at を now にする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TC-NOUS60_DEV-12（heartbeat_at があるときだけ）</t>
        </is>
      </c>
    </row>
    <row r="36">
      <c r="A36" s="4" t="n">
        <v>32</v>
      </c>
      <c r="B36" s="4" t="inlineStr">
        <is>
          <t>TC-UT_SCH-037</t>
        </is>
      </c>
      <c r="C36" s="5" t="inlineStr">
        <is>
          <t>recoverOnStartup</t>
        </is>
      </c>
      <c r="D36" s="4" t="inlineStr">
        <is>
          <t>正常系</t>
        </is>
      </c>
      <c r="E36" s="4" t="inlineStr">
        <is>
          <t>境界値</t>
        </is>
      </c>
      <c r="F36" s="5" t="inlineStr">
        <is>
          <t>running の生成イベントも期限切れのセッションもないときは、どの件数も 0 を返す</t>
        </is>
      </c>
      <c r="G36" s="5" t="inlineStr">
        <is>
          <t>前提：初回の世界（preparing）だけ
入力：recoverOnStartup</t>
        </is>
      </c>
      <c r="H36" s="5" t="inlineStr">
        <is>
          <t>{ closedEvents 0, worldPatched false, deletedSessions 0 }</t>
        </is>
      </c>
      <c r="I36" s="5" t="inlineStr">
        <is>
          <t>B12-T, B13-F</t>
        </is>
      </c>
      <c r="J36" s="5" t="inlineStr">
        <is>
          <t>FakeClock 2026-10-23T05:00:00.000Z</t>
        </is>
      </c>
      <c r="K36" s="5" t="inlineStr"/>
      <c r="L36" s="5" t="inlineStr"/>
      <c r="M36" s="5" t="inlineStr">
        <is>
          <t>TC-UT_SCH-037 running の生成イベントも期限切れのセッションもないときは、どの件数も 0 を返す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</t>
        </is>
      </c>
    </row>
    <row r="37">
      <c r="A37" s="4" t="n">
        <v>33</v>
      </c>
      <c r="B37" s="4" t="inlineStr">
        <is>
          <t>TC-UT_SCH-038</t>
        </is>
      </c>
      <c r="C37" s="5" t="inlineStr">
        <is>
          <t>beat</t>
        </is>
      </c>
      <c r="D37" s="4" t="inlineStr">
        <is>
          <t>正常系</t>
        </is>
      </c>
      <c r="E37" s="4" t="inlineStr">
        <is>
          <t>境界値</t>
        </is>
      </c>
      <c r="F37" s="5" t="inlineStr">
        <is>
          <t>前回の heartbeat_at からの空白が 180 秒ちょうどなら補正せず、181 秒なら補正する</t>
        </is>
      </c>
      <c r="G37" s="5" t="inlineStr">
        <is>
          <t>前提：running の世界（running_since・heartbeat_at 09:00）
入力：now = 09:03:00、09:03:01</t>
        </is>
      </c>
      <c r="H37" s="5" t="inlineStr">
        <is>
          <t>180 秒は corrected false・running_since そのまま、181 秒は corrected true・running_since が now。heartbeat_at はどちらも now</t>
        </is>
      </c>
      <c r="I37" s="5" t="inlineStr">
        <is>
          <t>B18-T, B18-F</t>
        </is>
      </c>
      <c r="J37" s="5" t="inlineStr">
        <is>
          <t>FakeClock 2026-10-22T09:00:00.000Z、scheduler.wake を vi.fn</t>
        </is>
      </c>
      <c r="K37" s="5" t="inlineStr"/>
      <c r="L37" s="5" t="inlineStr"/>
      <c r="M37" s="5" t="inlineStr">
        <is>
          <t>TC-UT_SCH-038 前回の heartbeat_at からの空白が 180 秒ちょうどなら補正せず、181 秒なら補正する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TC-NOUS60_DEV-15・16（境目の両側は見ていない）</t>
        </is>
      </c>
    </row>
    <row r="38">
      <c r="A38" s="4" t="n">
        <v>34</v>
      </c>
      <c r="B38" s="4" t="inlineStr">
        <is>
          <t>TC-UT_SCH-039</t>
        </is>
      </c>
      <c r="C38" s="5" t="inlineStr">
        <is>
          <t>beat</t>
        </is>
      </c>
      <c r="D38" s="4" t="inlineStr">
        <is>
          <t>正常系</t>
        </is>
      </c>
      <c r="E38" s="4" t="inlineStr">
        <is>
          <t>境界値</t>
        </is>
      </c>
      <c r="F38" s="5" t="inlineStr">
        <is>
          <t>next_cycle_at の 1 ミリ秒前では wake を呼ばず、ちょうどで呼ぶ</t>
        </is>
      </c>
      <c r="G38" s="5" t="inlineStr">
        <is>
          <t>前提：running の世界、next_cycle_at 09:01:00.000
入力：now = 09:00:59.999、09:01:00.000</t>
        </is>
      </c>
      <c r="H38" s="5" t="inlineStr">
        <is>
          <t>woke false・wake 0 回、woke true・wake 1 回</t>
        </is>
      </c>
      <c r="I38" s="5" t="inlineStr">
        <is>
          <t>B19-T, B19-F</t>
        </is>
      </c>
      <c r="J38" s="5" t="inlineStr">
        <is>
          <t>FakeClock 2026-10-22T09:00:00.000Z、scheduler.wake を vi.fn</t>
        </is>
      </c>
      <c r="K38" s="5" t="inlineStr"/>
      <c r="L38" s="5" t="inlineStr"/>
      <c r="M38" s="5" t="inlineStr">
        <is>
          <t>TC-UT_SCH-039 next_cycle_at の 1 ミリ秒前では wake を呼ばず、ちょうどで呼ぶ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既存テスト：一部 TC-NOUS60_DEV-17（過ぎたときだけ）</t>
        </is>
      </c>
    </row>
    <row r="39">
      <c r="A39" s="4" t="n">
        <v>35</v>
      </c>
      <c r="B39" s="4" t="inlineStr">
        <is>
          <t>TC-UT_SCH-040</t>
        </is>
      </c>
      <c r="C39" s="5" t="inlineStr">
        <is>
          <t>beat</t>
        </is>
      </c>
      <c r="D39" s="4" t="inlineStr">
        <is>
          <t>正常系</t>
        </is>
      </c>
      <c r="E39" s="4" t="inlineStr">
        <is>
          <t>分岐網羅</t>
        </is>
      </c>
      <c r="F39" s="5" t="inlineStr">
        <is>
          <t>next_cycle_at が NULL なら wake を呼ばない</t>
        </is>
      </c>
      <c r="G39" s="5" t="inlineStr">
        <is>
          <t>前提：running の世界、next_cycle_at NULL
入力：now = 09:01:00</t>
        </is>
      </c>
      <c r="H39" s="5" t="inlineStr">
        <is>
          <t>{ updated true, corrected false, woke false }</t>
        </is>
      </c>
      <c r="I39" s="5" t="inlineStr">
        <is>
          <t>B19-F</t>
        </is>
      </c>
      <c r="J39" s="5" t="inlineStr">
        <is>
          <t>FakeClock 2026-10-22T09:00:00.000Z、scheduler.wake を vi.fn</t>
        </is>
      </c>
      <c r="K39" s="5" t="inlineStr"/>
      <c r="L39" s="5" t="inlineStr"/>
      <c r="M39" s="5" t="inlineStr">
        <is>
          <t>TC-UT_SCH-040 next_cycle_at が NULL なら wake を呼ばない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</t>
        </is>
      </c>
    </row>
    <row r="40">
      <c r="A40" s="4" t="n">
        <v>36</v>
      </c>
      <c r="B40" s="4" t="inlineStr">
        <is>
          <t>TC-UT_SCH-041</t>
        </is>
      </c>
      <c r="C40" s="5" t="inlineStr">
        <is>
          <t>beat</t>
        </is>
      </c>
      <c r="D40" s="4" t="inlineStr">
        <is>
          <t>異常系</t>
        </is>
      </c>
      <c r="E40" s="4" t="inlineStr">
        <is>
          <t>分岐網羅</t>
        </is>
      </c>
      <c r="F40" s="5" t="inlineStr">
        <is>
          <t>現在の世界がないときは何もしない</t>
        </is>
      </c>
      <c r="G40" s="5" t="inlineStr">
        <is>
          <t>前提：一時 DB（createTestDb）（世界なし）
入力：beat(09:00)</t>
        </is>
      </c>
      <c r="H40" s="5" t="inlineStr">
        <is>
          <t>すべて false、wake は呼ばれない</t>
        </is>
      </c>
      <c r="I40" s="5" t="inlineStr">
        <is>
          <t>B15-T</t>
        </is>
      </c>
      <c r="J40" s="5" t="inlineStr">
        <is>
          <t>FakeClock 2026-10-22T09:00:00.000Z、scheduler.wake を vi.fn</t>
        </is>
      </c>
      <c r="K40" s="5" t="inlineStr"/>
      <c r="L40" s="5" t="inlineStr"/>
      <c r="M40" s="5" t="inlineStr">
        <is>
          <t>TC-UT_SCH-041 現在の世界がないときは何もしない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既存テスト：なし（DEV-14 は世界があって running でないとき）</t>
        </is>
      </c>
    </row>
    <row r="41">
      <c r="A41" s="4" t="n">
        <v>37</v>
      </c>
      <c r="B41" s="4" t="inlineStr">
        <is>
          <t>TC-UT_SCH-042</t>
        </is>
      </c>
      <c r="C41" s="5" t="inlineStr">
        <is>
          <t>scheduleHeartbeat</t>
        </is>
      </c>
      <c r="D41" s="4" t="inlineStr">
        <is>
          <t>異常系</t>
        </is>
      </c>
      <c r="E41" s="4" t="inlineStr">
        <is>
          <t>エラー処理</t>
        </is>
      </c>
      <c r="F41" s="5" t="inlineStr">
        <is>
          <t>beat が例外になってもタイマーは止まらず、次の 60 秒でも呼ばれて error を記録する</t>
        </is>
      </c>
      <c r="G41" s="5" t="inlineStr">
        <is>
          <t>前提：DB を閉じる
入力：60 秒進める → 60 秒進める</t>
        </is>
      </c>
      <c r="H41" s="5" t="inlineStr">
        <is>
          <t>error が 1 件 → 2 件</t>
        </is>
      </c>
      <c r="I41" s="5" t="inlineStr">
        <is>
          <t>B20-T</t>
        </is>
      </c>
      <c r="J41" s="5" t="inlineStr">
        <is>
          <t>FakeClock 2026-10-22T09:00:00.000Z、scheduler.wake を vi.fn、captureLogger</t>
        </is>
      </c>
      <c r="K41" s="5" t="inlineStr"/>
      <c r="L41" s="5" t="inlineStr"/>
      <c r="M41" s="5" t="inlineStr">
        <is>
          <t>TC-UT_SCH-042 beat が例外になってもタイマーは止まらず、次の 60 秒でも呼ばれて error を記録する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</t>
        </is>
      </c>
    </row>
    <row r="42">
      <c r="A42" s="4" t="n">
        <v>38</v>
      </c>
      <c r="B42" s="4" t="inlineStr">
        <is>
          <t>TC-UT_SCH-043</t>
        </is>
      </c>
      <c r="C42" s="5" t="inlineStr">
        <is>
          <t>scheduleHeartbeat</t>
        </is>
      </c>
      <c r="D42" s="4" t="inlineStr">
        <is>
          <t>正常系</t>
        </is>
      </c>
      <c r="E42" s="4" t="inlineStr">
        <is>
          <t>状態遷移</t>
        </is>
      </c>
      <c r="F42" s="5" t="inlineStr">
        <is>
          <t>スリープからの復帰（FakeClock.jump で 10 分）で、最後の生存時刻までを世界内時間に足し、warn を記録する</t>
        </is>
      </c>
      <c r="G42" s="5" t="inlineStr">
        <is>
          <t>前提：running の世界（elapsed 0、09:00 から）
入力：60 秒進める → jump 10 分</t>
        </is>
      </c>
      <c r="H42" s="5" t="inlineStr">
        <is>
          <t>world_elapsed_sec 60、running_since・heartbeat_at 09:11:00、warn 1 件</t>
        </is>
      </c>
      <c r="I42" s="5" t="inlineStr">
        <is>
          <t>B18-T</t>
        </is>
      </c>
      <c r="J42" s="5" t="inlineStr">
        <is>
          <t>FakeClock 2026-10-22T09:00:00.000Z（jump）、scheduler.wake を vi.fn、captureLogger</t>
        </is>
      </c>
      <c r="K42" s="5" t="inlineStr"/>
      <c r="L42" s="5" t="inlineStr"/>
      <c r="M42" s="5" t="inlineStr">
        <is>
          <t>TC-UT_SCH-043 スリープからの復帰（FakeClock.jump で 10 分）で、最後の生存時刻までを世界内時間に足し、warn を記録する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既存テスト：一部 TC-NOUS60_DEV-16（beat を直接呼ぶだけで、タイマーと jump は見ていない）</t>
        </is>
      </c>
    </row>
  </sheetData>
  <autoFilter ref="A4:Q42"/>
  <conditionalFormatting sqref="A5:Q92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92" showDropDown="0" showInputMessage="0" showErrorMessage="0" allowBlank="1" type="list">
      <formula1>"未実施,OK,NG,保留,対象外"</formula1>
    </dataValidation>
    <dataValidation sqref="D5:D92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COUNTA(観点表!$B$5:$B$92)</f>
        <v/>
      </c>
    </row>
    <row r="6">
      <c r="A6" s="10" t="inlineStr">
        <is>
          <t>正常系</t>
        </is>
      </c>
      <c r="B6" s="10">
        <f>COUNTIF(観点表!$D$5:$D$92,"正常系")</f>
        <v/>
      </c>
    </row>
    <row r="7">
      <c r="A7" s="10" t="inlineStr">
        <is>
          <t>異常系</t>
        </is>
      </c>
      <c r="B7" s="10">
        <f>COUNTIF(観点表!$D$5:$D$92,"異常系")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COUNTIF(観点表!$E$5:$E$92,"エラー処理")</f>
        <v/>
      </c>
    </row>
    <row r="11">
      <c r="A11" s="10" t="inlineStr">
        <is>
          <t>分岐網羅</t>
        </is>
      </c>
      <c r="B11" s="10">
        <f>COUNTIF(観点表!$E$5:$E$92,"分岐網羅")</f>
        <v/>
      </c>
    </row>
    <row r="12">
      <c r="A12" s="10" t="inlineStr">
        <is>
          <t>同値分割</t>
        </is>
      </c>
      <c r="B12" s="10">
        <f>COUNTIF(観点表!$E$5:$E$92,"同値分割")</f>
        <v/>
      </c>
    </row>
    <row r="13">
      <c r="A13" s="10" t="inlineStr">
        <is>
          <t>境界値</t>
        </is>
      </c>
      <c r="B13" s="10">
        <f>COUNTIF(観点表!$E$5:$E$92,"境界値")</f>
        <v/>
      </c>
    </row>
    <row r="14">
      <c r="A14" s="10" t="inlineStr">
        <is>
          <t>状態遷移</t>
        </is>
      </c>
      <c r="B14" s="10">
        <f>COUNTIF(観点表!$E$5:$E$92,"状態遷移")</f>
        <v/>
      </c>
    </row>
    <row r="15">
      <c r="A15" s="10" t="inlineStr">
        <is>
          <t>開発者テスト</t>
        </is>
      </c>
      <c r="B15" s="10">
        <f>COUNTIF(観点表!$E$5:$E$92,"開発者テスト")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COUNTIF(観点表!$K$5:$K$92,"?*")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COUNTIF(観点表!$N$5:$N$92,"未実施")</f>
        <v/>
      </c>
    </row>
    <row r="23">
      <c r="A23" s="10" t="inlineStr">
        <is>
          <t>OK</t>
        </is>
      </c>
      <c r="B23" s="10">
        <f>COUNTIF(観点表!$N$5:$N$92,"OK")</f>
        <v/>
      </c>
    </row>
    <row r="24">
      <c r="A24" s="10" t="inlineStr">
        <is>
          <t>NG</t>
        </is>
      </c>
      <c r="B24" s="10">
        <f>COUNTIF(観点表!$N$5:$N$92,"NG")</f>
        <v/>
      </c>
    </row>
    <row r="25">
      <c r="A25" s="10" t="inlineStr">
        <is>
          <t>保留</t>
        </is>
      </c>
      <c r="B25" s="10">
        <f>COUNTIF(観点表!$N$5:$N$92,"保留")</f>
        <v/>
      </c>
    </row>
    <row r="26">
      <c r="A26" s="10" t="inlineStr">
        <is>
          <t>対象外</t>
        </is>
      </c>
      <c r="B26" s="10">
        <f>COUNTIF(観点表!$N$5:$N$92,"対象外")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TC-NOUS60_DEV-01</t>
        </is>
      </c>
      <c r="B5" s="13" t="inlineStr">
        <is>
          <t>UTC の時刻から aisns-YYYYMMDD-HHMM.db を返す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TC-NOUS60_DEV-02</t>
        </is>
      </c>
      <c r="B6" s="13" t="inlineStr">
        <is>
          <t>バックアップのファイルが作られ、同じ分の再実行でも上書きできる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TC-NOUS60_DEV-03</t>
        </is>
      </c>
      <c r="B7" s="13" t="inlineStr">
        <is>
          <t>8 件以上あると古いものから消え、新しい 7 件だけが残る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TC-NOUS60_DEV-04</t>
        </is>
      </c>
      <c r="B8" s="13" t="inlineStr">
        <is>
          <t>失敗したときは原因を cause に持つ BackupError を投げる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TC-NOUS60_DEV-05</t>
        </is>
      </c>
      <c r="B9" s="13" t="inlineStr">
        <is>
          <t>00:00 UTC で daily_usage と現在の世界の daily_metrics の新しい日の行ができる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TC-NOUS60_DEV-06</t>
        </is>
      </c>
      <c r="B10" s="13" t="inlineStr">
        <is>
          <t>同じ利用日で 2 回呼んでも重複せず、既存の値も壊さない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TC-NOUS60_DEV-07</t>
        </is>
      </c>
      <c r="B11" s="13" t="inlineStr">
        <is>
          <t>limit_stopped の世界が running に戻り scheduler.wake が呼ばれる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TC-NOUS60_DEV-08</t>
        </is>
      </c>
      <c r="B12" s="13" t="inlineStr">
        <is>
          <t>running・paused・emergency_stopped の世界は状態が変わらず wake も呼ばれない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TC-NOUS60_DEV-09</t>
        </is>
      </c>
      <c r="B13" s="13" t="inlineStr">
        <is>
          <t>バックアップが失敗しても例外にならず backupPath が null になり、エラーが記録される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TC-NOUS60_DEV-10</t>
        </is>
      </c>
      <c r="B14" s="13" t="inlineStr">
        <is>
          <t>FakeClock を 23:59 から 00:00 UTC を越えて進めると走り、翌日の 00:00 でも走る。解除の後は走らない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TC-NOUS60_DEV-11</t>
        </is>
      </c>
      <c r="B15" s="13" t="inlineStr">
        <is>
          <t>running の generation_events が interrupted になり、他の状態は変わらない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TC-NOUS60_DEV-12</t>
        </is>
      </c>
      <c r="B16" s="13" t="inlineStr">
        <is>
          <t>running の世界の世界内時間が heartbeat_at までで補正され、running_since と heartbeat_at が now になる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TC-NOUS60_DEV-13</t>
        </is>
      </c>
      <c r="B17" s="13" t="inlineStr">
        <is>
          <t>期限切れのセッションだけが削除される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TC-NOUS60_DEV-14</t>
        </is>
      </c>
      <c r="B18" s="13" t="inlineStr">
        <is>
          <t>世界が running でなければ何もしない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TC-NOUS60_DEV-15</t>
        </is>
      </c>
      <c r="B19" s="13" t="inlineStr">
        <is>
          <t>前回の heartbeat_at から 180 秒以内なら heartbeat_at だけを更新する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TC-NOUS60_DEV-16</t>
        </is>
      </c>
      <c r="B20" s="13" t="inlineStr">
        <is>
          <t>180 秒を超えて古ければ世界内時間を補正し、running_since を now にする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TC-NOUS60_DEV-17</t>
        </is>
      </c>
      <c r="B21" s="13" t="inlineStr">
        <is>
          <t>next_cycle_at を過ぎていれば scheduler.wake を呼ぶ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TC-NOUS60_DEV-18</t>
        </is>
      </c>
      <c r="B22" s="13" t="inlineStr">
        <is>
          <t>FakeClock を 60 秒進めるごとに beat が走る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TC-UT_SCH-024</t>
        </is>
      </c>
      <c r="B23" s="13" t="inlineStr">
        <is>
          <t>23:59:59.999 では走らず、00:00:00.000 UTC で走る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TC-UT_SCH-025</t>
        </is>
      </c>
      <c r="B24" s="13" t="inlineStr">
        <is>
          <t>利用日は now の UTC の日付になる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TC-UT_SCH-026</t>
        </is>
      </c>
      <c r="B25" s="13" t="inlineStr">
        <is>
          <t>現在の世界がないときは daily_usage だけを作り、resumed は false で wake を呼ばない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TC-UT_SCH-027</t>
        </is>
      </c>
      <c r="B26" s="13" t="inlineStr">
        <is>
          <t>preparing の世界は状態を変えず、その世界の daily_metrics を作る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TC-UT_SCH-028</t>
        </is>
      </c>
      <c r="B27" s="13" t="inlineStr">
        <is>
          <t>日の区切りの処理が例外になってもタイマーは止まらず、翌日にも呼ばれて error を記録する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TC-UT_SCH-029</t>
        </is>
      </c>
      <c r="B28" s="13" t="inlineStr">
        <is>
          <t>バックアップがちょうど 7 件のときは 1 件も消さない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TC-UT_SCH-030</t>
        </is>
      </c>
      <c r="B29" s="13" t="inlineStr">
        <is>
          <t>名前の形が違うファイルは世代に数えず、消さない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TC-UT_SCH-031</t>
        </is>
      </c>
      <c r="B30" s="13" t="inlineStr">
        <is>
          <t>UTC の分までで名前を作り、秒以下は切り捨てる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TC-UT_SCH-032</t>
        </is>
      </c>
      <c r="B31" s="13" t="inlineStr">
        <is>
          <t>BackupError の name が BackupError で、メッセージに作ろうとしたファイル名を含む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TC-UT_SCH-033</t>
        </is>
      </c>
      <c r="B32" s="13" t="inlineStr">
        <is>
          <t>logger を渡すと、作ったファイルのパスを info で記録する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TC-UT_SCH-034</t>
        </is>
      </c>
      <c r="B33" s="13" t="inlineStr">
        <is>
          <t>現在の世界がない（archived だけ）ときも、その世界の running の生成イベントを閉じ、worldPatched は false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TC-UT_SCH-035</t>
        </is>
      </c>
      <c r="B34" s="13" t="inlineStr">
        <is>
          <t>paused の世界は世界内時間を補正しない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TC-UT_SCH-036</t>
        </is>
      </c>
      <c r="B35" s="13" t="inlineStr">
        <is>
          <t>heartbeat_at が NULL の running の世界は running_since までで補正し（0 秒足す）、running_since と heartbeat_at を now にする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TC-UT_SCH-037</t>
        </is>
      </c>
      <c r="B36" s="13" t="inlineStr">
        <is>
          <t>running の生成イベントも期限切れのセッションもないときは、どの件数も 0 を返す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TC-UT_SCH-038</t>
        </is>
      </c>
      <c r="B37" s="13" t="inlineStr">
        <is>
          <t>前回の heartbeat_at からの空白が 180 秒ちょうどなら補正せず、181 秒なら補正する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TC-UT_SCH-039</t>
        </is>
      </c>
      <c r="B38" s="13" t="inlineStr">
        <is>
          <t>next_cycle_at の 1 ミリ秒前では wake を呼ばず、ちょうどで呼ぶ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TC-UT_SCH-040</t>
        </is>
      </c>
      <c r="B39" s="13" t="inlineStr">
        <is>
          <t>next_cycle_at が NULL なら wake を呼ばない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TC-UT_SCH-041</t>
        </is>
      </c>
      <c r="B40" s="13" t="inlineStr">
        <is>
          <t>現在の世界がないときは何もしない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TC-UT_SCH-042</t>
        </is>
      </c>
      <c r="B41" s="13" t="inlineStr">
        <is>
          <t>beat が例外になってもタイマーは止まらず、次の 60 秒でも呼ばれて error を記録する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TC-UT_SCH-043</t>
        </is>
      </c>
      <c r="B42" s="13" t="inlineStr">
        <is>
          <t>スリープからの復帰（FakeClock.jump で 10 分）で、最後の生存時刻までを世界内時間に足し、warn を記録する</t>
        </is>
      </c>
      <c r="C42" s="13" t="inlineStr">
        <is>
          <t>未作成</t>
        </is>
      </c>
      <c r="D42" s="13" t="inlineStr"/>
      <c r="E42" s="13" t="inlineStr"/>
      <c r="F42" s="13" t="inlineStr"/>
    </row>
  </sheetData>
  <autoFilter ref="A4:F4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日次の処理 B02・B06・B07・B08（dayRollover・backup・startupRecovery・heartbeat）</t>
        </is>
      </c>
    </row>
    <row r="4">
      <c r="A4" s="14" t="inlineStr">
        <is>
          <t>対象ファイル</t>
        </is>
      </c>
      <c r="B4" s="15" t="inlineStr">
        <is>
          <t>apps/server/src/scheduler/dayRollover.ts, apps/server/src/scheduler/backup.ts, apps/server/src/scheduler/startupRecovery.ts, apps/server/src/scheduler/heartbeat.ts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apps/server/src/scheduler/{dayRollover,backup,startupRecovery,heartbeat}.test.ts（実装時、NOUS-60）, apps/server/src/scheduler/{dayRollover,backup,startupRecovery,heartbeat}.ut.test.ts（単体テストで追加）</t>
        </is>
      </c>
    </row>
    <row r="7">
      <c r="A7" s="14" t="inlineStr">
        <is>
          <t>外部依存</t>
        </is>
      </c>
      <c r="B7" s="15" t="inlineStr">
        <is>
          <t>DB（一時 DB）, 時計（FakeClock）, ファイル（一時ディレクトリへの VACUUM INTO）, scheduler.wake（vi.fn）, logger（captureLogger）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dayRollover.rolloverDay：現在の世界がない</t>
        </is>
      </c>
      <c r="C11" s="17" t="inlineStr">
        <is>
          <t>dayRollover.ts:40</t>
        </is>
      </c>
    </row>
    <row r="12">
      <c r="A12" s="17" t="inlineStr">
        <is>
          <t>B2</t>
        </is>
      </c>
      <c r="B12" s="17" t="inlineStr">
        <is>
          <t>dayRollover.rolloverDay：世界が limit_stopped でない</t>
        </is>
      </c>
      <c r="C12" s="17" t="inlineStr">
        <is>
          <t>dayRollover.ts:46</t>
        </is>
      </c>
    </row>
    <row r="13">
      <c r="A13" s="17" t="inlineStr">
        <is>
          <t>B3</t>
        </is>
      </c>
      <c r="B13" s="17" t="inlineStr">
        <is>
          <t>dayRollover.rolloverDay：楽観の確認の UPDATE が 1 行以上（changes &gt; 0）</t>
        </is>
      </c>
      <c r="C13" s="17" t="inlineStr">
        <is>
          <t>dayRollover.ts:61</t>
        </is>
      </c>
    </row>
    <row r="14">
      <c r="A14" s="17" t="inlineStr">
        <is>
          <t>B4</t>
        </is>
      </c>
      <c r="B14" s="17" t="inlineStr">
        <is>
          <t>dayRollover.rolloverDay：resumed なら wake</t>
        </is>
      </c>
      <c r="C14" s="17" t="inlineStr">
        <is>
          <t>dayRollover.ts:64</t>
        </is>
      </c>
    </row>
    <row r="15">
      <c r="A15" s="17" t="inlineStr">
        <is>
          <t>B5</t>
        </is>
      </c>
      <c r="B15" s="17" t="inlineStr">
        <is>
          <t>dayRollover.rolloverDay：runBackup の失敗（catch）</t>
        </is>
      </c>
      <c r="C15" s="17" t="inlineStr">
        <is>
          <t>dayRollover.ts:71</t>
        </is>
      </c>
    </row>
    <row r="16">
      <c r="A16" s="17" t="inlineStr">
        <is>
          <t>B6</t>
        </is>
      </c>
      <c r="B16" s="17" t="inlineStr">
        <is>
          <t>dayRollover.scheduleDayRollover：rolloverDay の例外（catch）</t>
        </is>
      </c>
      <c r="C16" s="17" t="inlineStr">
        <is>
          <t>dayRollover.ts:86</t>
        </is>
      </c>
    </row>
    <row r="17">
      <c r="A17" s="17" t="inlineStr">
        <is>
          <t>B7</t>
        </is>
      </c>
      <c r="B17" s="17" t="inlineStr">
        <is>
          <t>backup.runBackup：同じ名前のファイルがある</t>
        </is>
      </c>
      <c r="C17" s="17" t="inlineStr">
        <is>
          <t>backup.ts:48</t>
        </is>
      </c>
    </row>
    <row r="18">
      <c r="A18" s="17" t="inlineStr">
        <is>
          <t>B8</t>
        </is>
      </c>
      <c r="B18" s="17" t="inlineStr">
        <is>
          <t>backup.runBackup：名前が aisns-YYYYMMDD-HHMM.db の形</t>
        </is>
      </c>
      <c r="C18" s="17" t="inlineStr">
        <is>
          <t>backup.ts:54</t>
        </is>
      </c>
    </row>
    <row r="19">
      <c r="A19" s="17" t="inlineStr">
        <is>
          <t>B9</t>
        </is>
      </c>
      <c r="B19" s="17" t="inlineStr">
        <is>
          <t>backup.runBackup：8 件目以降の削除（ループ 0 回／1 回以上）</t>
        </is>
      </c>
      <c r="C19" s="17" t="inlineStr">
        <is>
          <t>backup.ts:57</t>
        </is>
      </c>
    </row>
    <row r="20">
      <c r="A20" s="17" t="inlineStr">
        <is>
          <t>B10</t>
        </is>
      </c>
      <c r="B20" s="17" t="inlineStr">
        <is>
          <t>backup.runBackup：logger がある</t>
        </is>
      </c>
      <c r="C20" s="17" t="inlineStr">
        <is>
          <t>backup.ts:61</t>
        </is>
      </c>
    </row>
    <row r="21">
      <c r="A21" s="17" t="inlineStr">
        <is>
          <t>B11</t>
        </is>
      </c>
      <c r="B21" s="17" t="inlineStr">
        <is>
          <t>backup.runBackup：失敗（catch → BackupError）</t>
        </is>
      </c>
      <c r="C21" s="17" t="inlineStr">
        <is>
          <t>backup.ts:63</t>
        </is>
      </c>
    </row>
    <row r="22">
      <c r="A22" s="17" t="inlineStr">
        <is>
          <t>B12</t>
        </is>
      </c>
      <c r="B22" s="17" t="inlineStr">
        <is>
          <t>startupRecovery.recoverOnStartup：現在の世界がある</t>
        </is>
      </c>
      <c r="C22" s="17" t="inlineStr">
        <is>
          <t>startupRecovery.ts:47</t>
        </is>
      </c>
    </row>
    <row r="23">
      <c r="A23" s="17" t="inlineStr">
        <is>
          <t>B13</t>
        </is>
      </c>
      <c r="B23" s="17" t="inlineStr">
        <is>
          <t>startupRecovery.recoverOnStartup：startupPatch が null でない（running）</t>
        </is>
      </c>
      <c r="C23" s="17" t="inlineStr">
        <is>
          <t>startupRecovery.ts:49</t>
        </is>
      </c>
    </row>
    <row r="24">
      <c r="A24" s="17" t="inlineStr">
        <is>
          <t>B14</t>
        </is>
      </c>
      <c r="B24" s="17" t="inlineStr">
        <is>
          <t>startupRecovery.recoverOnStartup：logger がある</t>
        </is>
      </c>
      <c r="C24" s="17" t="inlineStr">
        <is>
          <t>startupRecovery.ts:68</t>
        </is>
      </c>
    </row>
    <row r="25">
      <c r="A25" s="17" t="inlineStr">
        <is>
          <t>B15</t>
        </is>
      </c>
      <c r="B25" s="17" t="inlineStr">
        <is>
          <t>heartbeat.beat：現在の世界がない</t>
        </is>
      </c>
      <c r="C25" s="17" t="inlineStr">
        <is>
          <t>heartbeat.ts:35</t>
        </is>
      </c>
    </row>
    <row r="26">
      <c r="A26" s="17" t="inlineStr">
        <is>
          <t>B16</t>
        </is>
      </c>
      <c r="B26" s="17" t="inlineStr">
        <is>
          <t>heartbeat.beat：heartbeatPatch が null（running でない）</t>
        </is>
      </c>
      <c r="C26" s="17" t="inlineStr">
        <is>
          <t>heartbeat.ts:40</t>
        </is>
      </c>
    </row>
    <row r="27">
      <c r="A27" s="17" t="inlineStr">
        <is>
          <t>B17</t>
        </is>
      </c>
      <c r="B27" s="17" t="inlineStr">
        <is>
          <t>heartbeat.beat：UPDATE が 0 行</t>
        </is>
      </c>
      <c r="C27" s="17" t="inlineStr">
        <is>
          <t>heartbeat.ts:50</t>
        </is>
      </c>
    </row>
    <row r="28">
      <c r="A28" s="17" t="inlineStr">
        <is>
          <t>B18</t>
        </is>
      </c>
      <c r="B28" s="17" t="inlineStr">
        <is>
          <t>heartbeat.beat：running_since が変わった（スリープの補正）</t>
        </is>
      </c>
      <c r="C28" s="17" t="inlineStr">
        <is>
          <t>heartbeat.ts:55</t>
        </is>
      </c>
    </row>
    <row r="29">
      <c r="A29" s="17" t="inlineStr">
        <is>
          <t>B19</t>
        </is>
      </c>
      <c r="B29" s="17" t="inlineStr">
        <is>
          <t>heartbeat.beat：next_cycle_at があり now &gt;= next_cycle_at</t>
        </is>
      </c>
      <c r="C29" s="17" t="inlineStr">
        <is>
          <t>heartbeat.ts:64</t>
        </is>
      </c>
    </row>
    <row r="30">
      <c r="A30" s="17" t="inlineStr">
        <is>
          <t>B20</t>
        </is>
      </c>
      <c r="B30" s="17" t="inlineStr">
        <is>
          <t>heartbeat.scheduleHeartbeat：beat の例外（catch）</t>
        </is>
      </c>
      <c r="C30" s="17" t="inlineStr">
        <is>
          <t>heartbeat.ts:79</t>
        </is>
      </c>
    </row>
    <row r="32">
      <c r="A32" s="14" t="inlineStr">
        <is>
          <t>確認事項・潜在バグ</t>
        </is>
      </c>
    </row>
    <row r="33" ht="30" customHeight="1">
      <c r="A33" s="18" t="inlineStr">
        <is>
          <t>・確認事項 1：B3-F（rolloverDay の楽観の確認で 0 行）と B17-T（beat の UPDATE が 0 行）は、同じ接続で同期に読んで書くため、単体テストでは起こせない。ケースを作っていない。</t>
        </is>
      </c>
    </row>
    <row r="34" ht="30" customHeight="1">
      <c r="A34" s="18" t="inlineStr">
        <is>
          <t>・確認事項 2：B07 は設計書（world 4章 recoverOnStartup）で「closeOrphanEvents は全世界」としているので、archived の世界の running の行も閉じることを期待値にした（TC-UT_SCH-034）。</t>
        </is>
      </c>
    </row>
    <row r="35" ht="30" customHeight="1">
      <c r="A35" s="18" t="inlineStr">
        <is>
          <t>・確認事項 3：00:00 UTC を求める onUtcMidnight は clock.ts（NOUS-96 の範囲）なので、ここでは scheduleDayRollover を通して 23:59:59.999 と 00:00:00.000 の両側だけを見る。</t>
        </is>
      </c>
    </row>
  </sheetData>
  <mergeCells count="3">
    <mergeCell ref="A35:C35"/>
    <mergeCell ref="A33:C33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2026-10-23T07:23:02Z</dcterms:created>
  <dcterms:modified xsi:type="dcterms:W3CDTF">2026-10-23T07:23:02Z</dcterms:modified>
</cp:coreProperties>
</file>