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'観点表'!$A$4:$Q$59</definedName>
    <definedName name="_xlnm.Print_Titles" localSheetId="0">'観点表'!$4:$4</definedName>
    <definedName name="_xlnm._FilterDatabase" localSheetId="2" hidden="1">'テストデータ'!$A$4:$F$59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LLM のインタフェースと固定応答（llm/llmClient.ts・llm/fixedClient.ts）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TC-NOUS47_DEV-01</t>
        </is>
      </c>
      <c r="C5" s="5" t="inlineStr">
        <is>
          <t>createLlmError / LlmError の各型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createLlmError(kind) が対応する型・kind・再試行の可否を返す（6 種）</t>
        </is>
      </c>
      <c r="G5" s="5" t="inlineStr">
        <is>
          <t>前提：なし
入力：kind = timeout・rate_limited・free_tier・server_error・invalid_format・cancelled、message "msg"</t>
        </is>
      </c>
      <c r="H5" s="5" t="inlineStr">
        <is>
          <t>対応する型。kind・retryable（timeout・rate_limited・server_error だけ真）・name。httpStatus と detail は null</t>
        </is>
      </c>
      <c r="I5" s="5" t="inlineStr">
        <is>
          <t>B1-T, B2-T, B3-T, B5-T, B5-F, B6-T, B6-F, B7-T, B7-F, B8-T, B8-F, B9-T, B9-F, B10-T, B10-F</t>
        </is>
      </c>
      <c r="J5" s="5" t="inlineStr">
        <is>
          <t>なし</t>
        </is>
      </c>
      <c r="K5" s="5" t="inlineStr"/>
      <c r="L5" s="5" t="inlineStr"/>
      <c r="M5" s="5" t="inlineStr">
        <is>
          <t>TC-NOUS47_DEV-01 createLlmError(%s) が対応する型・kind・再試行の可否を返す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既存テスト：実装時のテスト（NOUS-47）</t>
        </is>
      </c>
    </row>
    <row r="6">
      <c r="A6" s="4" t="n">
        <v>2</v>
      </c>
      <c r="B6" s="4" t="inlineStr">
        <is>
          <t>TC-NOUS47_DEV-02</t>
        </is>
      </c>
      <c r="C6" s="5" t="inlineStr">
        <is>
          <t>ServerError.retryable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ServerError は 400・401 だけ再試行しない</t>
        </is>
      </c>
      <c r="G6" s="5" t="inlineStr">
        <is>
          <t>前提：なし
入力：httpStatus 400・401・500・503・200</t>
        </is>
      </c>
      <c r="H6" s="5" t="inlineStr">
        <is>
          <t>400・401 は偽、ほかは真</t>
        </is>
      </c>
      <c r="I6" s="5" t="inlineStr">
        <is>
          <t>B4-T, B4-F</t>
        </is>
      </c>
      <c r="J6" s="5" t="inlineStr">
        <is>
          <t>なし</t>
        </is>
      </c>
      <c r="K6" s="5" t="inlineStr"/>
      <c r="L6" s="5" t="inlineStr"/>
      <c r="M6" s="5" t="inlineStr">
        <is>
          <t>TC-NOUS47_DEV-02 ServerError は 400・401 だけ再試行しない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既存テスト：実装時のテスト（NOUS-47）</t>
        </is>
      </c>
    </row>
    <row r="7">
      <c r="A7" s="4" t="n">
        <v>3</v>
      </c>
      <c r="B7" s="4" t="inlineStr">
        <is>
          <t>TC-NOUS47_DEV-03</t>
        </is>
      </c>
      <c r="C7" s="5" t="inlineStr">
        <is>
          <t>LlmError（constructor）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detail は 500 字で切り詰め、httpStatus と cause を保つ</t>
        </is>
      </c>
      <c r="G7" s="5" t="inlineStr">
        <is>
          <t>前提：なし
入力：RateLimitedError、httpStatus 429、detail 600 字、cause</t>
        </is>
      </c>
      <c r="H7" s="5" t="inlineStr">
        <is>
          <t>detail 500 字、httpStatus 429、cause が同じもの</t>
        </is>
      </c>
      <c r="I7" s="5" t="inlineStr">
        <is>
          <t>B1-F, B2-F, B3-F</t>
        </is>
      </c>
      <c r="J7" s="5" t="inlineStr">
        <is>
          <t>なし</t>
        </is>
      </c>
      <c r="K7" s="5" t="inlineStr"/>
      <c r="L7" s="5" t="inlineStr"/>
      <c r="M7" s="5" t="inlineStr">
        <is>
          <t>TC-NOUS47_DEV-03 detail は 500 字で切り詰め、httpStatus と cause を保つ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既存テスト：実装時のテスト（NOUS-47）</t>
        </is>
      </c>
    </row>
    <row r="8">
      <c r="A8" s="4" t="n">
        <v>4</v>
      </c>
      <c r="B8" s="4" t="inlineStr">
        <is>
          <t>TC-NOUS47_DEV-04</t>
        </is>
      </c>
      <c r="C8" s="5" t="inlineStr">
        <is>
          <t>isLlmError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isLlmError は LlmError だけを真にする</t>
        </is>
      </c>
      <c r="G8" s="5" t="inlineStr">
        <is>
          <t>前提：なし
入力：TimeoutError、Error、"timeout"、null</t>
        </is>
      </c>
      <c r="H8" s="5" t="inlineStr">
        <is>
          <t>TimeoutError だけ真</t>
        </is>
      </c>
      <c r="I8" s="5" t="inlineStr"/>
      <c r="J8" s="5" t="inlineStr">
        <is>
          <t>なし</t>
        </is>
      </c>
      <c r="K8" s="5" t="inlineStr"/>
      <c r="L8" s="5" t="inlineStr"/>
      <c r="M8" s="5" t="inlineStr">
        <is>
          <t>TC-NOUS47_DEV-04 isLlmError は LlmError だけを真にする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既存テスト：実装時のテスト（NOUS-47）</t>
        </is>
      </c>
    </row>
    <row r="9">
      <c r="A9" s="4" t="n">
        <v>5</v>
      </c>
      <c r="B9" s="4" t="inlineStr">
        <is>
          <t>TC-NOUS47_DEV-11</t>
        </is>
      </c>
      <c r="C9" s="5" t="inlineStr">
        <is>
          <t>FixedClient.generate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text と usage を LlmResult にして返す</t>
        </is>
      </c>
      <c r="G9" s="5" t="inlineStr">
        <is>
          <t>前提：fixtures/llm/basic（読むだけ）
入力：minato・巡 1</t>
        </is>
      </c>
      <c r="H9" s="5" t="inlineStr">
        <is>
          <t>action post、promptTokens 1420・completionTokens 44・neurons 14.1、httpStatus 200、durationMs 0</t>
        </is>
      </c>
      <c r="I9" s="5" t="inlineStr">
        <is>
          <t>B18-F, B19-F, B20-F, B24-F, B26-F</t>
        </is>
      </c>
      <c r="J9" s="5" t="inlineStr">
        <is>
          <t>時計の差し替え（sleep を記録して時刻だけ進める）</t>
        </is>
      </c>
      <c r="K9" s="5" t="inlineStr"/>
      <c r="L9" s="5" t="inlineStr"/>
      <c r="M9" s="5" t="inlineStr">
        <is>
          <t>TC-NOUS47_DEV-11 text と usage を LlmResult にして返す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既存テスト：実装時のテスト（NOUS-47）</t>
        </is>
      </c>
    </row>
    <row r="10">
      <c r="A10" s="4" t="n">
        <v>6</v>
      </c>
      <c r="B10" s="4" t="inlineStr">
        <is>
          <t>TC-NOUS47_DEV-12</t>
        </is>
      </c>
      <c r="C10" s="5" t="inlineStr">
        <is>
          <t>FixedClient.generate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delayMs だけ時計で待ち、durationMs に反映する</t>
        </is>
      </c>
      <c r="G10" s="5" t="inlineStr">
        <is>
          <t>前提：fixtures/llm/basic（読むだけ）
入力：riko・巡 1（delayMs 1500）</t>
        </is>
      </c>
      <c r="H10" s="5" t="inlineStr">
        <is>
          <t>sleep(1500) を 1 回、durationMs 1500、action like</t>
        </is>
      </c>
      <c r="I10" s="5" t="inlineStr">
        <is>
          <t>B20-T, B21-F, B23-F, B24-F</t>
        </is>
      </c>
      <c r="J10" s="5" t="inlineStr">
        <is>
          <t>時計の差し替え（sleep を記録して時刻だけ進める）</t>
        </is>
      </c>
      <c r="K10" s="5" t="inlineStr"/>
      <c r="L10" s="5" t="inlineStr"/>
      <c r="M10" s="5" t="inlineStr">
        <is>
          <t>TC-NOUS47_DEV-12 delayMs だけ時計で待ち、durationMs に反映する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既存テスト：実装時のテスト（NOUS-47）</t>
        </is>
      </c>
    </row>
    <row r="11">
      <c r="A11" s="4" t="n">
        <v>7</v>
      </c>
      <c r="B11" s="4" t="inlineStr">
        <is>
          <t>TC-NOUS47_DEV-13</t>
        </is>
      </c>
      <c r="C11" s="5" t="inlineStr">
        <is>
          <t>FixedClient.generate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error を書いたファイルはその失敗を起こす</t>
        </is>
      </c>
      <c r="G11" s="5" t="inlineStr">
        <is>
          <t>前提：fixtures/llm/basic（読むだけ）
入力：zen・巡 1（error rate_limited）</t>
        </is>
      </c>
      <c r="H11" s="5" t="inlineStr">
        <is>
          <t>RateLimitedError、httpStatus 429、retryable 真</t>
        </is>
      </c>
      <c r="I11" s="5" t="inlineStr">
        <is>
          <t>B24-T, B6-T</t>
        </is>
      </c>
      <c r="J11" s="5" t="inlineStr">
        <is>
          <t>時計の差し替え</t>
        </is>
      </c>
      <c r="K11" s="5" t="inlineStr"/>
      <c r="L11" s="5" t="inlineStr"/>
      <c r="M11" s="5" t="inlineStr">
        <is>
          <t>TC-NOUS47_DEV-13 error を書いたファイルはその失敗を起こす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既存テスト：実装時のテスト（NOUS-47）</t>
        </is>
      </c>
    </row>
    <row r="12">
      <c r="A12" s="4" t="n">
        <v>8</v>
      </c>
      <c r="B12" s="4" t="inlineStr">
        <is>
          <t>TC-NOUS47_DEV-14</t>
        </is>
      </c>
      <c r="C12" s="5" t="inlineStr">
        <is>
          <t>FixedClient.generate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ファイルがなければ none の JSON を返す</t>
        </is>
      </c>
      <c r="G12" s="5" t="inlineStr">
        <is>
          <t>前提：fixtures/llm/basic（読むだけ）
入力：gen・巡 99</t>
        </is>
      </c>
      <c r="H12" s="5" t="inlineStr">
        <is>
          <t>NONE_RESPONSE_TEXT、トークン・neurons 0、httpStatus 200</t>
        </is>
      </c>
      <c r="I12" s="5" t="inlineStr">
        <is>
          <t>B14-T, B15-T, B19-T</t>
        </is>
      </c>
      <c r="J12" s="5" t="inlineStr">
        <is>
          <t>時計の差し替え</t>
        </is>
      </c>
      <c r="K12" s="5" t="inlineStr"/>
      <c r="L12" s="5" t="inlineStr"/>
      <c r="M12" s="5" t="inlineStr">
        <is>
          <t>TC-NOUS47_DEV-14 ファイルがなければ none の JSON を返す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既存テスト：実装時のテスト（NOUS-47）</t>
        </is>
      </c>
    </row>
    <row r="13">
      <c r="A13" s="4" t="n">
        <v>9</v>
      </c>
      <c r="B13" s="4" t="inlineStr">
        <is>
          <t>TC-NOUS47_DEV-21</t>
        </is>
      </c>
      <c r="C13" s="5" t="inlineStr">
        <is>
          <t>FixedClient.generate</t>
        </is>
      </c>
      <c r="D13" s="4" t="inlineStr">
        <is>
          <t>異常系</t>
        </is>
      </c>
      <c r="E13" s="4" t="inlineStr">
        <is>
          <t>開発者テスト</t>
        </is>
      </c>
      <c r="F13" s="5" t="inlineStr">
        <is>
          <t>error=%s を対応する例外で再現する（4 種）</t>
        </is>
      </c>
      <c r="G13" s="5" t="inlineStr">
        <is>
          <t>前提：mkdtemp の一時ディレクトリに s1/&lt;ハンドル&gt;-&lt;巡&gt;.json を置く
入力：error = timeout・rate_limited・free_tier・server_error</t>
        </is>
      </c>
      <c r="H13" s="5" t="inlineStr">
        <is>
          <t>対応する型、kind、httpStatus（null・429・429・500）、detail "fixture:s1/aoi-1"</t>
        </is>
      </c>
      <c r="I13" s="5" t="inlineStr">
        <is>
          <t>B20-F, B24-T, B5-T, B6-T, B7-T, B8-T</t>
        </is>
      </c>
      <c r="J13" s="5" t="inlineStr">
        <is>
          <t>時計の差し替え</t>
        </is>
      </c>
      <c r="K13" s="5" t="inlineStr"/>
      <c r="L13" s="5" t="inlineStr"/>
      <c r="M13" s="5" t="inlineStr">
        <is>
          <t>TC-NOUS47_DEV-21 error=%s を対応する例外で再現する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既存テスト：実装時のテスト（NOUS-47）</t>
        </is>
      </c>
    </row>
    <row r="14">
      <c r="A14" s="4" t="n">
        <v>10</v>
      </c>
      <c r="B14" s="4" t="inlineStr">
        <is>
          <t>TC-NOUS47_DEV-22</t>
        </is>
      </c>
      <c r="C14" s="5" t="inlineStr">
        <is>
          <t>FixedClient.generate</t>
        </is>
      </c>
      <c r="D14" s="4" t="inlineStr">
        <is>
          <t>異常系</t>
        </is>
      </c>
      <c r="E14" s="4" t="inlineStr">
        <is>
          <t>開発者テスト</t>
        </is>
      </c>
      <c r="F14" s="5" t="inlineStr">
        <is>
          <t>delayMs を待ってから error を起こす</t>
        </is>
      </c>
      <c r="G14" s="5" t="inlineStr">
        <is>
          <t>前提：mkdtemp の一時ディレクトリに s1/&lt;ハンドル&gt;-&lt;巡&gt;.json を置く
入力：error server_error、delayMs 8000</t>
        </is>
      </c>
      <c r="H14" s="5" t="inlineStr">
        <is>
          <t>sleep(8000) の後に ServerError</t>
        </is>
      </c>
      <c r="I14" s="5" t="inlineStr">
        <is>
          <t>B20-T, B21-F, B23-F, B24-T</t>
        </is>
      </c>
      <c r="J14" s="5" t="inlineStr">
        <is>
          <t>時計の差し替え</t>
        </is>
      </c>
      <c r="K14" s="5" t="inlineStr"/>
      <c r="L14" s="5" t="inlineStr"/>
      <c r="M14" s="5" t="inlineStr">
        <is>
          <t>TC-NOUS47_DEV-22 delayMs を待ってから error を起こす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既存テスト：実装時のテスト（NOUS-47）</t>
        </is>
      </c>
    </row>
    <row r="15">
      <c r="A15" s="4" t="n">
        <v>11</v>
      </c>
      <c r="B15" s="4" t="inlineStr">
        <is>
          <t>TC-NOUS47_DEV-23</t>
        </is>
      </c>
      <c r="C15" s="5" t="inlineStr">
        <is>
          <t>FixedClient.generate</t>
        </is>
      </c>
      <c r="D15" s="4" t="inlineStr">
        <is>
          <t>正常系</t>
        </is>
      </c>
      <c r="E15" s="4" t="inlineStr">
        <is>
          <t>開発者テスト</t>
        </is>
      </c>
      <c r="F15" s="5" t="inlineStr">
        <is>
          <t>囲み付き・不正な形式の text もそのまま返す（AC-L04）</t>
        </is>
      </c>
      <c r="G15" s="5" t="inlineStr">
        <is>
          <t>前提：mkdtemp の一時ディレクトリに s1/&lt;ハンドル&gt;-&lt;巡&gt;.json を置く
入力：text = ```json 囲みの文字列、usage なし</t>
        </is>
      </c>
      <c r="H15" s="5" t="inlineStr">
        <is>
          <t>text がそのまま。トークン・neurons 0</t>
        </is>
      </c>
      <c r="I15" s="5" t="inlineStr">
        <is>
          <t>B24-F, B26-T</t>
        </is>
      </c>
      <c r="J15" s="5" t="inlineStr">
        <is>
          <t>時計の差し替え</t>
        </is>
      </c>
      <c r="K15" s="5" t="inlineStr"/>
      <c r="L15" s="5" t="inlineStr"/>
      <c r="M15" s="5" t="inlineStr">
        <is>
          <t>TC-NOUS47_DEV-23 囲み付き・不正な形式の text もそのまま返す（AC-L04）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既存テスト：実装時のテスト（NOUS-47）</t>
        </is>
      </c>
    </row>
    <row r="16">
      <c r="A16" s="4" t="n">
        <v>12</v>
      </c>
      <c r="B16" s="4" t="inlineStr">
        <is>
          <t>TC-NOUS47_DEV-24</t>
        </is>
      </c>
      <c r="C16" s="5" t="inlineStr">
        <is>
          <t>FixedClient.generate</t>
        </is>
      </c>
      <c r="D16" s="4" t="inlineStr">
        <is>
          <t>異常系</t>
        </is>
      </c>
      <c r="E16" s="4" t="inlineStr">
        <is>
          <t>開発者テスト</t>
        </is>
      </c>
      <c r="F16" s="5" t="inlineStr">
        <is>
          <t>delayMs の待ちの間に abort されたら CancelledError</t>
        </is>
      </c>
      <c r="G16" s="5" t="inlineStr">
        <is>
          <t>前提：mkdtemp の一時ディレクトリに s1/&lt;ハンドル&gt;-&lt;巡&gt;.json を置く
入力：text x、delayMs 8000。sleep の中で abort</t>
        </is>
      </c>
      <c r="H16" s="5" t="inlineStr">
        <is>
          <t>LLM の CancelledError</t>
        </is>
      </c>
      <c r="I16" s="5" t="inlineStr">
        <is>
          <t>B20-T, B21-T, B22-T</t>
        </is>
      </c>
      <c r="J16" s="5" t="inlineStr">
        <is>
          <t>時計の差し替え（sleep の中で abort し、signal.reason を投げる）</t>
        </is>
      </c>
      <c r="K16" s="5" t="inlineStr"/>
      <c r="L16" s="5" t="inlineStr"/>
      <c r="M16" s="5" t="inlineStr">
        <is>
          <t>TC-NOUS47_DEV-24 delayMs の待ちの間に abort されたら CancelledError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既存テスト：実装時のテスト（NOUS-47）</t>
        </is>
      </c>
    </row>
    <row r="17">
      <c r="A17" s="4" t="n">
        <v>13</v>
      </c>
      <c r="B17" s="4" t="inlineStr">
        <is>
          <t>TC-NOUS47_DEV-25</t>
        </is>
      </c>
      <c r="C17" s="5" t="inlineStr">
        <is>
          <t>FixedClient.generate</t>
        </is>
      </c>
      <c r="D17" s="4" t="inlineStr">
        <is>
          <t>異常系</t>
        </is>
      </c>
      <c r="E17" s="4" t="inlineStr">
        <is>
          <t>開発者テスト</t>
        </is>
      </c>
      <c r="F17" s="5" t="inlineStr">
        <is>
          <t>呼ぶ前に abort 済みなら CancelledError で、ファイルを読まない</t>
        </is>
      </c>
      <c r="G17" s="5" t="inlineStr">
        <is>
          <t>前提：なし
入力：abort 済みの signal、ハンドル "bad/../x"</t>
        </is>
      </c>
      <c r="H17" s="5" t="inlineStr">
        <is>
          <t>CancelledError（ハンドルの検証より先）</t>
        </is>
      </c>
      <c r="I17" s="5" t="inlineStr">
        <is>
          <t>B18-T</t>
        </is>
      </c>
      <c r="J17" s="5" t="inlineStr">
        <is>
          <t>時計の差し替え</t>
        </is>
      </c>
      <c r="K17" s="5" t="inlineStr"/>
      <c r="L17" s="5" t="inlineStr"/>
      <c r="M17" s="5" t="inlineStr">
        <is>
          <t>TC-NOUS47_DEV-25 呼ぶ前に abort 済みなら CancelledError で、ファイルを読まない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既存テスト：実装時のテスト（NOUS-47）</t>
        </is>
      </c>
    </row>
    <row r="18">
      <c r="A18" s="4" t="n">
        <v>14</v>
      </c>
      <c r="B18" s="4" t="inlineStr">
        <is>
          <t>TC-NOUS47_DEV-26</t>
        </is>
      </c>
      <c r="C18" s="5" t="inlineStr">
        <is>
          <t>FixedClient.generate / loadFixture</t>
        </is>
      </c>
      <c r="D18" s="4" t="inlineStr">
        <is>
          <t>異常系</t>
        </is>
      </c>
      <c r="E18" s="4" t="inlineStr">
        <is>
          <t>開発者テスト</t>
        </is>
      </c>
      <c r="F18" s="5" t="inlineStr">
        <is>
          <t>ファイルの形が不正なら FixtureError（JSON でない・text も error もない・error の値が不正・delayMs が負・未知の項目）</t>
        </is>
      </c>
      <c r="G18" s="5" t="inlineStr">
        <is>
          <t>前提：mkdtemp の一時ディレクトリに s1/&lt;ハンドル&gt;-&lt;巡&gt;.json を置く
入力：5 種の不正な本文</t>
        </is>
      </c>
      <c r="H18" s="5" t="inlineStr">
        <is>
          <t>どれも FixtureError</t>
        </is>
      </c>
      <c r="I18" s="5" t="inlineStr">
        <is>
          <t>B16-T, B17-T</t>
        </is>
      </c>
      <c r="J18" s="5" t="inlineStr">
        <is>
          <t>時計の差し替え</t>
        </is>
      </c>
      <c r="K18" s="5" t="inlineStr"/>
      <c r="L18" s="5" t="inlineStr"/>
      <c r="M18" s="5" t="inlineStr">
        <is>
          <t>TC-NOUS47_DEV-26 ファイルの形が不正なら FixtureError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既存テスト：実装時のテスト（NOUS-47）</t>
        </is>
      </c>
    </row>
    <row r="19">
      <c r="A19" s="4" t="n">
        <v>15</v>
      </c>
      <c r="B19" s="4" t="inlineStr">
        <is>
          <t>TC-NOUS47_DEV-31</t>
        </is>
      </c>
      <c r="C19" s="5" t="inlineStr">
        <is>
          <t>fixturePath</t>
        </is>
      </c>
      <c r="D19" s="4" t="inlineStr">
        <is>
          <t>正常系</t>
        </is>
      </c>
      <c r="E19" s="4" t="inlineStr">
        <is>
          <t>開発者テスト</t>
        </is>
      </c>
      <c r="F19" s="5" t="inlineStr">
        <is>
          <t>&lt;シナリオ&gt;/&lt;ハンドル&gt;-&lt;巡&gt;.json を組み立てる</t>
        </is>
      </c>
      <c r="G19" s="5" t="inlineStr">
        <is>
          <t>前提：なし
入力："fixtures/llm"、"basic"、{ minato, 3 }</t>
        </is>
      </c>
      <c r="H19" s="5" t="inlineStr">
        <is>
          <t>fixtures/llm/basic/minato-3.json</t>
        </is>
      </c>
      <c r="I19" s="5" t="inlineStr">
        <is>
          <t>B11-F, B12-F, B13-F</t>
        </is>
      </c>
      <c r="J19" s="5" t="inlineStr">
        <is>
          <t>なし</t>
        </is>
      </c>
      <c r="K19" s="5" t="inlineStr"/>
      <c r="L19" s="5" t="inlineStr"/>
      <c r="M19" s="5" t="inlineStr">
        <is>
          <t>TC-NOUS47_DEV-31 &lt;シナリオ&gt;/&lt;ハンドル&gt;-&lt;巡&gt;.json を組み立てる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既存テスト：実装時のテスト（NOUS-47）</t>
        </is>
      </c>
    </row>
    <row r="20">
      <c r="A20" s="4" t="n">
        <v>16</v>
      </c>
      <c r="B20" s="4" t="inlineStr">
        <is>
          <t>TC-NOUS47_DEV-32</t>
        </is>
      </c>
      <c r="C20" s="5" t="inlineStr">
        <is>
          <t>fixturePath</t>
        </is>
      </c>
      <c r="D20" s="4" t="inlineStr">
        <is>
          <t>異常系</t>
        </is>
      </c>
      <c r="E20" s="4" t="inlineStr">
        <is>
          <t>開発者テスト</t>
        </is>
      </c>
      <c r="F20" s="5" t="inlineStr">
        <is>
          <t>パスの外へ出る値・不正な値は FixtureError</t>
        </is>
      </c>
      <c r="G20" s="5" t="inlineStr">
        <is>
          <t>前提：なし
入力：handle "../etc"・"ab"、cycleNo 0・1.5、scenario "../basic"</t>
        </is>
      </c>
      <c r="H20" s="5" t="inlineStr">
        <is>
          <t>どれも FixtureError</t>
        </is>
      </c>
      <c r="I20" s="5" t="inlineStr">
        <is>
          <t>B11-T, B12-T, B13-T</t>
        </is>
      </c>
      <c r="J20" s="5" t="inlineStr">
        <is>
          <t>なし</t>
        </is>
      </c>
      <c r="K20" s="5" t="inlineStr"/>
      <c r="L20" s="5" t="inlineStr"/>
      <c r="M20" s="5" t="inlineStr">
        <is>
          <t>TC-NOUS47_DEV-32 パスの外へ出る値・不正な値は FixtureError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既存テスト：実装時のテスト（NOUS-47）</t>
        </is>
      </c>
    </row>
    <row r="21">
      <c r="A21" s="4" t="n">
        <v>17</v>
      </c>
      <c r="B21" s="4" t="inlineStr">
        <is>
          <t>TC-NOUS76_DEV-04</t>
        </is>
      </c>
      <c r="C21" s="5" t="inlineStr">
        <is>
          <t>FixedClient.generate</t>
        </is>
      </c>
      <c r="D21" s="4" t="inlineStr">
        <is>
          <t>異常系</t>
        </is>
      </c>
      <c r="E21" s="4" t="inlineStr">
        <is>
          <t>開発者テスト</t>
        </is>
      </c>
      <c r="F21" s="5" t="inlineStr">
        <is>
          <t>時計が lib の CancelledError で拒否したら、LLM の CancelledError（kind=cancelled）に変換する</t>
        </is>
      </c>
      <c r="G21" s="5" t="inlineStr">
        <is>
          <t>前提：mkdtemp の一時ディレクトリに s1/&lt;ハンドル&gt;-&lt;巡&gt;.json を置く
入力：text x、delayMs 8000。signal は abort しない</t>
        </is>
      </c>
      <c r="H21" s="5" t="inlineStr">
        <is>
          <t>LLM の CancelledError、kind cancelled、cause は lib の CancelledError</t>
        </is>
      </c>
      <c r="I21" s="5" t="inlineStr">
        <is>
          <t>B21-T, B22-T</t>
        </is>
      </c>
      <c r="J21" s="5" t="inlineStr">
        <is>
          <t>時計の差し替え（sleep が lib の CancelledError を投げる）</t>
        </is>
      </c>
      <c r="K21" s="5" t="inlineStr"/>
      <c r="L21" s="5" t="inlineStr"/>
      <c r="M21" s="5" t="inlineStr">
        <is>
          <t>TC-NOUS76_DEV-04 時計が lib の CancelledError で拒否したら、LLM の CancelledError（kind=cancelled）に変換する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既存テスト：実装時のテスト（NOUS-76）</t>
        </is>
      </c>
    </row>
    <row r="22">
      <c r="A22" s="4" t="n">
        <v>18</v>
      </c>
      <c r="B22" s="4" t="inlineStr">
        <is>
          <t>TC-NOUS73_DEV-01</t>
        </is>
      </c>
      <c r="C22" s="5" t="inlineStr">
        <is>
          <t>loadFixture / FixedClient.generate（fixtures/llm の 7 シナリオ）</t>
        </is>
      </c>
      <c r="D22" s="4" t="inlineStr">
        <is>
          <t>正常系</t>
        </is>
      </c>
      <c r="E22" s="4" t="inlineStr">
        <is>
          <t>開発者テスト</t>
        </is>
      </c>
      <c r="F22" s="5" t="inlineStr">
        <is>
          <t>7 シナリオの scenario.json の種・巡の数・10 体が固定応答シナリオ.md どおり</t>
        </is>
      </c>
      <c r="G22" s="5" t="inlineStr">
        <is>
          <t>前提：fixtures/llm の 7 シナリオ（読むだけ）
入力：各シナリオのファイル</t>
        </is>
      </c>
      <c r="H22" s="5" t="inlineStr">
        <is>
          <t>固定応答シナリオ.md どおり</t>
        </is>
      </c>
      <c r="I22" s="5" t="inlineStr">
        <is>
          <t>B17-F</t>
        </is>
      </c>
      <c r="J22" s="5" t="inlineStr">
        <is>
          <t>時計の差し替え（sleep は何もしない）</t>
        </is>
      </c>
      <c r="K22" s="5" t="inlineStr"/>
      <c r="L22" s="5" t="inlineStr"/>
      <c r="M22" s="5" t="inlineStr">
        <is>
          <t>TC-NOUS73_DEV-01 $name の scenario.json が種・巡の数・10 体どおり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既存テスト：実装時のテスト（NOUS-73）
固定応答のデータの確認。fixedClient の分岐は読み込みの経路だけを通る</t>
        </is>
      </c>
    </row>
    <row r="23">
      <c r="A23" s="4" t="n">
        <v>19</v>
      </c>
      <c r="B23" s="4" t="inlineStr">
        <is>
          <t>TC-NOUS73_DEV-02</t>
        </is>
      </c>
      <c r="C23" s="5" t="inlineStr">
        <is>
          <t>loadFixture / FixedClient.generate（fixtures/llm の 7 シナリオ）</t>
        </is>
      </c>
      <c r="D23" s="4" t="inlineStr">
        <is>
          <t>正常系</t>
        </is>
      </c>
      <c r="E23" s="4" t="inlineStr">
        <is>
          <t>開発者テスト</t>
        </is>
      </c>
      <c r="F23" s="5" t="inlineStr">
        <is>
          <t>7 シナリオの全ファイルが loadFixture で読め、ハンドルと巡が範囲の中</t>
        </is>
      </c>
      <c r="G23" s="5" t="inlineStr">
        <is>
          <t>前提：fixtures/llm の 7 シナリオ（読むだけ）
入力：各シナリオのファイル</t>
        </is>
      </c>
      <c r="H23" s="5" t="inlineStr">
        <is>
          <t>固定応答シナリオ.md どおり</t>
        </is>
      </c>
      <c r="I23" s="5" t="inlineStr">
        <is>
          <t>B14-F, B16-F, B17-F</t>
        </is>
      </c>
      <c r="J23" s="5" t="inlineStr">
        <is>
          <t>時計の差し替え（sleep は何もしない）</t>
        </is>
      </c>
      <c r="K23" s="5" t="inlineStr"/>
      <c r="L23" s="5" t="inlineStr"/>
      <c r="M23" s="5" t="inlineStr">
        <is>
          <t>TC-NOUS73_DEV-02 $name の全ファイルが fixedClient の形で読め、ハンドルと巡が範囲の中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既存テスト：実装時のテスト（NOUS-73）
固定応答のデータの確認。fixedClient の分岐は読み込みの経路だけを通る</t>
        </is>
      </c>
    </row>
    <row r="24">
      <c r="A24" s="4" t="n">
        <v>20</v>
      </c>
      <c r="B24" s="4" t="inlineStr">
        <is>
          <t>TC-NOUS73_DEV-03</t>
        </is>
      </c>
      <c r="C24" s="5" t="inlineStr">
        <is>
          <t>loadFixture / FixedClient.generate（fixtures/llm の 7 シナリオ）</t>
        </is>
      </c>
      <c r="D24" s="4" t="inlineStr">
        <is>
          <t>正常系</t>
        </is>
      </c>
      <c r="E24" s="4" t="inlineStr">
        <is>
          <t>開発者テスト</t>
        </is>
      </c>
      <c r="F24" s="5" t="inlineStr">
        <is>
          <t>7 シナリオの行動の本文が 140 字以内で、6.1 の組み合わせに合う</t>
        </is>
      </c>
      <c r="G24" s="5" t="inlineStr">
        <is>
          <t>前提：fixtures/llm の 7 シナリオ（読むだけ）
入力：各シナリオのファイル</t>
        </is>
      </c>
      <c r="H24" s="5" t="inlineStr">
        <is>
          <t>固定応答シナリオ.md どおり</t>
        </is>
      </c>
      <c r="I24" s="5" t="inlineStr">
        <is>
          <t>B17-F</t>
        </is>
      </c>
      <c r="J24" s="5" t="inlineStr">
        <is>
          <t>時計の差し替え（sleep は何もしない）</t>
        </is>
      </c>
      <c r="K24" s="5" t="inlineStr"/>
      <c r="L24" s="5" t="inlineStr"/>
      <c r="M24" s="5" t="inlineStr">
        <is>
          <t>TC-NOUS73_DEV-03 $name の行動の本文は 140 字以内で、6.1 の組み合わせに合う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既存テスト：実装時のテスト（NOUS-73）
固定応答のデータの確認。fixedClient の分岐は読み込みの経路だけを通る</t>
        </is>
      </c>
    </row>
    <row r="25">
      <c r="A25" s="4" t="n">
        <v>21</v>
      </c>
      <c r="B25" s="4" t="inlineStr">
        <is>
          <t>TC-NOUS73_DEV-11</t>
        </is>
      </c>
      <c r="C25" s="5" t="inlineStr">
        <is>
          <t>loadFixture / FixedClient.generate（fixtures/llm の 7 シナリオ）</t>
        </is>
      </c>
      <c r="D25" s="4" t="inlineStr">
        <is>
          <t>正常系</t>
        </is>
      </c>
      <c r="E25" s="4" t="inlineStr">
        <is>
          <t>開発者テスト</t>
        </is>
      </c>
      <c r="F25" s="5" t="inlineStr">
        <is>
          <t>basic に投稿・返信・いいね・フォロー・解除・何もしない（llm）と失敗が出る</t>
        </is>
      </c>
      <c r="G25" s="5" t="inlineStr">
        <is>
          <t>前提：fixtures/llm の 7 シナリオ（読むだけ）
入力：各シナリオのファイル</t>
        </is>
      </c>
      <c r="H25" s="5" t="inlineStr">
        <is>
          <t>固定応答シナリオ.md どおり</t>
        </is>
      </c>
      <c r="I25" s="5" t="inlineStr">
        <is>
          <t>B17-F</t>
        </is>
      </c>
      <c r="J25" s="5" t="inlineStr">
        <is>
          <t>時計の差し替え（sleep は何もしない）</t>
        </is>
      </c>
      <c r="K25" s="5" t="inlineStr"/>
      <c r="L25" s="5" t="inlineStr"/>
      <c r="M25" s="5" t="inlineStr">
        <is>
          <t>TC-NOUS73_DEV-11 basic に投稿・返信・いいね・フォロー・解除・何もしない（llm）と失敗が出る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既存テスト：実装時のテスト（NOUS-73）
固定応答のデータの確認。fixedClient の分岐は読み込みの経路だけを通る</t>
        </is>
      </c>
    </row>
    <row r="26">
      <c r="A26" s="4" t="n">
        <v>22</v>
      </c>
      <c r="B26" s="4" t="inlineStr">
        <is>
          <t>TC-NOUS73_DEV-12</t>
        </is>
      </c>
      <c r="C26" s="5" t="inlineStr">
        <is>
          <t>loadFixture / FixedClient.generate（fixtures/llm の 7 シナリオ）</t>
        </is>
      </c>
      <c r="D26" s="4" t="inlineStr">
        <is>
          <t>正常系</t>
        </is>
      </c>
      <c r="E26" s="4" t="inlineStr">
        <is>
          <t>開発者テスト</t>
        </is>
      </c>
      <c r="F26" s="5" t="inlineStr">
        <is>
          <t>follow10 は奇数の巡でフォロー、偶数の巡で同じ相手を解除する</t>
        </is>
      </c>
      <c r="G26" s="5" t="inlineStr">
        <is>
          <t>前提：fixtures/llm の 7 シナリオ（読むだけ）
入力：各シナリオのファイル</t>
        </is>
      </c>
      <c r="H26" s="5" t="inlineStr">
        <is>
          <t>固定応答シナリオ.md どおり</t>
        </is>
      </c>
      <c r="I26" s="5" t="inlineStr">
        <is>
          <t>B17-F</t>
        </is>
      </c>
      <c r="J26" s="5" t="inlineStr">
        <is>
          <t>時計の差し替え（sleep は何もしない）</t>
        </is>
      </c>
      <c r="K26" s="5" t="inlineStr"/>
      <c r="L26" s="5" t="inlineStr"/>
      <c r="M26" s="5" t="inlineStr">
        <is>
          <t>TC-NOUS73_DEV-12 follow10 は奇数の巡でフォロー、偶数の巡で同じ相手を解除する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既存テスト：実装時のテスト（NOUS-73）
固定応答のデータの確認。fixedClient の分岐は読み込みの経路だけを通る</t>
        </is>
      </c>
    </row>
    <row r="27">
      <c r="A27" s="4" t="n">
        <v>23</v>
      </c>
      <c r="B27" s="4" t="inlineStr">
        <is>
          <t>TC-NOUS73_DEV-13</t>
        </is>
      </c>
      <c r="C27" s="5" t="inlineStr">
        <is>
          <t>loadFixture / FixedClient.generate（fixtures/llm の 7 シナリオ）</t>
        </is>
      </c>
      <c r="D27" s="4" t="inlineStr">
        <is>
          <t>正常系</t>
        </is>
      </c>
      <c r="E27" s="4" t="inlineStr">
        <is>
          <t>開発者テスト</t>
        </is>
      </c>
      <c r="F27" s="5" t="inlineStr">
        <is>
          <t>limits は全応答が 1 回 2,000 Neurons</t>
        </is>
      </c>
      <c r="G27" s="5" t="inlineStr">
        <is>
          <t>前提：fixtures/llm の 7 シナリオ（読むだけ）
入力：各シナリオのファイル</t>
        </is>
      </c>
      <c r="H27" s="5" t="inlineStr">
        <is>
          <t>固定応答シナリオ.md どおり</t>
        </is>
      </c>
      <c r="I27" s="5" t="inlineStr">
        <is>
          <t>B17-F</t>
        </is>
      </c>
      <c r="J27" s="5" t="inlineStr">
        <is>
          <t>時計の差し替え（sleep は何もしない）</t>
        </is>
      </c>
      <c r="K27" s="5" t="inlineStr"/>
      <c r="L27" s="5" t="inlineStr"/>
      <c r="M27" s="5" t="inlineStr">
        <is>
          <t>TC-NOUS73_DEV-13 limits は全応答が 1 回 2,000 Neurons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既存テスト：実装時のテスト（NOUS-73）
固定応答のデータの確認。fixedClient の分岐は読み込みの経路だけを通る</t>
        </is>
      </c>
    </row>
    <row r="28">
      <c r="A28" s="4" t="n">
        <v>24</v>
      </c>
      <c r="B28" s="4" t="inlineStr">
        <is>
          <t>TC-NOUS73_DEV-14</t>
        </is>
      </c>
      <c r="C28" s="5" t="inlineStr">
        <is>
          <t>loadFixture / FixedClient.generate（fixtures/llm の 7 シナリオ）</t>
        </is>
      </c>
      <c r="D28" s="4" t="inlineStr">
        <is>
          <t>正常系</t>
        </is>
      </c>
      <c r="E28" s="4" t="inlineStr">
        <is>
          <t>開発者テスト</t>
        </is>
      </c>
      <c r="F28" s="5" t="inlineStr">
        <is>
          <t>failures の巡 1 で各失敗・不正な形式・囲み・delayMs 8000 を返す</t>
        </is>
      </c>
      <c r="G28" s="5" t="inlineStr">
        <is>
          <t>前提：fixtures/llm の 7 シナリオ（読むだけ）
入力：各シナリオのファイル</t>
        </is>
      </c>
      <c r="H28" s="5" t="inlineStr">
        <is>
          <t>固定応答シナリオ.md どおり</t>
        </is>
      </c>
      <c r="I28" s="5" t="inlineStr">
        <is>
          <t>B20-T, B24-T, B24-F</t>
        </is>
      </c>
      <c r="J28" s="5" t="inlineStr">
        <is>
          <t>時計の差し替え（sleep は何もしない）</t>
        </is>
      </c>
      <c r="K28" s="5" t="inlineStr"/>
      <c r="L28" s="5" t="inlineStr"/>
      <c r="M28" s="5" t="inlineStr">
        <is>
          <t>TC-NOUS73_DEV-14 failures の巡 1 で各失敗・不正な形式・囲み・delayMs 8000 を返す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既存テスト：実装時のテスト（NOUS-73）
固定応答のデータの確認。fixedClient の分岐は読み込みの経路だけを通る</t>
        </is>
      </c>
    </row>
    <row r="29">
      <c r="A29" s="4" t="n">
        <v>25</v>
      </c>
      <c r="B29" s="4" t="inlineStr">
        <is>
          <t>TC-NOUS73_DEV-15</t>
        </is>
      </c>
      <c r="C29" s="5" t="inlineStr">
        <is>
          <t>loadFixture / FixedClient.generate（fixtures/llm の 7 シナリオ）</t>
        </is>
      </c>
      <c r="D29" s="4" t="inlineStr">
        <is>
          <t>正常系</t>
        </is>
      </c>
      <c r="E29" s="4" t="inlineStr">
        <is>
          <t>開発者テスト</t>
        </is>
      </c>
      <c r="F29" s="5" t="inlineStr">
        <is>
          <t>injection の巡 1 に指示の混入とマークアップの本文がある</t>
        </is>
      </c>
      <c r="G29" s="5" t="inlineStr">
        <is>
          <t>前提：fixtures/llm の 7 シナリオ（読むだけ）
入力：各シナリオのファイル</t>
        </is>
      </c>
      <c r="H29" s="5" t="inlineStr">
        <is>
          <t>固定応答シナリオ.md どおり</t>
        </is>
      </c>
      <c r="I29" s="5" t="inlineStr">
        <is>
          <t>B17-F</t>
        </is>
      </c>
      <c r="J29" s="5" t="inlineStr">
        <is>
          <t>時計の差し替え（sleep は何もしない）</t>
        </is>
      </c>
      <c r="K29" s="5" t="inlineStr"/>
      <c r="L29" s="5" t="inlineStr"/>
      <c r="M29" s="5" t="inlineStr">
        <is>
          <t>TC-NOUS73_DEV-15 injection の巡 1 に指示の混入とマークアップの本文がある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既存テスト：実装時のテスト（NOUS-73）
固定応答のデータの確認。fixedClient の分岐は読み込みの経路だけを通る</t>
        </is>
      </c>
    </row>
    <row r="30">
      <c r="A30" s="4" t="n">
        <v>26</v>
      </c>
      <c r="B30" s="4" t="inlineStr">
        <is>
          <t>TC-NOUS73_DEV-16</t>
        </is>
      </c>
      <c r="C30" s="5" t="inlineStr">
        <is>
          <t>loadFixture / FixedClient.generate（fixtures/llm の 7 シナリオ）</t>
        </is>
      </c>
      <c r="D30" s="4" t="inlineStr">
        <is>
          <t>正常系</t>
        </is>
      </c>
      <c r="E30" s="4" t="inlineStr">
        <is>
          <t>開発者テスト</t>
        </is>
      </c>
      <c r="F30" s="5" t="inlineStr">
        <is>
          <t>inconsistency に C01〜C04 の材料がそろう</t>
        </is>
      </c>
      <c r="G30" s="5" t="inlineStr">
        <is>
          <t>前提：fixtures/llm の 7 シナリオ（読むだけ）
入力：各シナリオのファイル</t>
        </is>
      </c>
      <c r="H30" s="5" t="inlineStr">
        <is>
          <t>固定応答シナリオ.md どおり</t>
        </is>
      </c>
      <c r="I30" s="5" t="inlineStr">
        <is>
          <t>B17-F</t>
        </is>
      </c>
      <c r="J30" s="5" t="inlineStr">
        <is>
          <t>時計の差し替え（sleep は何もしない）</t>
        </is>
      </c>
      <c r="K30" s="5" t="inlineStr"/>
      <c r="L30" s="5" t="inlineStr"/>
      <c r="M30" s="5" t="inlineStr">
        <is>
          <t>TC-NOUS73_DEV-16 inconsistency に C01〜C04 の材料がそろう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既存テスト：実装時のテスト（NOUS-73）
固定応答のデータの確認。fixedClient の分岐は読み込みの経路だけを通る</t>
        </is>
      </c>
    </row>
    <row r="31">
      <c r="A31" s="4" t="n">
        <v>27</v>
      </c>
      <c r="B31" s="4" t="inlineStr">
        <is>
          <t>TC-NOUS73_DEV-17</t>
        </is>
      </c>
      <c r="C31" s="5" t="inlineStr">
        <is>
          <t>loadFixture / FixedClient.generate（fixtures/llm の 7 シナリオ）</t>
        </is>
      </c>
      <c r="D31" s="4" t="inlineStr">
        <is>
          <t>正常系</t>
        </is>
      </c>
      <c r="E31" s="4" t="inlineStr">
        <is>
          <t>開発者テスト</t>
        </is>
      </c>
      <c r="F31" s="5" t="inlineStr">
        <is>
          <t>long_run は 3 日分（216 巡）で、巡ごとに 1 体が投稿する</t>
        </is>
      </c>
      <c r="G31" s="5" t="inlineStr">
        <is>
          <t>前提：fixtures/llm の 7 シナリオ（読むだけ）
入力：各シナリオのファイル</t>
        </is>
      </c>
      <c r="H31" s="5" t="inlineStr">
        <is>
          <t>固定応答シナリオ.md どおり</t>
        </is>
      </c>
      <c r="I31" s="5" t="inlineStr">
        <is>
          <t>B17-F</t>
        </is>
      </c>
      <c r="J31" s="5" t="inlineStr">
        <is>
          <t>時計の差し替え（sleep は何もしない）</t>
        </is>
      </c>
      <c r="K31" s="5" t="inlineStr"/>
      <c r="L31" s="5" t="inlineStr"/>
      <c r="M31" s="5" t="inlineStr">
        <is>
          <t>TC-NOUS73_DEV-17 long_run は 3 日分（216 巡）で、巡ごとに 1 体が投稿する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既存テスト：実装時のテスト（NOUS-73）
固定応答のデータの確認。fixedClient の分岐は読み込みの経路だけを通る</t>
        </is>
      </c>
    </row>
    <row r="32">
      <c r="A32" s="4" t="n">
        <v>28</v>
      </c>
      <c r="B32" s="4" t="inlineStr">
        <is>
          <t>TC-NOUS73_DEV-18</t>
        </is>
      </c>
      <c r="C32" s="5" t="inlineStr">
        <is>
          <t>loadFixture / FixedClient.generate（fixtures/llm の 7 シナリオ）</t>
        </is>
      </c>
      <c r="D32" s="4" t="inlineStr">
        <is>
          <t>正常系</t>
        </is>
      </c>
      <c r="E32" s="4" t="inlineStr">
        <is>
          <t>開発者テスト</t>
        </is>
      </c>
      <c r="F32" s="5" t="inlineStr">
        <is>
          <t>ファイルのない組み合わせは none になる</t>
        </is>
      </c>
      <c r="G32" s="5" t="inlineStr">
        <is>
          <t>前提：fixtures/llm の 7 シナリオ（読むだけ）
入力：各シナリオのファイル</t>
        </is>
      </c>
      <c r="H32" s="5" t="inlineStr">
        <is>
          <t>固定応答シナリオ.md どおり</t>
        </is>
      </c>
      <c r="I32" s="5" t="inlineStr">
        <is>
          <t>B15-T, B19-T</t>
        </is>
      </c>
      <c r="J32" s="5" t="inlineStr">
        <is>
          <t>時計の差し替え（sleep は何もしない）</t>
        </is>
      </c>
      <c r="K32" s="5" t="inlineStr"/>
      <c r="L32" s="5" t="inlineStr"/>
      <c r="M32" s="5" t="inlineStr">
        <is>
          <t>TC-NOUS73_DEV-18 ファイルのない組み合わせは none になる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既存テスト：実装時のテスト（NOUS-73）
固定応答のデータの確認。fixedClient の分岐は読み込みの経路だけを通る</t>
        </is>
      </c>
    </row>
    <row r="33">
      <c r="A33" s="4" t="n">
        <v>29</v>
      </c>
      <c r="B33" s="4" t="inlineStr">
        <is>
          <t>TC-UT_LLM-001</t>
        </is>
      </c>
      <c r="C33" s="5" t="inlineStr">
        <is>
          <t>LlmError（constructor）</t>
        </is>
      </c>
      <c r="D33" s="4" t="inlineStr">
        <is>
          <t>正常系</t>
        </is>
      </c>
      <c r="E33" s="4" t="inlineStr">
        <is>
          <t>境界値</t>
        </is>
      </c>
      <c r="F33" s="5" t="inlineStr">
        <is>
          <t>detail が 500 字ちょうどなら切らず、501 字なら 500 字に切る</t>
        </is>
      </c>
      <c r="G33" s="5" t="inlineStr">
        <is>
          <t>前提：なし
入力：ServerError、detail "a"×500、"a"×501</t>
        </is>
      </c>
      <c r="H33" s="5" t="inlineStr">
        <is>
          <t>500 字はそのまま、501 字は先頭 500 字</t>
        </is>
      </c>
      <c r="I33" s="5" t="inlineStr">
        <is>
          <t>B3-F</t>
        </is>
      </c>
      <c r="J33" s="5" t="inlineStr">
        <is>
          <t>なし</t>
        </is>
      </c>
      <c r="K33" s="5" t="inlineStr"/>
      <c r="L33" s="5" t="inlineStr"/>
      <c r="M33" s="5" t="inlineStr">
        <is>
          <t>TC-UT_LLM-001 detail が 500 字ちょうどなら切らず、501 字なら 500 字に切る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既存テスト：一部 TC-NOUS47_DEV-03（600 字だけ）</t>
        </is>
      </c>
    </row>
    <row r="34">
      <c r="A34" s="4" t="n">
        <v>30</v>
      </c>
      <c r="B34" s="4" t="inlineStr">
        <is>
          <t>TC-UT_LLM-002</t>
        </is>
      </c>
      <c r="C34" s="5" t="inlineStr">
        <is>
          <t>LlmError（constructor）</t>
        </is>
      </c>
      <c r="D34" s="4" t="inlineStr">
        <is>
          <t>正常系</t>
        </is>
      </c>
      <c r="E34" s="4" t="inlineStr">
        <is>
          <t>同値分割</t>
        </is>
      </c>
      <c r="F34" s="5" t="inlineStr">
        <is>
          <t>detail が空文字なら null にせず空文字のまま持つ</t>
        </is>
      </c>
      <c r="G34" s="5" t="inlineStr">
        <is>
          <t>前提：なし
入力：TimeoutError、detail ""</t>
        </is>
      </c>
      <c r="H34" s="5" t="inlineStr">
        <is>
          <t>detail は ""</t>
        </is>
      </c>
      <c r="I34" s="5" t="inlineStr">
        <is>
          <t>B3-F</t>
        </is>
      </c>
      <c r="J34" s="5" t="inlineStr">
        <is>
          <t>なし</t>
        </is>
      </c>
      <c r="K34" s="5" t="inlineStr"/>
      <c r="L34" s="5" t="inlineStr"/>
      <c r="M34" s="5" t="inlineStr">
        <is>
          <t>TC-UT_LLM-002 detail が空文字なら null にせず空文字のまま持つ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
設計書に記載なし。実装の値（== null のときだけ null）</t>
        </is>
      </c>
    </row>
    <row r="35">
      <c r="A35" s="4" t="n">
        <v>31</v>
      </c>
      <c r="B35" s="4" t="inlineStr">
        <is>
          <t>TC-UT_LLM-003</t>
        </is>
      </c>
      <c r="C35" s="5" t="inlineStr">
        <is>
          <t>LlmError（constructor）</t>
        </is>
      </c>
      <c r="D35" s="4" t="inlineStr">
        <is>
          <t>正常系</t>
        </is>
      </c>
      <c r="E35" s="4" t="inlineStr">
        <is>
          <t>分岐網羅</t>
        </is>
      </c>
      <c r="F35" s="5" t="inlineStr">
        <is>
          <t>cause を渡さなければ cause を持たず、null を渡せば null を持つ</t>
        </is>
      </c>
      <c r="G35" s="5" t="inlineStr">
        <is>
          <t>前提：なし
入力：options なし、{ cause: null }</t>
        </is>
      </c>
      <c r="H35" s="5" t="inlineStr">
        <is>
          <t>1 本目は "cause" in e が偽、2 本目は e.cause が null</t>
        </is>
      </c>
      <c r="I35" s="5" t="inlineStr">
        <is>
          <t>B1-T, B1-F</t>
        </is>
      </c>
      <c r="J35" s="5" t="inlineStr">
        <is>
          <t>なし</t>
        </is>
      </c>
      <c r="K35" s="5" t="inlineStr"/>
      <c r="L35" s="5" t="inlineStr"/>
      <c r="M35" s="5" t="inlineStr">
        <is>
          <t>TC-UT_LLM-003 cause を渡さなければ cause を持たず、null を渡せば null を持つ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TC-NOUS47_DEV-03（Error を渡したときだけ）</t>
        </is>
      </c>
    </row>
    <row r="36">
      <c r="A36" s="4" t="n">
        <v>32</v>
      </c>
      <c r="B36" s="4" t="inlineStr">
        <is>
          <t>TC-UT_LLM-004</t>
        </is>
      </c>
      <c r="C36" s="5" t="inlineStr">
        <is>
          <t>ServerError.retryable</t>
        </is>
      </c>
      <c r="D36" s="4" t="inlineStr">
        <is>
          <t>正常系</t>
        </is>
      </c>
      <c r="E36" s="4" t="inlineStr">
        <is>
          <t>境界値</t>
        </is>
      </c>
      <c r="F36" s="5" t="inlineStr">
        <is>
          <t>400・401 の隣の 399・402 は再試行し、httpStatus が null（HTTP を経ない失敗）も再試行する</t>
        </is>
      </c>
      <c r="G36" s="5" t="inlineStr">
        <is>
          <t>前提：なし
入力：httpStatus 399・402・null</t>
        </is>
      </c>
      <c r="H36" s="5" t="inlineStr">
        <is>
          <t>どれも retryable 真</t>
        </is>
      </c>
      <c r="I36" s="5" t="inlineStr">
        <is>
          <t>B2-T, B4-T</t>
        </is>
      </c>
      <c r="J36" s="5" t="inlineStr">
        <is>
          <t>なし</t>
        </is>
      </c>
      <c r="K36" s="5" t="inlineStr"/>
      <c r="L36" s="5" t="inlineStr"/>
      <c r="M36" s="5" t="inlineStr">
        <is>
          <t>TC-UT_LLM-004 400・401 の隣の 399・402 は再試行し、httpStatus が null も再試行する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既存テスト：一部 TC-NOUS47_DEV-02（400・401・500・503・200）</t>
        </is>
      </c>
    </row>
    <row r="37">
      <c r="A37" s="4" t="n">
        <v>33</v>
      </c>
      <c r="B37" s="4" t="inlineStr">
        <is>
          <t>TC-UT_LLM-005</t>
        </is>
      </c>
      <c r="C37" s="5" t="inlineStr">
        <is>
          <t>createLlmError</t>
        </is>
      </c>
      <c r="D37" s="4" t="inlineStr">
        <is>
          <t>正常系</t>
        </is>
      </c>
      <c r="E37" s="4" t="inlineStr">
        <is>
          <t>同値分割</t>
        </is>
      </c>
      <c r="F37" s="5" t="inlineStr">
        <is>
          <t>createLlmError は options（httpStatus・detail・cause）をそのまま渡す</t>
        </is>
      </c>
      <c r="G37" s="5" t="inlineStr">
        <is>
          <t>前提：なし
入力：kind server_error、{ httpStatus: 500, detail: "d", cause }</t>
        </is>
      </c>
      <c r="H37" s="5" t="inlineStr">
        <is>
          <t>httpStatus 500、detail "d"、cause が同じもの</t>
        </is>
      </c>
      <c r="I37" s="5" t="inlineStr">
        <is>
          <t>B1-F, B2-F, B3-F, B8-T</t>
        </is>
      </c>
      <c r="J37" s="5" t="inlineStr">
        <is>
          <t>なし</t>
        </is>
      </c>
      <c r="K37" s="5" t="inlineStr"/>
      <c r="L37" s="5" t="inlineStr"/>
      <c r="M37" s="5" t="inlineStr">
        <is>
          <t>TC-UT_LLM-005 createLlmError は options（httpStatus・detail・cause）をそのまま渡す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既存テスト：なし（DEV-01 は message だけ）</t>
        </is>
      </c>
    </row>
    <row r="38">
      <c r="A38" s="4" t="n">
        <v>34</v>
      </c>
      <c r="B38" s="4" t="inlineStr">
        <is>
          <t>TC-UT_LLM-006</t>
        </is>
      </c>
      <c r="C38" s="5" t="inlineStr">
        <is>
          <t>fixturePath</t>
        </is>
      </c>
      <c r="D38" s="4" t="inlineStr">
        <is>
          <t>正常系</t>
        </is>
      </c>
      <c r="E38" s="4" t="inlineStr">
        <is>
          <t>境界値</t>
        </is>
      </c>
      <c r="F38" s="5" t="inlineStr">
        <is>
          <t>ハンドルは 3 字と 20 字なら受け付ける</t>
        </is>
      </c>
      <c r="G38" s="5" t="inlineStr">
        <is>
          <t>前提：なし
入力：handle "abc"・"a"×20、scenario "basic"、cycleNo 1</t>
        </is>
      </c>
      <c r="H38" s="5" t="inlineStr">
        <is>
          <t>basic/abc-1.json、basic/aaaa…(20 字)-1.json</t>
        </is>
      </c>
      <c r="I38" s="5" t="inlineStr">
        <is>
          <t>B11-F, B12-F, B13-F</t>
        </is>
      </c>
      <c r="J38" s="5" t="inlineStr">
        <is>
          <t>なし</t>
        </is>
      </c>
      <c r="K38" s="5" t="inlineStr"/>
      <c r="L38" s="5" t="inlineStr"/>
      <c r="M38" s="5" t="inlineStr">
        <is>
          <t>TC-UT_LLM-006 ハンドルは 3 字と 20 字なら受け付ける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既存テスト：なし（DEV-32 は 2 字の拒否だけ）</t>
        </is>
      </c>
    </row>
    <row r="39">
      <c r="A39" s="4" t="n">
        <v>35</v>
      </c>
      <c r="B39" s="4" t="inlineStr">
        <is>
          <t>TC-UT_LLM-007</t>
        </is>
      </c>
      <c r="C39" s="5" t="inlineStr">
        <is>
          <t>fixturePath</t>
        </is>
      </c>
      <c r="D39" s="4" t="inlineStr">
        <is>
          <t>異常系</t>
        </is>
      </c>
      <c r="E39" s="4" t="inlineStr">
        <is>
          <t>境界値</t>
        </is>
      </c>
      <c r="F39" s="5" t="inlineStr">
        <is>
          <t>ハンドルが 21 字なら FixtureError</t>
        </is>
      </c>
      <c r="G39" s="5" t="inlineStr">
        <is>
          <t>前提：なし
入力：handle "a"×21</t>
        </is>
      </c>
      <c r="H39" s="5" t="inlineStr">
        <is>
          <t>FixtureError</t>
        </is>
      </c>
      <c r="I39" s="5" t="inlineStr">
        <is>
          <t>B11-F, B12-T</t>
        </is>
      </c>
      <c r="J39" s="5" t="inlineStr">
        <is>
          <t>なし</t>
        </is>
      </c>
      <c r="K39" s="5" t="inlineStr"/>
      <c r="L39" s="5" t="inlineStr"/>
      <c r="M39" s="5" t="inlineStr">
        <is>
          <t>TC-UT_LLM-007 ハンドルが 21 字なら FixtureError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既存テスト：なし</t>
        </is>
      </c>
    </row>
    <row r="40">
      <c r="A40" s="4" t="n">
        <v>36</v>
      </c>
      <c r="B40" s="4" t="inlineStr">
        <is>
          <t>TC-UT_LLM-008</t>
        </is>
      </c>
      <c r="C40" s="5" t="inlineStr">
        <is>
          <t>fixturePath</t>
        </is>
      </c>
      <c r="D40" s="4" t="inlineStr">
        <is>
          <t>異常系</t>
        </is>
      </c>
      <c r="E40" s="4" t="inlineStr">
        <is>
          <t>同値分割</t>
        </is>
      </c>
      <c r="F40" s="5" t="inlineStr">
        <is>
          <t>ハンドルにハイフンを含むと FixtureError（ファイル名の区切りと紛れるため）</t>
        </is>
      </c>
      <c r="G40" s="5" t="inlineStr">
        <is>
          <t>前提：なし
入力：handle "min-ato"</t>
        </is>
      </c>
      <c r="H40" s="5" t="inlineStr">
        <is>
          <t>FixtureError</t>
        </is>
      </c>
      <c r="I40" s="5" t="inlineStr">
        <is>
          <t>B11-F, B12-T</t>
        </is>
      </c>
      <c r="J40" s="5" t="inlineStr">
        <is>
          <t>なし</t>
        </is>
      </c>
      <c r="K40" s="5" t="inlineStr"/>
      <c r="L40" s="5" t="inlineStr"/>
      <c r="M40" s="5" t="inlineStr">
        <is>
          <t>TC-UT_LLM-008 ハンドルにハイフンを含むと FixtureError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</t>
        </is>
      </c>
    </row>
    <row r="41">
      <c r="A41" s="4" t="n">
        <v>37</v>
      </c>
      <c r="B41" s="4" t="inlineStr">
        <is>
          <t>TC-UT_LLM-009</t>
        </is>
      </c>
      <c r="C41" s="5" t="inlineStr">
        <is>
          <t>fixturePath</t>
        </is>
      </c>
      <c r="D41" s="4" t="inlineStr">
        <is>
          <t>正常系</t>
        </is>
      </c>
      <c r="E41" s="4" t="inlineStr">
        <is>
          <t>境界値</t>
        </is>
      </c>
      <c r="F41" s="5" t="inlineStr">
        <is>
          <t>シナリオの名前は 1 字・40 字・ハイフン入りなら受け付ける</t>
        </is>
      </c>
      <c r="G41" s="5" t="inlineStr">
        <is>
          <t>前提：なし
入力：scenario "a"・"s"×40・"long-run"</t>
        </is>
      </c>
      <c r="H41" s="5" t="inlineStr">
        <is>
          <t>どれもパスを返す</t>
        </is>
      </c>
      <c r="I41" s="5" t="inlineStr">
        <is>
          <t>B11-F, B12-F, B13-F</t>
        </is>
      </c>
      <c r="J41" s="5" t="inlineStr">
        <is>
          <t>なし</t>
        </is>
      </c>
      <c r="K41" s="5" t="inlineStr"/>
      <c r="L41" s="5" t="inlineStr"/>
      <c r="M41" s="5" t="inlineStr">
        <is>
          <t>TC-UT_LLM-009 シナリオの名前は 1 字・40 字・ハイフン入りなら受け付ける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既存テスト：なし</t>
        </is>
      </c>
    </row>
    <row r="42">
      <c r="A42" s="4" t="n">
        <v>38</v>
      </c>
      <c r="B42" s="4" t="inlineStr">
        <is>
          <t>TC-UT_LLM-010</t>
        </is>
      </c>
      <c r="C42" s="5" t="inlineStr">
        <is>
          <t>fixturePath</t>
        </is>
      </c>
      <c r="D42" s="4" t="inlineStr">
        <is>
          <t>異常系</t>
        </is>
      </c>
      <c r="E42" s="4" t="inlineStr">
        <is>
          <t>境界値</t>
        </is>
      </c>
      <c r="F42" s="5" t="inlineStr">
        <is>
          <t>シナリオの名前が空か 41 字なら FixtureError</t>
        </is>
      </c>
      <c r="G42" s="5" t="inlineStr">
        <is>
          <t>前提：なし
入力：scenario ""・"s"×41</t>
        </is>
      </c>
      <c r="H42" s="5" t="inlineStr">
        <is>
          <t>どちらも FixtureError</t>
        </is>
      </c>
      <c r="I42" s="5" t="inlineStr">
        <is>
          <t>B11-T</t>
        </is>
      </c>
      <c r="J42" s="5" t="inlineStr">
        <is>
          <t>なし</t>
        </is>
      </c>
      <c r="K42" s="5" t="inlineStr"/>
      <c r="L42" s="5" t="inlineStr"/>
      <c r="M42" s="5" t="inlineStr">
        <is>
          <t>TC-UT_LLM-010 シナリオの名前が空か 41 字なら FixtureError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既存テスト：なし（DEV-32 は "../basic" だけ）</t>
        </is>
      </c>
    </row>
    <row r="43">
      <c r="A43" s="4" t="n">
        <v>39</v>
      </c>
      <c r="B43" s="4" t="inlineStr">
        <is>
          <t>TC-UT_LLM-011</t>
        </is>
      </c>
      <c r="C43" s="5" t="inlineStr">
        <is>
          <t>fixturePath</t>
        </is>
      </c>
      <c r="D43" s="4" t="inlineStr">
        <is>
          <t>正常系</t>
        </is>
      </c>
      <c r="E43" s="4" t="inlineStr">
        <is>
          <t>境界値</t>
        </is>
      </c>
      <c r="F43" s="5" t="inlineStr">
        <is>
          <t>巡の番号は 1 なら受け付ける</t>
        </is>
      </c>
      <c r="G43" s="5" t="inlineStr">
        <is>
          <t>前提：なし
入力：cycleNo 1</t>
        </is>
      </c>
      <c r="H43" s="5" t="inlineStr">
        <is>
          <t>minato-1.json</t>
        </is>
      </c>
      <c r="I43" s="5" t="inlineStr">
        <is>
          <t>B13-F</t>
        </is>
      </c>
      <c r="J43" s="5" t="inlineStr">
        <is>
          <t>なし</t>
        </is>
      </c>
      <c r="K43" s="5" t="inlineStr"/>
      <c r="L43" s="5" t="inlineStr"/>
      <c r="M43" s="5" t="inlineStr">
        <is>
          <t>TC-UT_LLM-011 巡の番号は 1 なら受け付ける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既存テスト：なし（DEV-31 は 3）</t>
        </is>
      </c>
    </row>
    <row r="44">
      <c r="A44" s="4" t="n">
        <v>40</v>
      </c>
      <c r="B44" s="4" t="inlineStr">
        <is>
          <t>TC-UT_LLM-012</t>
        </is>
      </c>
      <c r="C44" s="5" t="inlineStr">
        <is>
          <t>fixturePath</t>
        </is>
      </c>
      <c r="D44" s="4" t="inlineStr">
        <is>
          <t>異常系</t>
        </is>
      </c>
      <c r="E44" s="4" t="inlineStr">
        <is>
          <t>同値分割</t>
        </is>
      </c>
      <c r="F44" s="5" t="inlineStr">
        <is>
          <t>巡の番号が NaN・Infinity・負なら FixtureError</t>
        </is>
      </c>
      <c r="G44" s="5" t="inlineStr">
        <is>
          <t>前提：なし
入力：cycleNo NaN・Infinity・-1</t>
        </is>
      </c>
      <c r="H44" s="5" t="inlineStr">
        <is>
          <t>どれも FixtureError</t>
        </is>
      </c>
      <c r="I44" s="5" t="inlineStr">
        <is>
          <t>B13-T</t>
        </is>
      </c>
      <c r="J44" s="5" t="inlineStr">
        <is>
          <t>なし</t>
        </is>
      </c>
      <c r="K44" s="5" t="inlineStr"/>
      <c r="L44" s="5" t="inlineStr"/>
      <c r="M44" s="5" t="inlineStr">
        <is>
          <t>TC-UT_LLM-012 巡の番号が NaN・Infinity・負なら FixtureError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既存テスト：なし（DEV-32 は 0 と 1.5）</t>
        </is>
      </c>
    </row>
    <row r="45">
      <c r="A45" s="4" t="n">
        <v>41</v>
      </c>
      <c r="B45" s="4" t="inlineStr">
        <is>
          <t>TC-UT_LLM-013</t>
        </is>
      </c>
      <c r="C45" s="5" t="inlineStr">
        <is>
          <t>loadFixture</t>
        </is>
      </c>
      <c r="D45" s="4" t="inlineStr">
        <is>
          <t>異常系</t>
        </is>
      </c>
      <c r="E45" s="4" t="inlineStr">
        <is>
          <t>エラー処理</t>
        </is>
      </c>
      <c r="F45" s="5" t="inlineStr">
        <is>
          <t>ファイルの場所がディレクトリなど、ENOENT 以外で読めなければ FixtureError（null にしない）</t>
        </is>
      </c>
      <c r="G45" s="5" t="inlineStr">
        <is>
          <t>前提：mkdtemp の一時ディレクトリに s1/&lt;ハンドル&gt;-&lt;巡&gt;.json を置く（s1/aoi-1.json という名前のディレクトリを作る）
入力：loadFixture(&lt;一時ディレクトリ&gt;/s1/aoi-1.json)</t>
        </is>
      </c>
      <c r="H45" s="5" t="inlineStr">
        <is>
          <t>FixtureError、cause に元の例外（EISDIR）</t>
        </is>
      </c>
      <c r="I45" s="5" t="inlineStr">
        <is>
          <t>B14-T, B15-F</t>
        </is>
      </c>
      <c r="J45" s="5" t="inlineStr">
        <is>
          <t>なし</t>
        </is>
      </c>
      <c r="K45" s="5" t="inlineStr"/>
      <c r="L45" s="5" t="inlineStr"/>
      <c r="M45" s="5" t="inlineStr">
        <is>
          <t>TC-UT_LLM-013 ENOENT 以外で読めなければ FixtureError（null にしない）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既存テスト：なし</t>
        </is>
      </c>
    </row>
    <row r="46">
      <c r="A46" s="4" t="n">
        <v>42</v>
      </c>
      <c r="B46" s="4" t="inlineStr">
        <is>
          <t>TC-UT_LLM-014</t>
        </is>
      </c>
      <c r="C46" s="5" t="inlineStr">
        <is>
          <t>FixedClient.generate</t>
        </is>
      </c>
      <c r="D46" s="4" t="inlineStr">
        <is>
          <t>異常系</t>
        </is>
      </c>
      <c r="E46" s="4" t="inlineStr">
        <is>
          <t>エラー処理</t>
        </is>
      </c>
      <c r="F46" s="5" t="inlineStr">
        <is>
          <t>ハンドルが不正なら FixtureError を投げ、LlmError にはしない</t>
        </is>
      </c>
      <c r="G46" s="5" t="inlineStr">
        <is>
          <t>前提：なし
入力：abort していない signal、handle "../etc"</t>
        </is>
      </c>
      <c r="H46" s="5" t="inlineStr">
        <is>
          <t>FixtureError。isLlmError は偽</t>
        </is>
      </c>
      <c r="I46" s="5" t="inlineStr">
        <is>
          <t>B18-F, B12-T</t>
        </is>
      </c>
      <c r="J46" s="5" t="inlineStr">
        <is>
          <t>時計の差し替え</t>
        </is>
      </c>
      <c r="K46" s="5" t="inlineStr"/>
      <c r="L46" s="5" t="inlineStr"/>
      <c r="M46" s="5" t="inlineStr">
        <is>
          <t>TC-UT_LLM-014 ハンドルが不正なら FixtureError を投げ、LlmError にはしない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既存テスト：なし（DEV-32 は fixturePath を直接呼ぶ。DEV-25 は abort が先）</t>
        </is>
      </c>
    </row>
    <row r="47">
      <c r="A47" s="4" t="n">
        <v>43</v>
      </c>
      <c r="B47" s="4" t="inlineStr">
        <is>
          <t>TC-UT_LLM-015</t>
        </is>
      </c>
      <c r="C47" s="5" t="inlineStr">
        <is>
          <t>FixedClient.generate</t>
        </is>
      </c>
      <c r="D47" s="4" t="inlineStr">
        <is>
          <t>異常系</t>
        </is>
      </c>
      <c r="E47" s="4" t="inlineStr">
        <is>
          <t>分岐網羅</t>
        </is>
      </c>
      <c r="F47" s="5" t="inlineStr">
        <is>
          <t>text と error の両方があるファイルは error の失敗を起こす</t>
        </is>
      </c>
      <c r="G47" s="5" t="inlineStr">
        <is>
          <t>前提：mkdtemp の一時ディレクトリに s1/&lt;ハンドル&gt;-&lt;巡&gt;.json を置く
入力：{ text: "x", error: "timeout" }</t>
        </is>
      </c>
      <c r="H47" s="5" t="inlineStr">
        <is>
          <t>TimeoutError（text は返さない）</t>
        </is>
      </c>
      <c r="I47" s="5" t="inlineStr">
        <is>
          <t>B20-F, B24-T, B5-T</t>
        </is>
      </c>
      <c r="J47" s="5" t="inlineStr">
        <is>
          <t>時計の差し替え</t>
        </is>
      </c>
      <c r="K47" s="5" t="inlineStr"/>
      <c r="L47" s="5" t="inlineStr"/>
      <c r="M47" s="5" t="inlineStr">
        <is>
          <t>TC-UT_LLM-015 text と error の両方があるファイルは error の失敗を起こす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既存テスト：なし
設計書（generation 4章 fixedGenerate）の手順 4（error があれば対応する例外）が手順 5 より先</t>
        </is>
      </c>
    </row>
    <row r="48">
      <c r="A48" s="4" t="n">
        <v>44</v>
      </c>
      <c r="B48" s="4" t="inlineStr">
        <is>
          <t>TC-UT_LLM-016</t>
        </is>
      </c>
      <c r="C48" s="5" t="inlineStr">
        <is>
          <t>FixedClient.generate</t>
        </is>
      </c>
      <c r="D48" s="4" t="inlineStr">
        <is>
          <t>正常系</t>
        </is>
      </c>
      <c r="E48" s="4" t="inlineStr">
        <is>
          <t>境界値</t>
        </is>
      </c>
      <c r="F48" s="5" t="inlineStr">
        <is>
          <t>delayMs が 0 なら時計の sleep を呼ばない</t>
        </is>
      </c>
      <c r="G48" s="5" t="inlineStr">
        <is>
          <t>前提：mkdtemp の一時ディレクトリに s1/&lt;ハンドル&gt;-&lt;巡&gt;.json を置く
入力：{ text: "x", delayMs: 0 }</t>
        </is>
      </c>
      <c r="H48" s="5" t="inlineStr">
        <is>
          <t>sleep を呼ばない。durationMs 0</t>
        </is>
      </c>
      <c r="I48" s="5" t="inlineStr">
        <is>
          <t>B20-F, B23-F, B24-F</t>
        </is>
      </c>
      <c r="J48" s="5" t="inlineStr">
        <is>
          <t>時計の差し替え（sleep の呼び出しを記録）</t>
        </is>
      </c>
      <c r="K48" s="5" t="inlineStr"/>
      <c r="L48" s="5" t="inlineStr"/>
      <c r="M48" s="5" t="inlineStr">
        <is>
          <t>TC-UT_LLM-016 delayMs が 0 なら時計の sleep を呼ばない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既存テスト：なし</t>
        </is>
      </c>
    </row>
    <row r="49">
      <c r="A49" s="4" t="n">
        <v>45</v>
      </c>
      <c r="B49" s="4" t="inlineStr">
        <is>
          <t>TC-UT_LLM-017</t>
        </is>
      </c>
      <c r="C49" s="5" t="inlineStr">
        <is>
          <t>FixedClient.generate</t>
        </is>
      </c>
      <c r="D49" s="4" t="inlineStr">
        <is>
          <t>正常系</t>
        </is>
      </c>
      <c r="E49" s="4" t="inlineStr">
        <is>
          <t>境界値</t>
        </is>
      </c>
      <c r="F49" s="5" t="inlineStr">
        <is>
          <t>delayMs が 1 なら 1 ms だけ sleep する</t>
        </is>
      </c>
      <c r="G49" s="5" t="inlineStr">
        <is>
          <t>前提：mkdtemp の一時ディレクトリに s1/&lt;ハンドル&gt;-&lt;巡&gt;.json を置く
入力：{ text: "x", delayMs: 1 }</t>
        </is>
      </c>
      <c r="H49" s="5" t="inlineStr">
        <is>
          <t>sleep(1) を 1 回。durationMs 1</t>
        </is>
      </c>
      <c r="I49" s="5" t="inlineStr">
        <is>
          <t>B20-T, B21-F, B23-F</t>
        </is>
      </c>
      <c r="J49" s="5" t="inlineStr">
        <is>
          <t>時計の差し替え（sleep を記録して時刻だけ進める）</t>
        </is>
      </c>
      <c r="K49" s="5" t="inlineStr"/>
      <c r="L49" s="5" t="inlineStr"/>
      <c r="M49" s="5" t="inlineStr">
        <is>
          <t>TC-UT_LLM-017 delayMs が 1 なら 1 ms だけ sleep する</t>
        </is>
      </c>
      <c r="N49" s="6" t="inlineStr">
        <is>
          <t>未実施</t>
        </is>
      </c>
      <c r="O49" s="6" t="inlineStr"/>
      <c r="P49" s="6" t="inlineStr"/>
      <c r="Q49" s="7" t="inlineStr">
        <is>
          <t>既存テスト：なし（DEV-12 は 1500）</t>
        </is>
      </c>
    </row>
    <row r="50">
      <c r="A50" s="4" t="n">
        <v>46</v>
      </c>
      <c r="B50" s="4" t="inlineStr">
        <is>
          <t>TC-UT_LLM-018</t>
        </is>
      </c>
      <c r="C50" s="5" t="inlineStr">
        <is>
          <t>FixedClient.generate</t>
        </is>
      </c>
      <c r="D50" s="4" t="inlineStr">
        <is>
          <t>異常系</t>
        </is>
      </c>
      <c r="E50" s="4" t="inlineStr">
        <is>
          <t>分岐網羅</t>
        </is>
      </c>
      <c r="F50" s="5" t="inlineStr">
        <is>
          <t>時計の sleep が取り消し以外で失敗し、signal も abort されていなければ、その例外をそのまま投げる</t>
        </is>
      </c>
      <c r="G50" s="5" t="inlineStr">
        <is>
          <t>前提：mkdtemp の一時ディレクトリに s1/&lt;ハンドル&gt;-&lt;巡&gt;.json を置く
入力：{ text: "x", delayMs: 10 }、abort していない signal</t>
        </is>
      </c>
      <c r="H50" s="5" t="inlineStr">
        <is>
          <t>sleep が投げた Error（同じもの）。CancelledError にしない</t>
        </is>
      </c>
      <c r="I50" s="5" t="inlineStr">
        <is>
          <t>B20-T, B21-T, B22-F</t>
        </is>
      </c>
      <c r="J50" s="5" t="inlineStr">
        <is>
          <t>時計の差し替え（sleep が new Error("clock broken") を投げる）</t>
        </is>
      </c>
      <c r="K50" s="5" t="inlineStr"/>
      <c r="L50" s="5" t="inlineStr"/>
      <c r="M50" s="5" t="inlineStr">
        <is>
          <t>TC-UT_LLM-018 時計の sleep が取り消し以外で失敗し、signal も abort されていなければ、その例外をそのまま投げる</t>
        </is>
      </c>
      <c r="N50" s="6" t="inlineStr">
        <is>
          <t>未実施</t>
        </is>
      </c>
      <c r="O50" s="6" t="inlineStr"/>
      <c r="P50" s="6" t="inlineStr"/>
      <c r="Q50" s="7" t="inlineStr">
        <is>
          <t>既存テスト：なし</t>
        </is>
      </c>
    </row>
    <row r="51">
      <c r="A51" s="4" t="n">
        <v>47</v>
      </c>
      <c r="B51" s="4" t="inlineStr">
        <is>
          <t>TC-UT_LLM-019</t>
        </is>
      </c>
      <c r="C51" s="5" t="inlineStr">
        <is>
          <t>FixedClient.generate</t>
        </is>
      </c>
      <c r="D51" s="4" t="inlineStr">
        <is>
          <t>異常系</t>
        </is>
      </c>
      <c r="E51" s="4" t="inlineStr">
        <is>
          <t>分岐網羅</t>
        </is>
      </c>
      <c r="F51" s="5" t="inlineStr">
        <is>
          <t>sleep が終わった時点で abort されていたら CancelledError（cause は signal.reason）</t>
        </is>
      </c>
      <c r="G51" s="5" t="inlineStr">
        <is>
          <t>前提：mkdtemp の一時ディレクトリに s1/&lt;ハンドル&gt;-&lt;巡&gt;.json を置く
入力：{ text: "x", delayMs: 10 }</t>
        </is>
      </c>
      <c r="H51" s="5" t="inlineStr">
        <is>
          <t>LLM の CancelledError、cause は abort の理由</t>
        </is>
      </c>
      <c r="I51" s="5" t="inlineStr">
        <is>
          <t>B20-T, B21-F, B23-T</t>
        </is>
      </c>
      <c r="J51" s="5" t="inlineStr">
        <is>
          <t>時計の差し替え（sleep の中で abort し、正常に返す）</t>
        </is>
      </c>
      <c r="K51" s="5" t="inlineStr"/>
      <c r="L51" s="5" t="inlineStr"/>
      <c r="M51" s="5" t="inlineStr">
        <is>
          <t>TC-UT_LLM-019 sleep が終わった時点で abort されていたら CancelledError</t>
        </is>
      </c>
      <c r="N51" s="6" t="inlineStr">
        <is>
          <t>未実施</t>
        </is>
      </c>
      <c r="O51" s="6" t="inlineStr"/>
      <c r="P51" s="6" t="inlineStr"/>
      <c r="Q51" s="7" t="inlineStr">
        <is>
          <t>既存テスト：なし（DEV-24 は sleep が拒否する場合）</t>
        </is>
      </c>
    </row>
    <row r="52">
      <c r="A52" s="4" t="n">
        <v>48</v>
      </c>
      <c r="B52" s="4" t="inlineStr">
        <is>
          <t>TC-UT_LLM-020</t>
        </is>
      </c>
      <c r="C52" s="5" t="inlineStr">
        <is>
          <t>FixedClient.generate</t>
        </is>
      </c>
      <c r="D52" s="4" t="inlineStr">
        <is>
          <t>正常系</t>
        </is>
      </c>
      <c r="E52" s="4" t="inlineStr">
        <is>
          <t>依存</t>
        </is>
      </c>
      <c r="F52" s="5" t="inlineStr">
        <is>
          <t>FakeClock を渡すと、時計を進めるまで応答を返さず、durationMs は進めた時間になる</t>
        </is>
      </c>
      <c r="G52" s="5" t="inlineStr">
        <is>
          <t>前提：mkdtemp の一時ディレクトリに s1/&lt;ハンドル&gt;-&lt;巡&gt;.json を置く。FakeClock 2026-10-22T09:00:00.000Z
入力：{ text: "x", delayMs: 8000 }</t>
        </is>
      </c>
      <c r="H52" s="5" t="inlineStr">
        <is>
          <t>advance(7999) までは未解決、advance(1) で解決。durationMs 8000</t>
        </is>
      </c>
      <c r="I52" s="5" t="inlineStr">
        <is>
          <t>B20-T, B21-F, B23-F, B24-F</t>
        </is>
      </c>
      <c r="J52" s="5" t="inlineStr">
        <is>
          <t>FakeClock 2026-10-22T09:00:00.000Z</t>
        </is>
      </c>
      <c r="K52" s="5" t="inlineStr"/>
      <c r="L52" s="5" t="inlineStr"/>
      <c r="M52" s="5" t="inlineStr">
        <is>
          <t>TC-UT_LLM-020 FakeClock を渡すと、時計を進めるまで応答を返さず、durationMs は進めた時間になる</t>
        </is>
      </c>
      <c r="N52" s="6" t="inlineStr">
        <is>
          <t>未実施</t>
        </is>
      </c>
      <c r="O52" s="6" t="inlineStr"/>
      <c r="P52" s="6" t="inlineStr"/>
      <c r="Q52" s="7" t="inlineStr">
        <is>
          <t>既存テスト：なし（DEV は時計の差し替えで、FakeClock は使っていない）</t>
        </is>
      </c>
    </row>
    <row r="53">
      <c r="A53" s="4" t="n">
        <v>49</v>
      </c>
      <c r="B53" s="4" t="inlineStr">
        <is>
          <t>TC-UT_LLM-021</t>
        </is>
      </c>
      <c r="C53" s="5" t="inlineStr">
        <is>
          <t>FixedClient.generate</t>
        </is>
      </c>
      <c r="D53" s="4" t="inlineStr">
        <is>
          <t>異常系</t>
        </is>
      </c>
      <c r="E53" s="4" t="inlineStr">
        <is>
          <t>依存</t>
        </is>
      </c>
      <c r="F53" s="5" t="inlineStr">
        <is>
          <t>FakeClock で待っている間に abort したら CancelledError</t>
        </is>
      </c>
      <c r="G53" s="5" t="inlineStr">
        <is>
          <t>前提：mkdtemp の一時ディレクトリに s1/&lt;ハンドル&gt;-&lt;巡&gt;.json を置く。FakeClock 2026-10-22T09:00:00.000Z
入力：{ text: "x", delayMs: 8000 }、待ちの途中で abort</t>
        </is>
      </c>
      <c r="H53" s="5" t="inlineStr">
        <is>
          <t>LLM の CancelledError。FakeClock の pendingCount 0</t>
        </is>
      </c>
      <c r="I53" s="5" t="inlineStr">
        <is>
          <t>B20-T, B21-T, B22-T</t>
        </is>
      </c>
      <c r="J53" s="5" t="inlineStr">
        <is>
          <t>FakeClock 2026-10-22T09:00:00.000Z</t>
        </is>
      </c>
      <c r="K53" s="5" t="inlineStr"/>
      <c r="L53" s="5" t="inlineStr"/>
      <c r="M53" s="5" t="inlineStr">
        <is>
          <t>TC-UT_LLM-021 FakeClock で待っている間に abort したら CancelledError</t>
        </is>
      </c>
      <c r="N53" s="6" t="inlineStr">
        <is>
          <t>未実施</t>
        </is>
      </c>
      <c r="O53" s="6" t="inlineStr"/>
      <c r="P53" s="6" t="inlineStr"/>
      <c r="Q53" s="7" t="inlineStr">
        <is>
          <t>既存テスト：一部 TC-NOUS47_DEV-24（差し替えの時計で、FakeClock の取り消しは見ていない）</t>
        </is>
      </c>
    </row>
    <row r="54">
      <c r="A54" s="4" t="n">
        <v>50</v>
      </c>
      <c r="B54" s="4" t="inlineStr">
        <is>
          <t>TC-UT_LLM-022</t>
        </is>
      </c>
      <c r="C54" s="5" t="inlineStr">
        <is>
          <t>loadFixture（fixtureSchema）</t>
        </is>
      </c>
      <c r="D54" s="4" t="inlineStr">
        <is>
          <t>異常系</t>
        </is>
      </c>
      <c r="E54" s="4" t="inlineStr">
        <is>
          <t>同値分割</t>
        </is>
      </c>
      <c r="F54" s="5" t="inlineStr">
        <is>
          <t>usage の項目が 1 つでも欠けたら FixtureError</t>
        </is>
      </c>
      <c r="G54" s="5" t="inlineStr">
        <is>
          <t>前提：mkdtemp の一時ディレクトリに s1/&lt;ハンドル&gt;-&lt;巡&gt;.json を置く
入力：{ text: "x", usage: { prompt_tokens: 1, completion_tokens: 1 } }</t>
        </is>
      </c>
      <c r="H54" s="5" t="inlineStr">
        <is>
          <t>FixtureError</t>
        </is>
      </c>
      <c r="I54" s="5" t="inlineStr">
        <is>
          <t>B17-T</t>
        </is>
      </c>
      <c r="J54" s="5" t="inlineStr">
        <is>
          <t>なし</t>
        </is>
      </c>
      <c r="K54" s="5" t="inlineStr"/>
      <c r="L54" s="5" t="inlineStr"/>
      <c r="M54" s="5" t="inlineStr">
        <is>
          <t>TC-UT_LLM-022 usage の項目が 1 つでも欠けたら FixtureError</t>
        </is>
      </c>
      <c r="N54" s="6" t="inlineStr">
        <is>
          <t>未実施</t>
        </is>
      </c>
      <c r="O54" s="6" t="inlineStr"/>
      <c r="P54" s="6" t="inlineStr"/>
      <c r="Q54" s="7" t="inlineStr">
        <is>
          <t>既存テスト：なし</t>
        </is>
      </c>
    </row>
    <row r="55">
      <c r="A55" s="4" t="n">
        <v>51</v>
      </c>
      <c r="B55" s="4" t="inlineStr">
        <is>
          <t>TC-UT_LLM-023</t>
        </is>
      </c>
      <c r="C55" s="5" t="inlineStr">
        <is>
          <t>loadFixture（fixtureSchema）</t>
        </is>
      </c>
      <c r="D55" s="4" t="inlineStr">
        <is>
          <t>正常系</t>
        </is>
      </c>
      <c r="E55" s="4" t="inlineStr">
        <is>
          <t>境界値</t>
        </is>
      </c>
      <c r="F55" s="5" t="inlineStr">
        <is>
          <t>usage のトークンと neurons が 0 なら受け付ける</t>
        </is>
      </c>
      <c r="G55" s="5" t="inlineStr">
        <is>
          <t>前提：mkdtemp の一時ディレクトリに s1/&lt;ハンドル&gt;-&lt;巡&gt;.json を置く
入力：{ text: "x", usage: { prompt_tokens: 0, completion_tokens: 0, neurons: 0 } }</t>
        </is>
      </c>
      <c r="H55" s="5" t="inlineStr">
        <is>
          <t>読める。値は 0</t>
        </is>
      </c>
      <c r="I55" s="5" t="inlineStr">
        <is>
          <t>B17-F</t>
        </is>
      </c>
      <c r="J55" s="5" t="inlineStr">
        <is>
          <t>なし</t>
        </is>
      </c>
      <c r="K55" s="5" t="inlineStr"/>
      <c r="L55" s="5" t="inlineStr"/>
      <c r="M55" s="5" t="inlineStr">
        <is>
          <t>TC-UT_LLM-023 usage のトークンと neurons が 0 なら受け付ける</t>
        </is>
      </c>
      <c r="N55" s="6" t="inlineStr">
        <is>
          <t>未実施</t>
        </is>
      </c>
      <c r="O55" s="6" t="inlineStr"/>
      <c r="P55" s="6" t="inlineStr"/>
      <c r="Q55" s="7" t="inlineStr">
        <is>
          <t>既存テスト：なし</t>
        </is>
      </c>
    </row>
    <row r="56">
      <c r="A56" s="4" t="n">
        <v>52</v>
      </c>
      <c r="B56" s="4" t="inlineStr">
        <is>
          <t>TC-UT_LLM-024</t>
        </is>
      </c>
      <c r="C56" s="5" t="inlineStr">
        <is>
          <t>loadFixture（fixtureSchema）</t>
        </is>
      </c>
      <c r="D56" s="4" t="inlineStr">
        <is>
          <t>異常系</t>
        </is>
      </c>
      <c r="E56" s="4" t="inlineStr">
        <is>
          <t>境界値</t>
        </is>
      </c>
      <c r="F56" s="5" t="inlineStr">
        <is>
          <t>usage のトークンが -1 なら FixtureError</t>
        </is>
      </c>
      <c r="G56" s="5" t="inlineStr">
        <is>
          <t>前提：mkdtemp の一時ディレクトリに s1/&lt;ハンドル&gt;-&lt;巡&gt;.json を置く
入力：{ text: "x", usage: { prompt_tokens: -1, completion_tokens: 0, neurons: 0 } }</t>
        </is>
      </c>
      <c r="H56" s="5" t="inlineStr">
        <is>
          <t>FixtureError</t>
        </is>
      </c>
      <c r="I56" s="5" t="inlineStr">
        <is>
          <t>B17-T</t>
        </is>
      </c>
      <c r="J56" s="5" t="inlineStr">
        <is>
          <t>なし</t>
        </is>
      </c>
      <c r="K56" s="5" t="inlineStr"/>
      <c r="L56" s="5" t="inlineStr"/>
      <c r="M56" s="5" t="inlineStr">
        <is>
          <t>TC-UT_LLM-024 usage のトークンが -1 なら FixtureError</t>
        </is>
      </c>
      <c r="N56" s="6" t="inlineStr">
        <is>
          <t>未実施</t>
        </is>
      </c>
      <c r="O56" s="6" t="inlineStr"/>
      <c r="P56" s="6" t="inlineStr"/>
      <c r="Q56" s="7" t="inlineStr">
        <is>
          <t>既存テスト：なし</t>
        </is>
      </c>
    </row>
    <row r="57">
      <c r="A57" s="4" t="n">
        <v>53</v>
      </c>
      <c r="B57" s="4" t="inlineStr">
        <is>
          <t>TC-UT_LLM-025</t>
        </is>
      </c>
      <c r="C57" s="5" t="inlineStr">
        <is>
          <t>loadFixture（fixtureSchema）</t>
        </is>
      </c>
      <c r="D57" s="4" t="inlineStr">
        <is>
          <t>異常系</t>
        </is>
      </c>
      <c r="E57" s="4" t="inlineStr">
        <is>
          <t>同値分割</t>
        </is>
      </c>
      <c r="F57" s="5" t="inlineStr">
        <is>
          <t>トークン数と delayMs が整数でなければ FixtureError</t>
        </is>
      </c>
      <c r="G57" s="5" t="inlineStr">
        <is>
          <t>前提：mkdtemp の一時ディレクトリに s1/&lt;ハンドル&gt;-&lt;巡&gt;.json を置く
入力：prompt_tokens 1.5、delayMs 1.5</t>
        </is>
      </c>
      <c r="H57" s="5" t="inlineStr">
        <is>
          <t>どちらも FixtureError</t>
        </is>
      </c>
      <c r="I57" s="5" t="inlineStr">
        <is>
          <t>B17-T</t>
        </is>
      </c>
      <c r="J57" s="5" t="inlineStr">
        <is>
          <t>なし</t>
        </is>
      </c>
      <c r="K57" s="5" t="inlineStr"/>
      <c r="L57" s="5" t="inlineStr"/>
      <c r="M57" s="5" t="inlineStr">
        <is>
          <t>TC-UT_LLM-025 トークン数と delayMs が整数でなければ FixtureError</t>
        </is>
      </c>
      <c r="N57" s="6" t="inlineStr">
        <is>
          <t>未実施</t>
        </is>
      </c>
      <c r="O57" s="6" t="inlineStr"/>
      <c r="P57" s="6" t="inlineStr"/>
      <c r="Q57" s="7" t="inlineStr">
        <is>
          <t>既存テスト：なし（DEV-26 は delayMs の負だけ）</t>
        </is>
      </c>
    </row>
    <row r="58">
      <c r="A58" s="4" t="n">
        <v>54</v>
      </c>
      <c r="B58" s="4" t="inlineStr">
        <is>
          <t>TC-UT_LLM-026</t>
        </is>
      </c>
      <c r="C58" s="5" t="inlineStr">
        <is>
          <t>FixedClient.generate</t>
        </is>
      </c>
      <c r="D58" s="4" t="inlineStr">
        <is>
          <t>正常系</t>
        </is>
      </c>
      <c r="E58" s="4" t="inlineStr">
        <is>
          <t>同値分割</t>
        </is>
      </c>
      <c r="F58" s="5" t="inlineStr">
        <is>
          <t>text が空文字なら none にせず空文字を返す</t>
        </is>
      </c>
      <c r="G58" s="5" t="inlineStr">
        <is>
          <t>前提：mkdtemp の一時ディレクトリに s1/&lt;ハンドル&gt;-&lt;巡&gt;.json を置く
入力：{ text: "" }</t>
        </is>
      </c>
      <c r="H58" s="5" t="inlineStr">
        <is>
          <t>text は ""、httpStatus 200</t>
        </is>
      </c>
      <c r="I58" s="5" t="inlineStr">
        <is>
          <t>B24-F, B25-F</t>
        </is>
      </c>
      <c r="J58" s="5" t="inlineStr">
        <is>
          <t>時計の差し替え</t>
        </is>
      </c>
      <c r="K58" s="5" t="inlineStr"/>
      <c r="L58" s="5" t="inlineStr"/>
      <c r="M58" s="5" t="inlineStr">
        <is>
          <t>TC-UT_LLM-026 text が空文字なら none にせず空文字を返す</t>
        </is>
      </c>
      <c r="N58" s="6" t="inlineStr">
        <is>
          <t>未実施</t>
        </is>
      </c>
      <c r="O58" s="6" t="inlineStr"/>
      <c r="P58" s="6" t="inlineStr"/>
      <c r="Q58" s="7" t="inlineStr">
        <is>
          <t>既存テスト：なし
空の応答を行動の検証（outputParser）で不正な形式として扱うため、none に置き換えないのが正しい</t>
        </is>
      </c>
    </row>
    <row r="59">
      <c r="A59" s="4" t="n">
        <v>55</v>
      </c>
      <c r="B59" s="4" t="inlineStr">
        <is>
          <t>TC-UT_LLM-027</t>
        </is>
      </c>
      <c r="C59" s="5" t="inlineStr">
        <is>
          <t>FixedClient.generate</t>
        </is>
      </c>
      <c r="D59" s="4" t="inlineStr">
        <is>
          <t>異常系</t>
        </is>
      </c>
      <c r="E59" s="4" t="inlineStr">
        <is>
          <t>同値分割</t>
        </is>
      </c>
      <c r="F59" s="5" t="inlineStr">
        <is>
          <t>固定応答の free_tier は再試行せず、rate_limited と server_error は再試行の対象になる</t>
        </is>
      </c>
      <c r="G59" s="5" t="inlineStr">
        <is>
          <t>前提：mkdtemp の一時ディレクトリに s1/&lt;ハンドル&gt;-&lt;巡&gt;.json を置く
入力：error free_tier・rate_limited・server_error・timeout</t>
        </is>
      </c>
      <c r="H59" s="5" t="inlineStr">
        <is>
          <t>retryable は free_tier だけ偽</t>
        </is>
      </c>
      <c r="I59" s="5" t="inlineStr">
        <is>
          <t>B24-T, B5-T, B6-T, B7-T, B8-T</t>
        </is>
      </c>
      <c r="J59" s="5" t="inlineStr">
        <is>
          <t>時計の差し替え</t>
        </is>
      </c>
      <c r="K59" s="5" t="inlineStr"/>
      <c r="L59" s="5" t="inlineStr"/>
      <c r="M59" s="5" t="inlineStr">
        <is>
          <t>TC-UT_LLM-027 固定応答の free_tier は再試行せず、rate_limited と server_error は再試行の対象になる</t>
        </is>
      </c>
      <c r="N59" s="6" t="inlineStr">
        <is>
          <t>未実施</t>
        </is>
      </c>
      <c r="O59" s="6" t="inlineStr"/>
      <c r="P59" s="6" t="inlineStr"/>
      <c r="Q59" s="7" t="inlineStr">
        <is>
          <t>既存テスト：一部 TC-NOUS47_DEV-21（型・kind・httpStatus だけ。retryable は見ていない）</t>
        </is>
      </c>
    </row>
  </sheetData>
  <autoFilter ref="A4:Q59"/>
  <conditionalFormatting sqref="A5:Q109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109" showDropDown="0" showInputMessage="0" showErrorMessage="0" allowBlank="1" type="list">
      <formula1>"未実施,OK,NG,保留,対象外"</formula1>
    </dataValidation>
    <dataValidation sqref="D5:D109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COUNTA(観点表!$B$5:$B$109)</f>
        <v/>
      </c>
    </row>
    <row r="6">
      <c r="A6" s="10" t="inlineStr">
        <is>
          <t>正常系</t>
        </is>
      </c>
      <c r="B6" s="10">
        <f>COUNTIF(観点表!$D$5:$D$109,"正常系")</f>
        <v/>
      </c>
    </row>
    <row r="7">
      <c r="A7" s="10" t="inlineStr">
        <is>
          <t>異常系</t>
        </is>
      </c>
      <c r="B7" s="10">
        <f>COUNTIF(観点表!$D$5:$D$109,"異常系")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COUNTIF(観点表!$E$5:$E$109,"エラー処理")</f>
        <v/>
      </c>
    </row>
    <row r="11">
      <c r="A11" s="10" t="inlineStr">
        <is>
          <t>依存</t>
        </is>
      </c>
      <c r="B11" s="10">
        <f>COUNTIF(観点表!$E$5:$E$109,"依存")</f>
        <v/>
      </c>
    </row>
    <row r="12">
      <c r="A12" s="10" t="inlineStr">
        <is>
          <t>分岐網羅</t>
        </is>
      </c>
      <c r="B12" s="10">
        <f>COUNTIF(観点表!$E$5:$E$109,"分岐網羅")</f>
        <v/>
      </c>
    </row>
    <row r="13">
      <c r="A13" s="10" t="inlineStr">
        <is>
          <t>同値分割</t>
        </is>
      </c>
      <c r="B13" s="10">
        <f>COUNTIF(観点表!$E$5:$E$109,"同値分割")</f>
        <v/>
      </c>
    </row>
    <row r="14">
      <c r="A14" s="10" t="inlineStr">
        <is>
          <t>境界値</t>
        </is>
      </c>
      <c r="B14" s="10">
        <f>COUNTIF(観点表!$E$5:$E$109,"境界値")</f>
        <v/>
      </c>
    </row>
    <row r="15">
      <c r="A15" s="10" t="inlineStr">
        <is>
          <t>開発者テスト</t>
        </is>
      </c>
      <c r="B15" s="10">
        <f>COUNTIF(観点表!$E$5:$E$109,"開発者テスト")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COUNTIF(観点表!$K$5:$K$109,"?*")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COUNTIF(観点表!$N$5:$N$109,"未実施")</f>
        <v/>
      </c>
    </row>
    <row r="23">
      <c r="A23" s="10" t="inlineStr">
        <is>
          <t>OK</t>
        </is>
      </c>
      <c r="B23" s="10">
        <f>COUNTIF(観点表!$N$5:$N$109,"OK")</f>
        <v/>
      </c>
    </row>
    <row r="24">
      <c r="A24" s="10" t="inlineStr">
        <is>
          <t>NG</t>
        </is>
      </c>
      <c r="B24" s="10">
        <f>COUNTIF(観点表!$N$5:$N$109,"NG")</f>
        <v/>
      </c>
    </row>
    <row r="25">
      <c r="A25" s="10" t="inlineStr">
        <is>
          <t>保留</t>
        </is>
      </c>
      <c r="B25" s="10">
        <f>COUNTIF(観点表!$N$5:$N$109,"保留")</f>
        <v/>
      </c>
    </row>
    <row r="26">
      <c r="A26" s="10" t="inlineStr">
        <is>
          <t>対象外</t>
        </is>
      </c>
      <c r="B26" s="10">
        <f>COUNTIF(観点表!$N$5:$N$109,"対象外")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TC-NOUS47_DEV-01</t>
        </is>
      </c>
      <c r="B5" s="13" t="inlineStr">
        <is>
          <t>createLlmError(kind) が対応する型・kind・再試行の可否を返す（6 種）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TC-NOUS47_DEV-02</t>
        </is>
      </c>
      <c r="B6" s="13" t="inlineStr">
        <is>
          <t>ServerError は 400・401 だけ再試行しない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TC-NOUS47_DEV-03</t>
        </is>
      </c>
      <c r="B7" s="13" t="inlineStr">
        <is>
          <t>detail は 500 字で切り詰め、httpStatus と cause を保つ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TC-NOUS47_DEV-04</t>
        </is>
      </c>
      <c r="B8" s="13" t="inlineStr">
        <is>
          <t>isLlmError は LlmError だけを真にする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TC-NOUS47_DEV-11</t>
        </is>
      </c>
      <c r="B9" s="13" t="inlineStr">
        <is>
          <t>text と usage を LlmResult にして返す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TC-NOUS47_DEV-12</t>
        </is>
      </c>
      <c r="B10" s="13" t="inlineStr">
        <is>
          <t>delayMs だけ時計で待ち、durationMs に反映する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TC-NOUS47_DEV-13</t>
        </is>
      </c>
      <c r="B11" s="13" t="inlineStr">
        <is>
          <t>error を書いたファイルはその失敗を起こす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TC-NOUS47_DEV-14</t>
        </is>
      </c>
      <c r="B12" s="13" t="inlineStr">
        <is>
          <t>ファイルがなければ none の JSON を返す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TC-NOUS47_DEV-21</t>
        </is>
      </c>
      <c r="B13" s="13" t="inlineStr">
        <is>
          <t>error=%s を対応する例外で再現する（4 種）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TC-NOUS47_DEV-22</t>
        </is>
      </c>
      <c r="B14" s="13" t="inlineStr">
        <is>
          <t>delayMs を待ってから error を起こす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TC-NOUS47_DEV-23</t>
        </is>
      </c>
      <c r="B15" s="13" t="inlineStr">
        <is>
          <t>囲み付き・不正な形式の text もそのまま返す（AC-L04）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TC-NOUS47_DEV-24</t>
        </is>
      </c>
      <c r="B16" s="13" t="inlineStr">
        <is>
          <t>delayMs の待ちの間に abort されたら CancelledError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TC-NOUS47_DEV-25</t>
        </is>
      </c>
      <c r="B17" s="13" t="inlineStr">
        <is>
          <t>呼ぶ前に abort 済みなら CancelledError で、ファイルを読まない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TC-NOUS47_DEV-26</t>
        </is>
      </c>
      <c r="B18" s="13" t="inlineStr">
        <is>
          <t>ファイルの形が不正なら FixtureError（JSON でない・text も error もない・error の値が不正・delayMs が負・未知の項目）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TC-NOUS47_DEV-31</t>
        </is>
      </c>
      <c r="B19" s="13" t="inlineStr">
        <is>
          <t>&lt;シナリオ&gt;/&lt;ハンドル&gt;-&lt;巡&gt;.json を組み立てる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TC-NOUS47_DEV-32</t>
        </is>
      </c>
      <c r="B20" s="13" t="inlineStr">
        <is>
          <t>パスの外へ出る値・不正な値は FixtureError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TC-NOUS76_DEV-04</t>
        </is>
      </c>
      <c r="B21" s="13" t="inlineStr">
        <is>
          <t>時計が lib の CancelledError で拒否したら、LLM の CancelledError（kind=cancelled）に変換する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TC-NOUS73_DEV-01</t>
        </is>
      </c>
      <c r="B22" s="13" t="inlineStr">
        <is>
          <t>7 シナリオの scenario.json の種・巡の数・10 体が固定応答シナリオ.md どおり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TC-NOUS73_DEV-02</t>
        </is>
      </c>
      <c r="B23" s="13" t="inlineStr">
        <is>
          <t>7 シナリオの全ファイルが loadFixture で読め、ハンドルと巡が範囲の中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TC-NOUS73_DEV-03</t>
        </is>
      </c>
      <c r="B24" s="13" t="inlineStr">
        <is>
          <t>7 シナリオの行動の本文が 140 字以内で、6.1 の組み合わせに合う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TC-NOUS73_DEV-11</t>
        </is>
      </c>
      <c r="B25" s="13" t="inlineStr">
        <is>
          <t>basic に投稿・返信・いいね・フォロー・解除・何もしない（llm）と失敗が出る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TC-NOUS73_DEV-12</t>
        </is>
      </c>
      <c r="B26" s="13" t="inlineStr">
        <is>
          <t>follow10 は奇数の巡でフォロー、偶数の巡で同じ相手を解除する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TC-NOUS73_DEV-13</t>
        </is>
      </c>
      <c r="B27" s="13" t="inlineStr">
        <is>
          <t>limits は全応答が 1 回 2,000 Neurons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TC-NOUS73_DEV-14</t>
        </is>
      </c>
      <c r="B28" s="13" t="inlineStr">
        <is>
          <t>failures の巡 1 で各失敗・不正な形式・囲み・delayMs 8000 を返す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TC-NOUS73_DEV-15</t>
        </is>
      </c>
      <c r="B29" s="13" t="inlineStr">
        <is>
          <t>injection の巡 1 に指示の混入とマークアップの本文がある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TC-NOUS73_DEV-16</t>
        </is>
      </c>
      <c r="B30" s="13" t="inlineStr">
        <is>
          <t>inconsistency に C01〜C04 の材料がそろう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TC-NOUS73_DEV-17</t>
        </is>
      </c>
      <c r="B31" s="13" t="inlineStr">
        <is>
          <t>long_run は 3 日分（216 巡）で、巡ごとに 1 体が投稿する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TC-NOUS73_DEV-18</t>
        </is>
      </c>
      <c r="B32" s="13" t="inlineStr">
        <is>
          <t>ファイルのない組み合わせは none になる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TC-UT_LLM-001</t>
        </is>
      </c>
      <c r="B33" s="13" t="inlineStr">
        <is>
          <t>detail が 500 字ちょうどなら切らず、501 字なら 500 字に切る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TC-UT_LLM-002</t>
        </is>
      </c>
      <c r="B34" s="13" t="inlineStr">
        <is>
          <t>detail が空文字なら null にせず空文字のまま持つ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TC-UT_LLM-003</t>
        </is>
      </c>
      <c r="B35" s="13" t="inlineStr">
        <is>
          <t>cause を渡さなければ cause を持たず、null を渡せば null を持つ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TC-UT_LLM-004</t>
        </is>
      </c>
      <c r="B36" s="13" t="inlineStr">
        <is>
          <t>400・401 の隣の 399・402 は再試行し、httpStatus が null（HTTP を経ない失敗）も再試行する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TC-UT_LLM-005</t>
        </is>
      </c>
      <c r="B37" s="13" t="inlineStr">
        <is>
          <t>createLlmError は options（httpStatus・detail・cause）をそのまま渡す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TC-UT_LLM-006</t>
        </is>
      </c>
      <c r="B38" s="13" t="inlineStr">
        <is>
          <t>ハンドルは 3 字と 20 字なら受け付ける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TC-UT_LLM-007</t>
        </is>
      </c>
      <c r="B39" s="13" t="inlineStr">
        <is>
          <t>ハンドルが 21 字なら FixtureError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TC-UT_LLM-008</t>
        </is>
      </c>
      <c r="B40" s="13" t="inlineStr">
        <is>
          <t>ハンドルにハイフンを含むと FixtureError（ファイル名の区切りと紛れるため）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TC-UT_LLM-009</t>
        </is>
      </c>
      <c r="B41" s="13" t="inlineStr">
        <is>
          <t>シナリオの名前は 1 字・40 字・ハイフン入りなら受け付ける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TC-UT_LLM-010</t>
        </is>
      </c>
      <c r="B42" s="13" t="inlineStr">
        <is>
          <t>シナリオの名前が空か 41 字なら FixtureError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TC-UT_LLM-011</t>
        </is>
      </c>
      <c r="B43" s="13" t="inlineStr">
        <is>
          <t>巡の番号は 1 なら受け付ける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TC-UT_LLM-012</t>
        </is>
      </c>
      <c r="B44" s="13" t="inlineStr">
        <is>
          <t>巡の番号が NaN・Infinity・負なら FixtureError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TC-UT_LLM-013</t>
        </is>
      </c>
      <c r="B45" s="13" t="inlineStr">
        <is>
          <t>ファイルの場所がディレクトリなど、ENOENT 以外で読めなければ FixtureError（null にしない）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TC-UT_LLM-014</t>
        </is>
      </c>
      <c r="B46" s="13" t="inlineStr">
        <is>
          <t>ハンドルが不正なら FixtureError を投げ、LlmError にはしない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TC-UT_LLM-015</t>
        </is>
      </c>
      <c r="B47" s="13" t="inlineStr">
        <is>
          <t>text と error の両方があるファイルは error の失敗を起こす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TC-UT_LLM-016</t>
        </is>
      </c>
      <c r="B48" s="13" t="inlineStr">
        <is>
          <t>delayMs が 0 なら時計の sleep を呼ばない</t>
        </is>
      </c>
      <c r="C48" s="13" t="inlineStr">
        <is>
          <t>未作成</t>
        </is>
      </c>
      <c r="D48" s="13" t="inlineStr"/>
      <c r="E48" s="13" t="inlineStr"/>
      <c r="F48" s="13" t="inlineStr"/>
    </row>
    <row r="49">
      <c r="A49" s="13" t="inlineStr">
        <is>
          <t>TC-UT_LLM-017</t>
        </is>
      </c>
      <c r="B49" s="13" t="inlineStr">
        <is>
          <t>delayMs が 1 なら 1 ms だけ sleep する</t>
        </is>
      </c>
      <c r="C49" s="13" t="inlineStr">
        <is>
          <t>未作成</t>
        </is>
      </c>
      <c r="D49" s="13" t="inlineStr"/>
      <c r="E49" s="13" t="inlineStr"/>
      <c r="F49" s="13" t="inlineStr"/>
    </row>
    <row r="50">
      <c r="A50" s="13" t="inlineStr">
        <is>
          <t>TC-UT_LLM-018</t>
        </is>
      </c>
      <c r="B50" s="13" t="inlineStr">
        <is>
          <t>時計の sleep が取り消し以外で失敗し、signal も abort されていなければ、その例外をそのまま投げる</t>
        </is>
      </c>
      <c r="C50" s="13" t="inlineStr">
        <is>
          <t>未作成</t>
        </is>
      </c>
      <c r="D50" s="13" t="inlineStr"/>
      <c r="E50" s="13" t="inlineStr"/>
      <c r="F50" s="13" t="inlineStr"/>
    </row>
    <row r="51">
      <c r="A51" s="13" t="inlineStr">
        <is>
          <t>TC-UT_LLM-019</t>
        </is>
      </c>
      <c r="B51" s="13" t="inlineStr">
        <is>
          <t>sleep が終わった時点で abort されていたら CancelledError（cause は signal.reason）</t>
        </is>
      </c>
      <c r="C51" s="13" t="inlineStr">
        <is>
          <t>未作成</t>
        </is>
      </c>
      <c r="D51" s="13" t="inlineStr"/>
      <c r="E51" s="13" t="inlineStr"/>
      <c r="F51" s="13" t="inlineStr"/>
    </row>
    <row r="52">
      <c r="A52" s="13" t="inlineStr">
        <is>
          <t>TC-UT_LLM-020</t>
        </is>
      </c>
      <c r="B52" s="13" t="inlineStr">
        <is>
          <t>FakeClock を渡すと、時計を進めるまで応答を返さず、durationMs は進めた時間になる</t>
        </is>
      </c>
      <c r="C52" s="13" t="inlineStr">
        <is>
          <t>未作成</t>
        </is>
      </c>
      <c r="D52" s="13" t="inlineStr"/>
      <c r="E52" s="13" t="inlineStr"/>
      <c r="F52" s="13" t="inlineStr"/>
    </row>
    <row r="53">
      <c r="A53" s="13" t="inlineStr">
        <is>
          <t>TC-UT_LLM-021</t>
        </is>
      </c>
      <c r="B53" s="13" t="inlineStr">
        <is>
          <t>FakeClock で待っている間に abort したら CancelledError</t>
        </is>
      </c>
      <c r="C53" s="13" t="inlineStr">
        <is>
          <t>未作成</t>
        </is>
      </c>
      <c r="D53" s="13" t="inlineStr"/>
      <c r="E53" s="13" t="inlineStr"/>
      <c r="F53" s="13" t="inlineStr"/>
    </row>
    <row r="54">
      <c r="A54" s="13" t="inlineStr">
        <is>
          <t>TC-UT_LLM-022</t>
        </is>
      </c>
      <c r="B54" s="13" t="inlineStr">
        <is>
          <t>usage の項目が 1 つでも欠けたら FixtureError</t>
        </is>
      </c>
      <c r="C54" s="13" t="inlineStr">
        <is>
          <t>未作成</t>
        </is>
      </c>
      <c r="D54" s="13" t="inlineStr"/>
      <c r="E54" s="13" t="inlineStr"/>
      <c r="F54" s="13" t="inlineStr"/>
    </row>
    <row r="55">
      <c r="A55" s="13" t="inlineStr">
        <is>
          <t>TC-UT_LLM-023</t>
        </is>
      </c>
      <c r="B55" s="13" t="inlineStr">
        <is>
          <t>usage のトークンと neurons が 0 なら受け付ける</t>
        </is>
      </c>
      <c r="C55" s="13" t="inlineStr">
        <is>
          <t>未作成</t>
        </is>
      </c>
      <c r="D55" s="13" t="inlineStr"/>
      <c r="E55" s="13" t="inlineStr"/>
      <c r="F55" s="13" t="inlineStr"/>
    </row>
    <row r="56">
      <c r="A56" s="13" t="inlineStr">
        <is>
          <t>TC-UT_LLM-024</t>
        </is>
      </c>
      <c r="B56" s="13" t="inlineStr">
        <is>
          <t>usage のトークンが -1 なら FixtureError</t>
        </is>
      </c>
      <c r="C56" s="13" t="inlineStr">
        <is>
          <t>未作成</t>
        </is>
      </c>
      <c r="D56" s="13" t="inlineStr"/>
      <c r="E56" s="13" t="inlineStr"/>
      <c r="F56" s="13" t="inlineStr"/>
    </row>
    <row r="57">
      <c r="A57" s="13" t="inlineStr">
        <is>
          <t>TC-UT_LLM-025</t>
        </is>
      </c>
      <c r="B57" s="13" t="inlineStr">
        <is>
          <t>トークン数と delayMs が整数でなければ FixtureError</t>
        </is>
      </c>
      <c r="C57" s="13" t="inlineStr">
        <is>
          <t>未作成</t>
        </is>
      </c>
      <c r="D57" s="13" t="inlineStr"/>
      <c r="E57" s="13" t="inlineStr"/>
      <c r="F57" s="13" t="inlineStr"/>
    </row>
    <row r="58">
      <c r="A58" s="13" t="inlineStr">
        <is>
          <t>TC-UT_LLM-026</t>
        </is>
      </c>
      <c r="B58" s="13" t="inlineStr">
        <is>
          <t>text が空文字なら none にせず空文字を返す</t>
        </is>
      </c>
      <c r="C58" s="13" t="inlineStr">
        <is>
          <t>未作成</t>
        </is>
      </c>
      <c r="D58" s="13" t="inlineStr"/>
      <c r="E58" s="13" t="inlineStr"/>
      <c r="F58" s="13" t="inlineStr"/>
    </row>
    <row r="59">
      <c r="A59" s="13" t="inlineStr">
        <is>
          <t>TC-UT_LLM-027</t>
        </is>
      </c>
      <c r="B59" s="13" t="inlineStr">
        <is>
          <t>固定応答の free_tier は再試行せず、rate_limited と server_error は再試行の対象になる</t>
        </is>
      </c>
      <c r="C59" s="13" t="inlineStr">
        <is>
          <t>未作成</t>
        </is>
      </c>
      <c r="D59" s="13" t="inlineStr"/>
      <c r="E59" s="13" t="inlineStr"/>
      <c r="F59" s="13" t="inlineStr"/>
    </row>
  </sheetData>
  <autoFilter ref="A4:F59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LLM のインタフェースと固定応答（llm/llmClient.ts・llm/fixedClient.ts）</t>
        </is>
      </c>
    </row>
    <row r="4">
      <c r="A4" s="14" t="inlineStr">
        <is>
          <t>対象ファイル</t>
        </is>
      </c>
      <c r="B4" s="15" t="inlineStr">
        <is>
          <t>apps/server/src/llm/llmClient.ts, apps/server/src/llm/fixedClient.ts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apps/server/src/llm/llmClient.test.ts（実装時、NOUS-47）, apps/server/src/llm/fixedClient.test.ts（実装時、NOUS-47・NOUS-76）, apps/server/src/llm/fixtureScenarios.test.ts（実装時、NOUS-73）, apps/server/src/llm/llmClient.ut.test.ts（単体テストで追加）, apps/server/src/llm/fixedClient.ut.test.ts（単体テストで追加）</t>
        </is>
      </c>
    </row>
    <row r="7">
      <c r="A7" s="14" t="inlineStr">
        <is>
          <t>外部依存</t>
        </is>
      </c>
      <c r="B7" s="15" t="inlineStr">
        <is>
          <t>ファイル（fixtures/llm の読み込み。単体テストは mkdtemp の一時ディレクトリ）, 時計（LlmClock：now・sleep。FakeClock を渡せる）, AbortSignal（緊急停止の取り消し）, zod（固定応答の形の検証）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LlmError：options.cause === undefined</t>
        </is>
      </c>
      <c r="C11" s="17" t="inlineStr">
        <is>
          <t>llmClient.ts:54</t>
        </is>
      </c>
    </row>
    <row r="12">
      <c r="A12" s="17" t="inlineStr">
        <is>
          <t>B2</t>
        </is>
      </c>
      <c r="B12" s="17" t="inlineStr">
        <is>
          <t>LlmError：options.httpStatus ?? null（未指定・null）</t>
        </is>
      </c>
      <c r="C12" s="17" t="inlineStr">
        <is>
          <t>llmClient.ts:56</t>
        </is>
      </c>
    </row>
    <row r="13">
      <c r="A13" s="17" t="inlineStr">
        <is>
          <t>B3</t>
        </is>
      </c>
      <c r="B13" s="17" t="inlineStr">
        <is>
          <t>LlmError：options.detail == null</t>
        </is>
      </c>
      <c r="C13" s="17" t="inlineStr">
        <is>
          <t>llmClient.ts:57</t>
        </is>
      </c>
    </row>
    <row r="14">
      <c r="A14" s="17" t="inlineStr">
        <is>
          <t>B4</t>
        </is>
      </c>
      <c r="B14" s="17" t="inlineStr">
        <is>
          <t>ServerError.retryable：httpStatus が 400・401 以外</t>
        </is>
      </c>
      <c r="C14" s="17" t="inlineStr">
        <is>
          <t>llmClient.ts:86</t>
        </is>
      </c>
    </row>
    <row r="15">
      <c r="A15" s="17" t="inlineStr">
        <is>
          <t>B5</t>
        </is>
      </c>
      <c r="B15" s="17" t="inlineStr">
        <is>
          <t>createLlmError：case "timeout"（偽は他の kind で通る。B6〜B10 も同じ）</t>
        </is>
      </c>
      <c r="C15" s="17" t="inlineStr">
        <is>
          <t>llmClient.ts:113</t>
        </is>
      </c>
    </row>
    <row r="16">
      <c r="A16" s="17" t="inlineStr">
        <is>
          <t>B6</t>
        </is>
      </c>
      <c r="B16" s="17" t="inlineStr">
        <is>
          <t>createLlmError：case "rate_limited"</t>
        </is>
      </c>
      <c r="C16" s="17" t="inlineStr">
        <is>
          <t>llmClient.ts:115</t>
        </is>
      </c>
    </row>
    <row r="17">
      <c r="A17" s="17" t="inlineStr">
        <is>
          <t>B7</t>
        </is>
      </c>
      <c r="B17" s="17" t="inlineStr">
        <is>
          <t>createLlmError：case "free_tier"</t>
        </is>
      </c>
      <c r="C17" s="17" t="inlineStr">
        <is>
          <t>llmClient.ts:117</t>
        </is>
      </c>
    </row>
    <row r="18">
      <c r="A18" s="17" t="inlineStr">
        <is>
          <t>B8</t>
        </is>
      </c>
      <c r="B18" s="17" t="inlineStr">
        <is>
          <t>createLlmError：case "server_error"</t>
        </is>
      </c>
      <c r="C18" s="17" t="inlineStr">
        <is>
          <t>llmClient.ts:119</t>
        </is>
      </c>
    </row>
    <row r="19">
      <c r="A19" s="17" t="inlineStr">
        <is>
          <t>B9</t>
        </is>
      </c>
      <c r="B19" s="17" t="inlineStr">
        <is>
          <t>createLlmError：case "invalid_format"</t>
        </is>
      </c>
      <c r="C19" s="17" t="inlineStr">
        <is>
          <t>llmClient.ts:121</t>
        </is>
      </c>
    </row>
    <row r="20">
      <c r="A20" s="17" t="inlineStr">
        <is>
          <t>B10</t>
        </is>
      </c>
      <c r="B20" s="17" t="inlineStr">
        <is>
          <t>createLlmError：case "cancelled"</t>
        </is>
      </c>
      <c r="C20" s="17" t="inlineStr">
        <is>
          <t>llmClient.ts:123</t>
        </is>
      </c>
    </row>
    <row r="21">
      <c r="A21" s="17" t="inlineStr">
        <is>
          <t>B11</t>
        </is>
      </c>
      <c r="B21" s="17" t="inlineStr">
        <is>
          <t>fixturePath：シナリオの名前が SCENARIO_PATTERN に合わない</t>
        </is>
      </c>
      <c r="C21" s="17" t="inlineStr">
        <is>
          <t>fixedClient.ts:76</t>
        </is>
      </c>
    </row>
    <row r="22">
      <c r="A22" s="17" t="inlineStr">
        <is>
          <t>B12</t>
        </is>
      </c>
      <c r="B22" s="17" t="inlineStr">
        <is>
          <t>fixturePath：ハンドルが HANDLE_PATTERN に合わない</t>
        </is>
      </c>
      <c r="C22" s="17" t="inlineStr">
        <is>
          <t>fixedClient.ts:79</t>
        </is>
      </c>
    </row>
    <row r="23">
      <c r="A23" s="17" t="inlineStr">
        <is>
          <t>B13</t>
        </is>
      </c>
      <c r="B23" s="17" t="inlineStr">
        <is>
          <t>fixturePath：巡の番号が整数でない、または 1 未満</t>
        </is>
      </c>
      <c r="C23" s="17" t="inlineStr">
        <is>
          <t>fixedClient.ts:82</t>
        </is>
      </c>
    </row>
    <row r="24">
      <c r="A24" s="17" t="inlineStr">
        <is>
          <t>B14</t>
        </is>
      </c>
      <c r="B24" s="17" t="inlineStr">
        <is>
          <t>loadFixture：readFile が例外</t>
        </is>
      </c>
      <c r="C24" s="17" t="inlineStr">
        <is>
          <t>fixedClient.ts:91-98</t>
        </is>
      </c>
    </row>
    <row r="25">
      <c r="A25" s="17" t="inlineStr">
        <is>
          <t>B15</t>
        </is>
      </c>
      <c r="B25" s="17" t="inlineStr">
        <is>
          <t>loadFixture：例外の code が ENOENT</t>
        </is>
      </c>
      <c r="C25" s="17" t="inlineStr">
        <is>
          <t>fixedClient.ts:94</t>
        </is>
      </c>
    </row>
    <row r="26">
      <c r="A26" s="17" t="inlineStr">
        <is>
          <t>B16</t>
        </is>
      </c>
      <c r="B26" s="17" t="inlineStr">
        <is>
          <t>loadFixture：JSON.parse が例外</t>
        </is>
      </c>
      <c r="C26" s="17" t="inlineStr">
        <is>
          <t>fixedClient.ts:100-104</t>
        </is>
      </c>
    </row>
    <row r="27">
      <c r="A27" s="17" t="inlineStr">
        <is>
          <t>B17</t>
        </is>
      </c>
      <c r="B27" s="17" t="inlineStr">
        <is>
          <t>loadFixture：fixtureSchema の検証に失敗</t>
        </is>
      </c>
      <c r="C27" s="17" t="inlineStr">
        <is>
          <t>fixedClient.ts:106</t>
        </is>
      </c>
    </row>
    <row r="28">
      <c r="A28" s="17" t="inlineStr">
        <is>
          <t>B18</t>
        </is>
      </c>
      <c r="B28" s="17" t="inlineStr">
        <is>
          <t>generate：呼ぶ前に signal が abort 済み</t>
        </is>
      </c>
      <c r="C28" s="17" t="inlineStr">
        <is>
          <t>fixedClient.ts:121</t>
        </is>
      </c>
    </row>
    <row r="29">
      <c r="A29" s="17" t="inlineStr">
        <is>
          <t>B19</t>
        </is>
      </c>
      <c r="B29" s="17" t="inlineStr">
        <is>
          <t>generate：固定応答のファイルがない（fixture === null）</t>
        </is>
      </c>
      <c r="C29" s="17" t="inlineStr">
        <is>
          <t>fixedClient.ts:128</t>
        </is>
      </c>
    </row>
    <row r="30">
      <c r="A30" s="17" t="inlineStr">
        <is>
          <t>B20</t>
        </is>
      </c>
      <c r="B30" s="17" t="inlineStr">
        <is>
          <t>generate：delayMs があり 0 より大きい</t>
        </is>
      </c>
      <c r="C30" s="17" t="inlineStr">
        <is>
          <t>fixedClient.ts:139</t>
        </is>
      </c>
    </row>
    <row r="31">
      <c r="A31" s="17" t="inlineStr">
        <is>
          <t>B21</t>
        </is>
      </c>
      <c r="B31" s="17" t="inlineStr">
        <is>
          <t>generate：clock.sleep が拒否</t>
        </is>
      </c>
      <c r="C31" s="17" t="inlineStr">
        <is>
          <t>fixedClient.ts:140-148</t>
        </is>
      </c>
    </row>
    <row r="32">
      <c r="A32" s="17" t="inlineStr">
        <is>
          <t>B22</t>
        </is>
      </c>
      <c r="B32" s="17" t="inlineStr">
        <is>
          <t>generate：拒否が lib の CancelledError、または signal が abort 済み</t>
        </is>
      </c>
      <c r="C32" s="17" t="inlineStr">
        <is>
          <t>fixedClient.ts:144</t>
        </is>
      </c>
    </row>
    <row r="33">
      <c r="A33" s="17" t="inlineStr">
        <is>
          <t>B23</t>
        </is>
      </c>
      <c r="B33" s="17" t="inlineStr">
        <is>
          <t>generate：待ちの後に signal が abort 済み</t>
        </is>
      </c>
      <c r="C33" s="17" t="inlineStr">
        <is>
          <t>fixedClient.ts:150</t>
        </is>
      </c>
    </row>
    <row r="34">
      <c r="A34" s="17" t="inlineStr">
        <is>
          <t>B24</t>
        </is>
      </c>
      <c r="B34" s="17" t="inlineStr">
        <is>
          <t>generate：fixture.error がある</t>
        </is>
      </c>
      <c r="C34" s="17" t="inlineStr">
        <is>
          <t>fixedClient.ts:154</t>
        </is>
      </c>
    </row>
    <row r="35">
      <c r="A35" s="17" t="inlineStr">
        <is>
          <t>B25</t>
        </is>
      </c>
      <c r="B35" s="17" t="inlineStr">
        <is>
          <t>generate：fixture.text が undefined（?? で none にする）</t>
        </is>
      </c>
      <c r="C35" s="17" t="inlineStr">
        <is>
          <t>fixedClient.ts:163</t>
        </is>
      </c>
    </row>
    <row r="36">
      <c r="A36" s="17" t="inlineStr">
        <is>
          <t>B26</t>
        </is>
      </c>
      <c r="B36" s="17" t="inlineStr">
        <is>
          <t>generate：fixture.usage がない（?. と ?? で 0）</t>
        </is>
      </c>
      <c r="C36" s="17" t="inlineStr">
        <is>
          <t>fixedClient.ts:164-166</t>
        </is>
      </c>
    </row>
    <row r="38">
      <c r="A38" s="14" t="inlineStr">
        <is>
          <t>確認事項・潜在バグ</t>
        </is>
      </c>
    </row>
    <row r="39" ht="30" customHeight="1">
      <c r="A39" s="18" t="inlineStr">
        <is>
          <t>・確認事項 1：B25 の真（text も error もないのに返す）は、fixtureSchema の refine で「text か error のどちらかが必要」と検証済みのため通らない。守りの分岐として扱い、ケースは作らない（偽は TC-UT_LLM-026 などで通る）。</t>
        </is>
      </c>
    </row>
    <row r="40" ht="30" customHeight="1">
      <c r="A40" s="18" t="inlineStr">
        <is>
          <t>・確認事項 2：ハンドルや巡の番号が不正なときの FixtureError は LlmError ではないため、行動生成（runOpportunity・retryPolicy）の再試行や失敗の記録の対象外になる。実装時のコメントのとおり「試験の準備の誤り」として扱う設計と読み取れるので、バグの疑いではなく確認事項とする（行動生成側の扱いは NOUS-104 の観点で見る）。</t>
        </is>
      </c>
    </row>
  </sheetData>
  <mergeCells count="2">
    <mergeCell ref="A40:C40"/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2026-10-23T07:26:59Z</dcterms:created>
  <dcterms:modified xsi:type="dcterms:W3CDTF">2026-10-23T07:26:59Z</dcterms:modified>
</cp:coreProperties>
</file>