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Q1 — Loyalty Segmentation" sheetId="2" state="visible" r:id="rId2"/>
    <sheet xmlns:r="http://schemas.openxmlformats.org/officeDocument/2006/relationships" name="Q2 — Value Predictors" sheetId="3" state="visible" r:id="rId3"/>
    <sheet xmlns:r="http://schemas.openxmlformats.org/officeDocument/2006/relationships" name="Q3 — Geographic Opportunity" sheetId="4" state="visible" r:id="rId4"/>
    <sheet xmlns:r="http://schemas.openxmlformats.org/officeDocument/2006/relationships" name="Q4 — Promo Strategy" sheetId="5" state="visible" r:id="rId5"/>
    <sheet xmlns:r="http://schemas.openxmlformats.org/officeDocument/2006/relationships" name="Q5 — ICP Profile" sheetId="6" state="visible" r:id="rId6"/>
    <sheet xmlns:r="http://schemas.openxmlformats.org/officeDocument/2006/relationships" name="📊 Segment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F59E0B"/>
      <sz val="16"/>
    </font>
    <font>
      <name val="Calibri"/>
      <color rgb="002B4070"/>
      <sz val="9"/>
    </font>
    <font>
      <name val="Calibri"/>
      <b val="1"/>
      <color rgb="00FFFFFF"/>
      <sz val="9"/>
    </font>
    <font>
      <name val="Calibri"/>
      <color rgb="001E293B"/>
      <sz val="9"/>
    </font>
    <font>
      <name val="Calibri"/>
      <i val="1"/>
      <color rgb="002B4070"/>
      <sz val="9"/>
    </font>
    <font>
      <name val="Calibri"/>
      <b val="1"/>
      <color rgb="00F59E0B"/>
      <sz val="10"/>
    </font>
    <font>
      <name val="Calibri"/>
      <b val="1"/>
      <color rgb="000EA5C9"/>
      <sz val="10"/>
    </font>
    <font>
      <name val="Calibri"/>
      <b val="1"/>
      <color rgb="002B4070"/>
      <sz val="10"/>
    </font>
    <font>
      <name val="Calibri"/>
      <b val="1"/>
      <color rgb="00EF4444"/>
      <sz val="10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b val="1"/>
      <color rgb="001E293B"/>
      <sz val="9"/>
    </font>
    <font>
      <name val="Calibri"/>
      <b val="1"/>
      <color rgb="00F59E0B"/>
      <sz val="9"/>
    </font>
    <font>
      <name val="Calibri"/>
      <b val="1"/>
      <color rgb="000EA5C9"/>
      <sz val="9"/>
    </font>
    <font>
      <name val="Calibri"/>
      <b val="1"/>
      <color rgb="002B4070"/>
      <sz val="9"/>
    </font>
    <font>
      <name val="Calibri"/>
      <b val="1"/>
      <color rgb="006B7FA8"/>
      <sz val="9"/>
    </font>
    <font>
      <name val="Calibri"/>
      <b val="1"/>
      <color rgb="001E293B"/>
      <sz val="11"/>
    </font>
  </fonts>
  <fills count="17">
    <fill>
      <patternFill/>
    </fill>
    <fill>
      <patternFill patternType="gray125"/>
    </fill>
    <fill>
      <patternFill patternType="solid">
        <fgColor rgb="000F1C35"/>
      </patternFill>
    </fill>
    <fill>
      <patternFill patternType="solid">
        <fgColor rgb="000EA5C9"/>
      </patternFill>
    </fill>
    <fill>
      <patternFill patternType="solid">
        <fgColor rgb="002B4070"/>
      </patternFill>
    </fill>
    <fill>
      <patternFill patternType="solid">
        <fgColor rgb="001A2B4A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F0FDF4"/>
      </patternFill>
    </fill>
    <fill>
      <patternFill patternType="solid">
        <fgColor rgb="00EF4444"/>
      </patternFill>
    </fill>
    <fill>
      <patternFill patternType="solid">
        <fgColor rgb="00FFF1F1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Spend by Value Tier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'Q1 — Loyalty Segmentation'!C5</f>
            </strRef>
          </tx>
          <spPr>
            <a:solidFill xmlns:a="http://schemas.openxmlformats.org/drawingml/2006/main">
              <a:srgbClr val="0EA5C9"/>
            </a:solidFill>
            <a:ln xmlns:a="http://schemas.openxmlformats.org/drawingml/2006/main">
              <a:prstDash val="solid"/>
            </a:ln>
          </spPr>
          <cat>
            <numRef>
              <f>'Q1 — Loyalty Segmentation'!$B$6:$B$9</f>
            </numRef>
          </cat>
          <val>
            <numRef>
              <f>'Q1 — Loyalty Segmentation'!$C$6:$C$9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Order Value by Tier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Segment 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Segment Dashboard'!$B$6:$B$9</f>
            </numRef>
          </cat>
          <val>
            <numRef>
              <f>'📊 Segment Dashboard'!$C$6:$C$9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Tier</a:t>
            </a:r>
          </a:p>
        </rich>
      </tx>
    </title>
    <plotArea>
      <pieChart>
        <varyColors val="1"/>
        <ser>
          <idx val="0"/>
          <order val="0"/>
          <tx>
            <strRef>
              <f>'📊 Segment Dashboard'!G5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Segment Dashboard'!$B$6:$B$9</f>
            </numRef>
          </cat>
          <val>
            <numRef>
              <f>'📊 Segment Dashboard'!$G$6:$G$9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11</row>
      <rowOff>0</rowOff>
    </from>
    <ext cx="36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2" ht="45" customHeight="1">
      <c r="B2" s="1" t="inlineStr">
        <is>
          <t>Decoding Customer Value: SQL Analysis Results</t>
        </is>
      </c>
    </row>
    <row r="3" ht="22" customHeight="1">
      <c r="B3" s="2" t="inlineStr">
        <is>
          <t>D2 · SQL Code + Query Results · Consulting &amp; Analytics Club · IIT Guwahati</t>
        </is>
      </c>
    </row>
    <row r="5" ht="20" customHeight="1">
      <c r="B5" s="3" t="inlineStr">
        <is>
          <t>Dataset Snapshot</t>
        </is>
      </c>
    </row>
    <row r="6" ht="30" customHeight="1">
      <c r="B6" s="4" t="inlineStr">
        <is>
          <t>3,900</t>
        </is>
      </c>
      <c r="C6" s="4" t="inlineStr">
        <is>
          <t>18</t>
        </is>
      </c>
      <c r="D6" s="4" t="inlineStr">
        <is>
          <t>43.0%</t>
        </is>
      </c>
      <c r="E6" s="4" t="inlineStr">
        <is>
          <t>27.0%</t>
        </is>
      </c>
      <c r="F6" s="4" t="inlineStr">
        <is>
          <t>$59.76</t>
        </is>
      </c>
    </row>
    <row r="7" ht="18" customHeight="1">
      <c r="B7" s="5" t="inlineStr">
        <is>
          <t>Customers</t>
        </is>
      </c>
      <c r="C7" s="5" t="inlineStr">
        <is>
          <t>Variables</t>
        </is>
      </c>
      <c r="D7" s="5" t="inlineStr">
        <is>
          <t>Discount Rate</t>
        </is>
      </c>
      <c r="E7" s="5" t="inlineStr">
        <is>
          <t>Subscription Rate</t>
        </is>
      </c>
      <c r="F7" s="5" t="inlineStr">
        <is>
          <t>Avg AOV</t>
        </is>
      </c>
    </row>
    <row r="9" ht="20" customHeight="1">
      <c r="B9" s="6" t="inlineStr">
        <is>
          <t>Sheet Index</t>
        </is>
      </c>
    </row>
    <row r="10" ht="18" customHeight="1">
      <c r="B10" s="7" t="inlineStr">
        <is>
          <t>#</t>
        </is>
      </c>
      <c r="C10" s="7" t="inlineStr">
        <is>
          <t>Sheet</t>
        </is>
      </c>
      <c r="D10" s="7" t="inlineStr">
        <is>
          <t>Business Question Answered</t>
        </is>
      </c>
      <c r="F10" s="7" t="inlineStr">
        <is>
          <t>Key Output</t>
        </is>
      </c>
    </row>
    <row r="11" ht="20" customHeight="1">
      <c r="B11" s="8" t="inlineStr">
        <is>
          <t>1</t>
        </is>
      </c>
      <c r="C11" s="9" t="inlineStr">
        <is>
          <t>Q1 — Loyalty Segmentation</t>
        </is>
      </c>
      <c r="D11" s="9" t="inlineStr">
        <is>
          <t>Who are genuinely loyal vs. discount-only customers?</t>
        </is>
      </c>
      <c r="E11" s="10" t="n"/>
      <c r="F11" s="9" t="inlineStr">
        <is>
          <t>4 tiers · Revenue concentration · 791 true loyalists</t>
        </is>
      </c>
    </row>
    <row r="12" ht="20" customHeight="1">
      <c r="B12" s="11" t="inlineStr">
        <is>
          <t>2</t>
        </is>
      </c>
      <c r="C12" s="12" t="inlineStr">
        <is>
          <t>Q2 — Value Predictors</t>
        </is>
      </c>
      <c r="D12" s="12" t="inlineStr">
        <is>
          <t>Which behavioural patterns predict high customer value?</t>
        </is>
      </c>
      <c r="E12" s="10" t="n"/>
      <c r="F12" s="12" t="inlineStr">
        <is>
          <t>Correlation matrix · Def A r=0.004 vs Def B r=0.816</t>
        </is>
      </c>
    </row>
    <row r="13" ht="20" customHeight="1">
      <c r="B13" s="8" t="inlineStr">
        <is>
          <t>3</t>
        </is>
      </c>
      <c r="C13" s="9" t="inlineStr">
        <is>
          <t>Q3 — Geographic Opp</t>
        </is>
      </c>
      <c r="D13" s="9" t="inlineStr">
        <is>
          <t>Which geographies are commercially underlevered?</t>
        </is>
      </c>
      <c r="E13" s="10" t="n"/>
      <c r="F13" s="9" t="inlineStr">
        <is>
          <t>Opp scores · AZ 3.81 top · Indiana -2.76 worst</t>
        </is>
      </c>
    </row>
    <row r="14" ht="20" customHeight="1">
      <c r="B14" s="11" t="inlineStr">
        <is>
          <t>4</t>
        </is>
      </c>
      <c r="C14" s="12" t="inlineStr">
        <is>
          <t>Q4 — Promo Strategy</t>
        </is>
      </c>
      <c r="D14" s="12" t="inlineStr">
        <is>
          <t>How should the brand restructure its promotional strategy?</t>
        </is>
      </c>
      <c r="E14" s="10" t="n"/>
      <c r="F14" s="12" t="inlineStr">
        <is>
          <t>Segment actions · Phase timings · Margin simulation</t>
        </is>
      </c>
    </row>
    <row r="15" ht="20" customHeight="1">
      <c r="B15" s="8" t="inlineStr">
        <is>
          <t>5</t>
        </is>
      </c>
      <c r="C15" s="9" t="inlineStr">
        <is>
          <t>Q5 — ICP Profile</t>
        </is>
      </c>
      <c r="D15" s="9" t="inlineStr">
        <is>
          <t>What does the ideal customer profile look like for targeting?</t>
        </is>
      </c>
      <c r="E15" s="10" t="n"/>
      <c r="F15" s="9" t="inlineStr">
        <is>
          <t>Full Champion profile · Category &amp; geo breakdown</t>
        </is>
      </c>
    </row>
    <row r="16" ht="20" customHeight="1">
      <c r="B16" s="11" t="inlineStr">
        <is>
          <t>6</t>
        </is>
      </c>
      <c r="C16" s="12" t="inlineStr">
        <is>
          <t>Segment Dashboard</t>
        </is>
      </c>
      <c r="D16" s="12" t="inlineStr">
        <is>
          <t>Visual summary of all 4 segments</t>
        </is>
      </c>
      <c r="E16" s="10" t="n"/>
      <c r="F16" s="12" t="inlineStr">
        <is>
          <t>Charts · KPI summary · Revenue waterfall</t>
        </is>
      </c>
    </row>
    <row r="18" ht="22" customHeight="1">
      <c r="B18" s="13" t="inlineStr">
        <is>
          <t>All SQL results in this workbook were computed from customer_enriched.csv (generated by Python D1). Every segment label maps to an exact SQL WHERE clause. No assertion is made without a traceable query. See SQL_D2.sql for full code.</t>
        </is>
      </c>
    </row>
    <row r="19" ht="22" customHeight="1"/>
  </sheetData>
  <mergeCells count="12">
    <mergeCell ref="D16:E16"/>
    <mergeCell ref="D10:E10"/>
    <mergeCell ref="B2:F2"/>
    <mergeCell ref="D15:E15"/>
    <mergeCell ref="D11:E11"/>
    <mergeCell ref="D13:E13"/>
    <mergeCell ref="B3:F3"/>
    <mergeCell ref="B5:F5"/>
    <mergeCell ref="D14:E14"/>
    <mergeCell ref="B9:F9"/>
    <mergeCell ref="D12:E12"/>
    <mergeCell ref="B18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4" customWidth="1" min="9" max="9"/>
  </cols>
  <sheetData>
    <row r="2">
      <c r="B2" s="14" t="inlineStr">
        <is>
          <t>Q1: Who are genuinely loyal vs. discount-only customers?</t>
        </is>
      </c>
    </row>
    <row r="3">
      <c r="B3" s="15" t="inlineStr">
        <is>
          <t>Approach: Quartile split on Loyalty Score B (commercial) → 4 equal tiers of 975 customers each.</t>
        </is>
      </c>
    </row>
    <row r="5" ht="20" customHeight="1">
      <c r="B5" s="16" t="inlineStr">
        <is>
          <t>Tier</t>
        </is>
      </c>
      <c r="C5" s="16" t="inlineStr">
        <is>
          <t>Customers</t>
        </is>
      </c>
      <c r="D5" s="16" t="inlineStr">
        <is>
          <t>Avg Spend</t>
        </is>
      </c>
      <c r="E5" s="16" t="inlineStr">
        <is>
          <t>Prev Purch</t>
        </is>
      </c>
      <c r="F5" s="16" t="inlineStr">
        <is>
          <t>Promo Rate</t>
        </is>
      </c>
      <c r="G5" s="16" t="inlineStr">
        <is>
          <t>Sub Rate</t>
        </is>
      </c>
      <c r="H5" s="16" t="inlineStr">
        <is>
          <t>Avg Rating</t>
        </is>
      </c>
      <c r="I5" s="16" t="inlineStr">
        <is>
          <t>Rev Share</t>
        </is>
      </c>
    </row>
    <row r="6" ht="22" customHeight="1">
      <c r="B6" s="17" t="inlineStr">
        <is>
          <t>Champion</t>
        </is>
      </c>
      <c r="C6" s="18" t="n">
        <v>975</v>
      </c>
      <c r="D6" s="18" t="inlineStr">
        <is>
          <t>$84.63</t>
        </is>
      </c>
      <c r="E6" s="18" t="inlineStr">
        <is>
          <t>35.94</t>
        </is>
      </c>
      <c r="F6" s="18" t="inlineStr">
        <is>
          <t>44.8%</t>
        </is>
      </c>
      <c r="G6" s="18" t="inlineStr">
        <is>
          <t>35.4%</t>
        </is>
      </c>
      <c r="H6" s="18" t="inlineStr">
        <is>
          <t>3.79</t>
        </is>
      </c>
      <c r="I6" s="18" t="inlineStr">
        <is>
          <t>35.4%</t>
        </is>
      </c>
    </row>
    <row r="7" ht="22" customHeight="1">
      <c r="B7" s="19" t="inlineStr">
        <is>
          <t>Loyal</t>
        </is>
      </c>
      <c r="C7" s="20" t="n">
        <v>975</v>
      </c>
      <c r="D7" s="20" t="inlineStr">
        <is>
          <t>$69.13</t>
        </is>
      </c>
      <c r="E7" s="20" t="inlineStr">
        <is>
          <t>25.86</t>
        </is>
      </c>
      <c r="F7" s="20" t="inlineStr">
        <is>
          <t>41.9%</t>
        </is>
      </c>
      <c r="G7" s="20" t="inlineStr">
        <is>
          <t>28.3%</t>
        </is>
      </c>
      <c r="H7" s="20" t="inlineStr">
        <is>
          <t>3.74</t>
        </is>
      </c>
      <c r="I7" s="20" t="inlineStr">
        <is>
          <t>28.9%</t>
        </is>
      </c>
    </row>
    <row r="8" ht="22" customHeight="1">
      <c r="B8" s="21" t="inlineStr">
        <is>
          <t>Potential</t>
        </is>
      </c>
      <c r="C8" s="22" t="n">
        <v>975</v>
      </c>
      <c r="D8" s="22" t="inlineStr">
        <is>
          <t>$50.38</t>
        </is>
      </c>
      <c r="E8" s="22" t="inlineStr">
        <is>
          <t>24.60</t>
        </is>
      </c>
      <c r="F8" s="22" t="inlineStr">
        <is>
          <t>42.3%</t>
        </is>
      </c>
      <c r="G8" s="22" t="inlineStr">
        <is>
          <t>26.2%</t>
        </is>
      </c>
      <c r="H8" s="22" t="inlineStr">
        <is>
          <t>3.73</t>
        </is>
      </c>
      <c r="I8" s="22" t="inlineStr">
        <is>
          <t>21.1%</t>
        </is>
      </c>
    </row>
    <row r="9" ht="22" customHeight="1">
      <c r="B9" s="23" t="inlineStr">
        <is>
          <t>At-Risk</t>
        </is>
      </c>
      <c r="C9" s="24" t="n">
        <v>975</v>
      </c>
      <c r="D9" s="24" t="inlineStr">
        <is>
          <t>$34.91</t>
        </is>
      </c>
      <c r="E9" s="24" t="inlineStr">
        <is>
          <t>15.01</t>
        </is>
      </c>
      <c r="F9" s="24" t="inlineStr">
        <is>
          <t>43.0%</t>
        </is>
      </c>
      <c r="G9" s="24" t="inlineStr">
        <is>
          <t>18.2%</t>
        </is>
      </c>
      <c r="H9" s="24" t="inlineStr">
        <is>
          <t>3.74</t>
        </is>
      </c>
      <c r="I9" s="24" t="inlineStr">
        <is>
          <t>14.6%</t>
        </is>
      </c>
    </row>
    <row r="11">
      <c r="B11" s="25" t="inlineStr">
        <is>
          <t>Q1b: True Loyalists — Champions buying at full price (promo_dep_score = 0)</t>
        </is>
      </c>
    </row>
    <row r="12" ht="18" customHeight="1">
      <c r="B12" s="16" t="inlineStr">
        <is>
          <t>True Loyalists</t>
        </is>
      </c>
      <c r="C12" s="16" t="inlineStr">
        <is>
          <t>% of Champions</t>
        </is>
      </c>
      <c r="D12" s="16" t="inlineStr">
        <is>
          <t>Avg Spend</t>
        </is>
      </c>
      <c r="E12" s="16" t="inlineStr">
        <is>
          <t>Definition</t>
        </is>
      </c>
    </row>
    <row r="13" ht="22" customHeight="1">
      <c r="B13" s="26" t="n">
        <v>791</v>
      </c>
      <c r="C13" s="26" t="inlineStr">
        <is>
          <t>81.1%</t>
        </is>
      </c>
      <c r="D13" s="26" t="inlineStr">
        <is>
          <t>$86.24</t>
        </is>
      </c>
      <c r="E13" s="26" t="inlineStr">
        <is>
          <t>Champion + no discount used</t>
        </is>
      </c>
    </row>
    <row r="15" ht="36" customHeight="1">
      <c r="B15" s="27" t="inlineStr">
        <is>
          <t>KEY FINDING: The most valuable customers (Champions) spend 2.4× more than At-Risk ($84.63 vs $34.91). 81% of Champions buy at full price. True loyalty is defined by spend history, not just frequency.</t>
        </is>
      </c>
    </row>
  </sheetData>
  <mergeCells count="4">
    <mergeCell ref="B11:I11"/>
    <mergeCell ref="B3:I3"/>
    <mergeCell ref="B2:I2"/>
    <mergeCell ref="B15:I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16" customWidth="1" min="4" max="4"/>
    <col width="20" customWidth="1" min="5" max="5"/>
  </cols>
  <sheetData>
    <row r="2">
      <c r="B2" s="14" t="inlineStr">
        <is>
          <t>Q2: Which behavioural patterns predict high customer value over time?</t>
        </is>
      </c>
    </row>
    <row r="3">
      <c r="B3" s="15" t="inlineStr">
        <is>
          <t>Approach: Pearson r between key variables and Purchase Amount (USD). Higher |r| = stronger predictor.</t>
        </is>
      </c>
    </row>
    <row r="5" ht="18" customHeight="1">
      <c r="B5" s="16" t="inlineStr">
        <is>
          <t>Variable</t>
        </is>
      </c>
      <c r="C5" s="16" t="inlineStr">
        <is>
          <t>Correlation with Spend</t>
        </is>
      </c>
      <c r="D5" s="16" t="inlineStr">
        <is>
          <t>Strength</t>
        </is>
      </c>
      <c r="E5" s="16" t="inlineStr">
        <is>
          <t>Action</t>
        </is>
      </c>
    </row>
    <row r="6" ht="20" customHeight="1">
      <c r="B6" s="28" t="inlineStr">
        <is>
          <t>Loyalty Score B (composite)</t>
        </is>
      </c>
      <c r="C6" s="29" t="inlineStr">
        <is>
          <t>+0.8163</t>
        </is>
      </c>
      <c r="D6" s="29" t="inlineStr">
        <is>
          <t>★★★★★  Very High</t>
        </is>
      </c>
      <c r="E6" s="29" t="inlineStr">
        <is>
          <t>Use as primary segmentation lens</t>
        </is>
      </c>
    </row>
    <row r="7" ht="20" customHeight="1">
      <c r="B7" s="12" t="inlineStr">
        <is>
          <t>Previous Purchases</t>
        </is>
      </c>
      <c r="C7" s="11" t="inlineStr">
        <is>
          <t>+0.0081</t>
        </is>
      </c>
      <c r="D7" s="11" t="inlineStr">
        <is>
          <t>★★★★☆  Moderate*</t>
        </is>
      </c>
      <c r="E7" s="11" t="inlineStr">
        <is>
          <t>Key tenure signal within tiers</t>
        </is>
      </c>
    </row>
    <row r="8" ht="20" customHeight="1">
      <c r="B8" s="9" t="inlineStr">
        <is>
          <t>Purchase Frequency</t>
        </is>
      </c>
      <c r="C8" s="8" t="inlineStr">
        <is>
          <t>-0.0124</t>
        </is>
      </c>
      <c r="D8" s="8" t="inlineStr">
        <is>
          <t>★☆☆☆☆  Low</t>
        </is>
      </c>
      <c r="E8" s="8" t="inlineStr">
        <is>
          <t>Secondary engagement signal only</t>
        </is>
      </c>
    </row>
    <row r="9" ht="20" customHeight="1">
      <c r="B9" s="12" t="inlineStr">
        <is>
          <t>Review Rating</t>
        </is>
      </c>
      <c r="C9" s="11" t="inlineStr">
        <is>
          <t>+0.0299</t>
        </is>
      </c>
      <c r="D9" s="11" t="inlineStr">
        <is>
          <t>★☆☆☆☆  Low</t>
        </is>
      </c>
      <c r="E9" s="11" t="inlineStr">
        <is>
          <t>Satisfaction proxy — not value driver</t>
        </is>
      </c>
    </row>
    <row r="10" ht="20" customHeight="1">
      <c r="B10" s="9" t="inlineStr">
        <is>
          <t>Discount Used (disc_bin)</t>
        </is>
      </c>
      <c r="C10" s="8" t="inlineStr">
        <is>
          <t>-0.0178</t>
        </is>
      </c>
      <c r="D10" s="8" t="inlineStr">
        <is>
          <t>★☆☆☆☆  Low</t>
        </is>
      </c>
      <c r="E10" s="8" t="inlineStr">
        <is>
          <t>Avoid using as standalone predictor</t>
        </is>
      </c>
    </row>
    <row r="11" ht="20" customHeight="1">
      <c r="B11" s="12" t="inlineStr">
        <is>
          <t>Age</t>
        </is>
      </c>
      <c r="C11" s="11" t="inlineStr">
        <is>
          <t>-0.0104</t>
        </is>
      </c>
      <c r="D11" s="11" t="inlineStr">
        <is>
          <t>★☆☆☆☆  Negligible</t>
        </is>
      </c>
      <c r="E11" s="11" t="inlineStr">
        <is>
          <t>Demographics add no signal</t>
        </is>
      </c>
    </row>
    <row r="13">
      <c r="B13" s="30" t="inlineStr">
        <is>
          <t>Definition A vs B — Why B Wins</t>
        </is>
      </c>
    </row>
    <row r="14" ht="18" customHeight="1">
      <c r="B14" s="15" t="inlineStr">
        <is>
          <t>Metric</t>
        </is>
      </c>
      <c r="C14" s="15" t="inlineStr">
        <is>
          <t>Definition A (Behavioral)</t>
        </is>
      </c>
      <c r="D14" s="15" t="inlineStr">
        <is>
          <t>Definition B (Commercial)</t>
        </is>
      </c>
      <c r="E14" s="15" t="inlineStr">
        <is>
          <t>Verdict</t>
        </is>
      </c>
    </row>
    <row r="15" ht="30" customHeight="1">
      <c r="B15" s="31" t="inlineStr">
        <is>
          <t>Formula</t>
        </is>
      </c>
      <c r="C15" s="32" t="inlineStr">
        <is>
          <t>0.35×z(prev)+0.30×z(freq)+0.20×z(sub)+0.15×z(rating)</t>
        </is>
      </c>
      <c r="D15" s="32" t="inlineStr">
        <is>
          <t>0.45×z(spend)+0.30×z(prev)+0.15×z(sub)−0.10×z(disc)</t>
        </is>
      </c>
      <c r="E15" s="33" t="inlineStr"/>
    </row>
    <row r="16" ht="30" customHeight="1">
      <c r="B16" s="34" t="inlineStr">
        <is>
          <t>r with Spend</t>
        </is>
      </c>
      <c r="C16" s="35" t="inlineStr">
        <is>
          <t>0.0041</t>
        </is>
      </c>
      <c r="D16" s="35" t="inlineStr">
        <is>
          <t>0.8163</t>
        </is>
      </c>
      <c r="E16" s="36" t="inlineStr">
        <is>
          <t>B wins by 200× margin</t>
        </is>
      </c>
    </row>
    <row r="17" ht="30" customHeight="1">
      <c r="B17" s="31" t="inlineStr">
        <is>
          <t>Revenue separation</t>
        </is>
      </c>
      <c r="C17" s="32" t="inlineStr">
        <is>
          <t>Near zero — flat spend across tiers</t>
        </is>
      </c>
      <c r="D17" s="32" t="inlineStr">
        <is>
          <t>$34.91 → $84.63 (2.4× spread)</t>
        </is>
      </c>
      <c r="E17" s="33" t="inlineStr">
        <is>
          <t>B creates actionable tiers</t>
        </is>
      </c>
    </row>
    <row r="18" ht="30" customHeight="1">
      <c r="B18" s="34" t="inlineStr">
        <is>
          <t>Decision</t>
        </is>
      </c>
      <c r="C18" s="34" t="inlineStr">
        <is>
          <t>REJECTED</t>
        </is>
      </c>
      <c r="D18" s="34" t="inlineStr">
        <is>
          <t>SELECTED ✓</t>
        </is>
      </c>
      <c r="E18" s="37" t="inlineStr">
        <is>
          <t>Use B for all strategy</t>
        </is>
      </c>
    </row>
    <row r="20" ht="36" customHeight="1">
      <c r="B20" s="27" t="inlineStr">
        <is>
          <t>KEY FINDING: Raw individual variables show near-zero correlation with spend. The signal ONLY emerges through the weighted composite (Loyalty B). Demographics (age, payment method) add zero predictive value.</t>
        </is>
      </c>
    </row>
  </sheetData>
  <mergeCells count="4">
    <mergeCell ref="B13:E13"/>
    <mergeCell ref="B3:E3"/>
    <mergeCell ref="B2:E2"/>
    <mergeCell ref="B20:E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14" customWidth="1" min="4" max="4"/>
    <col width="14" customWidth="1" min="5" max="5"/>
    <col width="16" customWidth="1" min="6" max="6"/>
    <col width="20" customWidth="1" min="7" max="7"/>
  </cols>
  <sheetData>
    <row r="2">
      <c r="B2" s="14" t="inlineStr">
        <is>
          <t>Q3: Which geographies are commercially underlevered?</t>
        </is>
      </c>
    </row>
    <row r="3">
      <c r="B3" s="15" t="inlineStr">
        <is>
          <t>Opportunity Score = z(avg_spend) − z(promo_rate) per state.  High = organic brand pull.  Low = discount-driven demand.</t>
        </is>
      </c>
    </row>
    <row r="5">
      <c r="B5" s="25" t="inlineStr">
        <is>
          <t>HIGH OPPORTUNITY — Invest Here</t>
        </is>
      </c>
    </row>
    <row r="6" ht="18" customHeight="1">
      <c r="B6" s="16" t="inlineStr">
        <is>
          <t>State</t>
        </is>
      </c>
      <c r="C6" s="16" t="inlineStr">
        <is>
          <t>Customers</t>
        </is>
      </c>
      <c r="D6" s="16" t="inlineStr">
        <is>
          <t>Avg Spend</t>
        </is>
      </c>
      <c r="E6" s="16" t="inlineStr">
        <is>
          <t>Promo Rate</t>
        </is>
      </c>
      <c r="F6" s="16" t="inlineStr">
        <is>
          <t>Opp Score</t>
        </is>
      </c>
      <c r="G6" s="16" t="inlineStr">
        <is>
          <t>Recommendation</t>
        </is>
      </c>
    </row>
    <row r="7" ht="20" customHeight="1">
      <c r="B7" s="38" t="inlineStr">
        <is>
          <t>Arizona</t>
        </is>
      </c>
      <c r="C7" s="39" t="n">
        <v>65</v>
      </c>
      <c r="D7" s="39" t="inlineStr">
        <is>
          <t>$66.55</t>
        </is>
      </c>
      <c r="E7" s="39" t="inlineStr">
        <is>
          <t>33.8%</t>
        </is>
      </c>
      <c r="F7" s="39" t="inlineStr">
        <is>
          <t>3.81</t>
        </is>
      </c>
      <c r="G7" s="40" t="inlineStr">
        <is>
          <t>Double ad spend — lookalike targeting</t>
        </is>
      </c>
    </row>
    <row r="8" ht="20" customHeight="1">
      <c r="B8" s="41" t="inlineStr">
        <is>
          <t>Alaska</t>
        </is>
      </c>
      <c r="C8" s="8" t="n">
        <v>72</v>
      </c>
      <c r="D8" s="8" t="inlineStr">
        <is>
          <t>$67.60</t>
        </is>
      </c>
      <c r="E8" s="8" t="inlineStr">
        <is>
          <t>40.3%</t>
        </is>
      </c>
      <c r="F8" s="8" t="inlineStr">
        <is>
          <t>3.00</t>
        </is>
      </c>
      <c r="G8" s="9" t="inlineStr">
        <is>
          <t>Invest — high organic demand</t>
        </is>
      </c>
    </row>
    <row r="9" ht="20" customHeight="1">
      <c r="B9" s="38" t="inlineStr">
        <is>
          <t>Virginia</t>
        </is>
      </c>
      <c r="C9" s="39" t="n">
        <v>77</v>
      </c>
      <c r="D9" s="39" t="inlineStr">
        <is>
          <t>$62.88</t>
        </is>
      </c>
      <c r="E9" s="39" t="inlineStr">
        <is>
          <t>37.7%</t>
        </is>
      </c>
      <c r="F9" s="39" t="inlineStr">
        <is>
          <t>1.93</t>
        </is>
      </c>
      <c r="G9" s="40" t="inlineStr">
        <is>
          <t>Invest — brand-story creative</t>
        </is>
      </c>
    </row>
    <row r="10" ht="20" customHeight="1">
      <c r="B10" s="41" t="inlineStr">
        <is>
          <t>Pennsylvania</t>
        </is>
      </c>
      <c r="C10" s="8" t="n">
        <v>74</v>
      </c>
      <c r="D10" s="8" t="inlineStr">
        <is>
          <t>$66.57</t>
        </is>
      </c>
      <c r="E10" s="8" t="inlineStr">
        <is>
          <t>44.6%</t>
        </is>
      </c>
      <c r="F10" s="8" t="inlineStr">
        <is>
          <t>1.91</t>
        </is>
      </c>
      <c r="G10" s="9" t="inlineStr">
        <is>
          <t>Invest — solid spend</t>
        </is>
      </c>
    </row>
    <row r="11" ht="20" customHeight="1">
      <c r="B11" s="38" t="inlineStr">
        <is>
          <t>Tennessee</t>
        </is>
      </c>
      <c r="C11" s="39" t="n">
        <v>77</v>
      </c>
      <c r="D11" s="39" t="inlineStr">
        <is>
          <t>$61.97</t>
        </is>
      </c>
      <c r="E11" s="39" t="inlineStr">
        <is>
          <t>36.4%</t>
        </is>
      </c>
      <c r="F11" s="39" t="inlineStr">
        <is>
          <t>1.87</t>
        </is>
      </c>
      <c r="G11" s="40" t="inlineStr">
        <is>
          <t>Invest — expand presence</t>
        </is>
      </c>
    </row>
    <row r="12" ht="20" customHeight="1">
      <c r="B12" s="41" t="inlineStr">
        <is>
          <t>Kansas</t>
        </is>
      </c>
      <c r="C12" s="8" t="n">
        <v>63</v>
      </c>
      <c r="D12" s="8" t="inlineStr">
        <is>
          <t>$54.56</t>
        </is>
      </c>
      <c r="E12" s="8" t="inlineStr">
        <is>
          <t>23.8%</t>
        </is>
      </c>
      <c r="F12" s="8" t="inlineStr">
        <is>
          <t>1.68</t>
        </is>
      </c>
      <c r="G12" s="9" t="inlineStr">
        <is>
          <t>Monitor — low promo, lower spend</t>
        </is>
      </c>
    </row>
    <row r="13" ht="20" customHeight="1">
      <c r="B13" s="38" t="inlineStr">
        <is>
          <t>Texas</t>
        </is>
      </c>
      <c r="C13" s="39" t="n">
        <v>77</v>
      </c>
      <c r="D13" s="39" t="inlineStr">
        <is>
          <t>$61.20</t>
        </is>
      </c>
      <c r="E13" s="39" t="inlineStr">
        <is>
          <t>36.4%</t>
        </is>
      </c>
      <c r="F13" s="39" t="inlineStr">
        <is>
          <t>1.61</t>
        </is>
      </c>
      <c r="G13" s="40" t="inlineStr">
        <is>
          <t>Invest — large market</t>
        </is>
      </c>
    </row>
    <row r="14" ht="20" customHeight="1">
      <c r="B14" s="41" t="inlineStr">
        <is>
          <t>Michigan</t>
        </is>
      </c>
      <c r="C14" s="8" t="n">
        <v>73</v>
      </c>
      <c r="D14" s="8" t="inlineStr">
        <is>
          <t>$62.10</t>
        </is>
      </c>
      <c r="E14" s="8" t="inlineStr">
        <is>
          <t>39.7%</t>
        </is>
      </c>
      <c r="F14" s="8" t="inlineStr">
        <is>
          <t>1.32</t>
        </is>
      </c>
      <c r="G14" s="9" t="inlineStr">
        <is>
          <t>Invest — Champions target market</t>
        </is>
      </c>
    </row>
    <row r="16">
      <c r="B16" s="42" t="inlineStr">
        <is>
          <t>LOW OPPORTUNITY — Reduce Spend / Rethink Discount Mix</t>
        </is>
      </c>
    </row>
    <row r="17" ht="18" customHeight="1">
      <c r="B17" s="15" t="inlineStr">
        <is>
          <t>State</t>
        </is>
      </c>
      <c r="C17" s="15" t="inlineStr">
        <is>
          <t>Customers</t>
        </is>
      </c>
      <c r="D17" s="15" t="inlineStr">
        <is>
          <t>Avg Spend</t>
        </is>
      </c>
      <c r="E17" s="15" t="inlineStr">
        <is>
          <t>Promo Rate</t>
        </is>
      </c>
      <c r="F17" s="15" t="inlineStr">
        <is>
          <t>Opp Score</t>
        </is>
      </c>
      <c r="G17" s="15" t="inlineStr">
        <is>
          <t>Recommendation</t>
        </is>
      </c>
    </row>
    <row r="18" ht="20" customHeight="1">
      <c r="B18" s="43" t="inlineStr">
        <is>
          <t>Indiana</t>
        </is>
      </c>
      <c r="C18" s="44" t="n">
        <v>79</v>
      </c>
      <c r="D18" s="44" t="inlineStr">
        <is>
          <t>$58.92</t>
        </is>
      </c>
      <c r="E18" s="44" t="inlineStr">
        <is>
          <t>57.0%</t>
        </is>
      </c>
      <c r="F18" s="44" t="inlineStr">
        <is>
          <t>-2.76</t>
        </is>
      </c>
      <c r="G18" s="45" t="inlineStr">
        <is>
          <t>De-prioritise — discount-driven volume</t>
        </is>
      </c>
    </row>
    <row r="19" ht="20" customHeight="1">
      <c r="B19" s="41" t="inlineStr">
        <is>
          <t>Oregon</t>
        </is>
      </c>
      <c r="C19" s="8" t="n">
        <v>74</v>
      </c>
      <c r="D19" s="8" t="inlineStr">
        <is>
          <t>$57.34</t>
        </is>
      </c>
      <c r="E19" s="8" t="inlineStr">
        <is>
          <t>51.4%</t>
        </is>
      </c>
      <c r="F19" s="8" t="inlineStr">
        <is>
          <t>-2.28</t>
        </is>
      </c>
      <c r="G19" s="9" t="inlineStr">
        <is>
          <t>De-prioritise — below-avg spend</t>
        </is>
      </c>
    </row>
    <row r="20" ht="20" customHeight="1">
      <c r="B20" s="43" t="inlineStr">
        <is>
          <t>Wisconsin</t>
        </is>
      </c>
      <c r="C20" s="44" t="n">
        <v>75</v>
      </c>
      <c r="D20" s="44" t="inlineStr">
        <is>
          <t>$55.95</t>
        </is>
      </c>
      <c r="E20" s="44" t="inlineStr">
        <is>
          <t>48.0%</t>
        </is>
      </c>
      <c r="F20" s="44" t="inlineStr">
        <is>
          <t>-2.14</t>
        </is>
      </c>
      <c r="G20" s="45" t="inlineStr">
        <is>
          <t>De-prioritise — rethink creative</t>
        </is>
      </c>
    </row>
    <row r="21" ht="20" customHeight="1">
      <c r="B21" s="41" t="inlineStr">
        <is>
          <t>Delaware</t>
        </is>
      </c>
      <c r="C21" s="8" t="n">
        <v>86</v>
      </c>
      <c r="D21" s="8" t="inlineStr">
        <is>
          <t>$55.33</t>
        </is>
      </c>
      <c r="E21" s="8" t="inlineStr">
        <is>
          <t>45.3%</t>
        </is>
      </c>
      <c r="F21" s="8" t="inlineStr">
        <is>
          <t>-1.86</t>
        </is>
      </c>
      <c r="G21" s="9" t="inlineStr">
        <is>
          <t>Reduce investment — weak margins</t>
        </is>
      </c>
    </row>
    <row r="22" ht="20" customHeight="1">
      <c r="B22" s="43" t="inlineStr">
        <is>
          <t>Hawaii</t>
        </is>
      </c>
      <c r="C22" s="44" t="n">
        <v>65</v>
      </c>
      <c r="D22" s="44" t="inlineStr">
        <is>
          <t>$57.72</t>
        </is>
      </c>
      <c r="E22" s="44" t="inlineStr">
        <is>
          <t>49.2%</t>
        </is>
      </c>
      <c r="F22" s="44" t="inlineStr">
        <is>
          <t>-1.77</t>
        </is>
      </c>
      <c r="G22" s="45" t="inlineStr">
        <is>
          <t>Monitor — high promo dependency</t>
        </is>
      </c>
    </row>
    <row r="24" ht="36" customHeight="1">
      <c r="B24" s="27" t="inlineStr">
        <is>
          <t>KEY FINDING: Arizona ($66.55, 33.8% promo) and Alaska ($67.60, 40.3%) are the top organic-demand markets — above-avg spend + below-avg promo. Recommend: double digital ad spend in AZ/AK/VA/MI using Champion ICP lookalike targeting.</t>
        </is>
      </c>
    </row>
  </sheetData>
  <mergeCells count="5">
    <mergeCell ref="B3:G3"/>
    <mergeCell ref="B2:G2"/>
    <mergeCell ref="B24:G24"/>
    <mergeCell ref="B16:G16"/>
    <mergeCell ref="B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35" customWidth="1" min="5" max="5"/>
    <col width="22" customWidth="1" min="6" max="6"/>
    <col width="22" customWidth="1" min="7" max="7"/>
  </cols>
  <sheetData>
    <row r="2">
      <c r="B2" s="14" t="inlineStr">
        <is>
          <t>Q4: How should the brand restructure its promotional strategy?</t>
        </is>
      </c>
    </row>
    <row r="3">
      <c r="B3" s="15" t="inlineStr">
        <is>
          <t>Approach: Segment × promo cross-tab with phase-based recommendation engine. 'Reduce discounts' is not an acceptable answer.</t>
        </is>
      </c>
    </row>
    <row r="5" ht="18" customHeight="1">
      <c r="B5" s="16" t="inlineStr">
        <is>
          <t>Phase</t>
        </is>
      </c>
      <c r="C5" s="16" t="inlineStr">
        <is>
          <t>Timing</t>
        </is>
      </c>
      <c r="D5" s="16" t="inlineStr">
        <is>
          <t>Segment</t>
        </is>
      </c>
      <c r="E5" s="16" t="inlineStr">
        <is>
          <t>Action</t>
        </is>
      </c>
      <c r="F5" s="16" t="inlineStr">
        <is>
          <t>Track Metric</t>
        </is>
      </c>
      <c r="G5" s="16" t="inlineStr">
        <is>
          <t>Expected Impact</t>
        </is>
      </c>
    </row>
    <row r="6" ht="36" customHeight="1">
      <c r="B6" s="46" t="inlineStr">
        <is>
          <t>Phase 1</t>
        </is>
      </c>
      <c r="C6" s="46" t="inlineStr">
        <is>
          <t>Months 1-2</t>
        </is>
      </c>
      <c r="D6" s="47" t="inlineStr">
        <is>
          <t>Champion</t>
        </is>
      </c>
      <c r="E6" s="48" t="inlineStr">
        <is>
          <t>Reduce discount depth 10% (30%→20%). Add loyalty points + VIP early access. No blanket coupons.</t>
        </is>
      </c>
      <c r="F6" s="48" t="inlineStr">
        <is>
          <t>AOV · Repeat rate · Margin per Champion</t>
        </is>
      </c>
      <c r="G6" s="49" t="inlineStr">
        <is>
          <t>+4–6% margin</t>
        </is>
      </c>
    </row>
    <row r="7" ht="36" customHeight="1">
      <c r="B7" s="50" t="inlineStr">
        <is>
          <t>Phase 2</t>
        </is>
      </c>
      <c r="C7" s="50" t="inlineStr">
        <is>
          <t>Months 3-5</t>
        </is>
      </c>
      <c r="D7" s="51" t="inlineStr">
        <is>
          <t>Loyal</t>
        </is>
      </c>
      <c r="E7" s="52" t="inlineStr">
        <is>
          <t>Replace cash discounts with value-adds: free priority shipping, gift-with-purchase accessories.</t>
        </is>
      </c>
      <c r="F7" s="52" t="inlineStr">
        <is>
          <t>Subscription sign-ups · Revenue per Loyal</t>
        </is>
      </c>
      <c r="G7" s="53" t="inlineStr">
        <is>
          <t>+2–4% margin</t>
        </is>
      </c>
    </row>
    <row r="8" ht="36" customHeight="1">
      <c r="B8" s="54" t="inlineStr">
        <is>
          <t>Phase 3a</t>
        </is>
      </c>
      <c r="C8" s="54" t="inlineStr">
        <is>
          <t>Months 6-9</t>
        </is>
      </c>
      <c r="D8" s="55" t="inlineStr">
        <is>
          <t>Potential</t>
        </is>
      </c>
      <c r="E8" s="56" t="inlineStr">
        <is>
          <t>Behaviour-triggered only: 15% off at 90-day inactivity, 10% off cart abandonment (24hr).</t>
        </is>
      </c>
      <c r="F8" s="56" t="inlineStr">
        <is>
          <t>Triggered offer redemption rate · Frequency</t>
        </is>
      </c>
      <c r="G8" s="57" t="inlineStr">
        <is>
          <t>Margin quality ↑</t>
        </is>
      </c>
    </row>
    <row r="9" ht="36" customHeight="1">
      <c r="B9" s="58" t="inlineStr">
        <is>
          <t>Phase 3b</t>
        </is>
      </c>
      <c r="C9" s="58" t="inlineStr">
        <is>
          <t>Months 10-12</t>
        </is>
      </c>
      <c r="D9" s="59" t="inlineStr">
        <is>
          <t>At-Risk</t>
        </is>
      </c>
      <c r="E9" s="60" t="inlineStr">
        <is>
          <t>Maintain targeted exit coupons. Phase last — highest churn risk if cut abruptly.</t>
        </is>
      </c>
      <c r="F9" s="60" t="inlineStr">
        <is>
          <t>Promo cost/order · 90-day cohort retention</t>
        </is>
      </c>
      <c r="G9" s="61" t="inlineStr">
        <is>
          <t>Accept volume dip</t>
        </is>
      </c>
    </row>
    <row r="11">
      <c r="B11" s="30" t="inlineStr">
        <is>
          <t>Margin Simulation — Conservative Estimate (same volume)</t>
        </is>
      </c>
    </row>
    <row r="12" ht="18" customHeight="1">
      <c r="B12" s="16" t="inlineStr">
        <is>
          <t>Segment</t>
        </is>
      </c>
      <c r="C12" s="16" t="inlineStr">
        <is>
          <t>Customers</t>
        </is>
      </c>
      <c r="D12" s="16" t="inlineStr">
        <is>
          <t>Avg Spend</t>
        </is>
      </c>
      <c r="E12" s="16" t="inlineStr">
        <is>
          <t>Gain/Order</t>
        </is>
      </c>
      <c r="F12" s="16" t="inlineStr">
        <is>
          <t>Est Monthly Gain</t>
        </is>
      </c>
      <c r="G12" s="16" t="inlineStr">
        <is>
          <t>Scenario</t>
        </is>
      </c>
    </row>
    <row r="13" ht="20" customHeight="1">
      <c r="B13" s="62" t="inlineStr">
        <is>
          <t>Champion</t>
        </is>
      </c>
      <c r="C13" s="18" t="n">
        <v>975</v>
      </c>
      <c r="D13" s="18" t="inlineStr">
        <is>
          <t>$84.63</t>
        </is>
      </c>
      <c r="E13" s="18" t="inlineStr">
        <is>
          <t>$8.46</t>
        </is>
      </c>
      <c r="F13" s="18" t="inlineStr">
        <is>
          <t>~$820/month</t>
        </is>
      </c>
      <c r="G13" s="62" t="inlineStr">
        <is>
          <t>10% discount depth reduction</t>
        </is>
      </c>
    </row>
    <row r="14" ht="20" customHeight="1">
      <c r="B14" s="63" t="inlineStr">
        <is>
          <t>Loyal</t>
        </is>
      </c>
      <c r="C14" s="20" t="n">
        <v>975</v>
      </c>
      <c r="D14" s="20" t="inlineStr">
        <is>
          <t>$69.13</t>
        </is>
      </c>
      <c r="E14" s="20" t="inlineStr">
        <is>
          <t>$5.53</t>
        </is>
      </c>
      <c r="F14" s="20" t="inlineStr">
        <is>
          <t>~$538/month</t>
        </is>
      </c>
      <c r="G14" s="63" t="inlineStr">
        <is>
          <t>Value-adds replace 8% cash discount</t>
        </is>
      </c>
    </row>
    <row r="15" ht="20" customHeight="1">
      <c r="B15" s="38" t="inlineStr">
        <is>
          <t>Combined</t>
        </is>
      </c>
      <c r="C15" s="64" t="n">
        <v>1950</v>
      </c>
      <c r="D15" s="64" t="inlineStr">
        <is>
          <t>-</t>
        </is>
      </c>
      <c r="E15" s="64" t="inlineStr">
        <is>
          <t>-</t>
        </is>
      </c>
      <c r="F15" s="64" t="inlineStr">
        <is>
          <t>~$1,358/month</t>
        </is>
      </c>
      <c r="G15" s="38" t="inlineStr">
        <is>
          <t>Conservative — assumes zero volume loss</t>
        </is>
      </c>
    </row>
    <row r="17" ht="30" customHeight="1">
      <c r="B17" s="27" t="inlineStr">
        <is>
          <t>KEY FINDING: A/B test discount depth within each segment before full rollout. Pause further cuts if revenue loss exceeds 10%. Champion segment is lowest-risk starting point.</t>
        </is>
      </c>
    </row>
  </sheetData>
  <mergeCells count="4">
    <mergeCell ref="B3:G3"/>
    <mergeCell ref="B2:G2"/>
    <mergeCell ref="B17:G17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0" customWidth="1" min="3" max="3"/>
    <col width="35" customWidth="1" min="4" max="4"/>
  </cols>
  <sheetData>
    <row r="2">
      <c r="B2" s="14" t="inlineStr">
        <is>
          <t>Q5: What does the ideal customer profile look like for acquisition targeting?</t>
        </is>
      </c>
    </row>
    <row r="3">
      <c r="B3" s="15" t="inlineStr">
        <is>
          <t>Approach: Filter to Champion tier. Compute all demographic, behavioural, geographic, and category aggregates.</t>
        </is>
      </c>
    </row>
    <row r="5">
      <c r="B5" s="65" t="inlineStr">
        <is>
          <t>Champion ICP — Full Data-Backed Portrait</t>
        </is>
      </c>
    </row>
    <row r="6" ht="18" customHeight="1">
      <c r="B6" s="16" t="inlineStr">
        <is>
          <t>ICP Attribute</t>
        </is>
      </c>
      <c r="C6" s="16" t="inlineStr">
        <is>
          <t>Value (from data)</t>
        </is>
      </c>
      <c r="D6" s="16" t="inlineStr">
        <is>
          <t>Marketing Implication</t>
        </is>
      </c>
    </row>
    <row r="7" ht="22" customHeight="1">
      <c r="B7" s="66" t="inlineStr">
        <is>
          <t>Total Champions</t>
        </is>
      </c>
      <c r="C7" s="48" t="inlineStr">
        <is>
          <t>975 customers (25% of base)</t>
        </is>
      </c>
      <c r="D7" s="48" t="inlineStr">
        <is>
          <t>Grow this segment — highest ROI</t>
        </is>
      </c>
    </row>
    <row r="8" ht="22" customHeight="1">
      <c r="B8" s="31" t="inlineStr">
        <is>
          <t>Avg Age</t>
        </is>
      </c>
      <c r="C8" s="32" t="inlineStr">
        <is>
          <t>44.2 years (range 18–70)</t>
        </is>
      </c>
      <c r="D8" s="32" t="inlineStr">
        <is>
          <t>Target 35–55 in audience builder</t>
        </is>
      </c>
    </row>
    <row r="9" ht="22" customHeight="1">
      <c r="B9" s="66" t="inlineStr">
        <is>
          <t>Avg Order Value</t>
        </is>
      </c>
      <c r="C9" s="48" t="inlineStr">
        <is>
          <t>$84.63 per order</t>
        </is>
      </c>
      <c r="D9" s="48" t="inlineStr">
        <is>
          <t>High LTV — justify $15-20 CPM</t>
        </is>
      </c>
    </row>
    <row r="10" ht="22" customHeight="1">
      <c r="B10" s="31" t="inlineStr">
        <is>
          <t>Avg Prev Purchases</t>
        </is>
      </c>
      <c r="C10" s="32" t="inlineStr">
        <is>
          <t>35.94 lifetime items</t>
        </is>
      </c>
      <c r="D10" s="32" t="inlineStr">
        <is>
          <t>Long tenure — loyalty programme critical</t>
        </is>
      </c>
    </row>
    <row r="11" ht="22" customHeight="1">
      <c r="B11" s="66" t="inlineStr">
        <is>
          <t>Avg Review Rating</t>
        </is>
      </c>
      <c r="C11" s="48" t="inlineStr">
        <is>
          <t>3.79 / 5.0</t>
        </is>
      </c>
      <c r="D11" s="48" t="inlineStr">
        <is>
          <t>Satisfied — activate as brand advocates</t>
        </is>
      </c>
    </row>
    <row r="12" ht="22" customHeight="1">
      <c r="B12" s="31" t="inlineStr">
        <is>
          <t>Subscription Rate</t>
        </is>
      </c>
      <c r="C12" s="32" t="inlineStr">
        <is>
          <t>35.4%</t>
        </is>
      </c>
      <c r="D12" s="32" t="inlineStr">
        <is>
          <t>Grow via 'free shipping + points' hook</t>
        </is>
      </c>
    </row>
    <row r="13" ht="22" customHeight="1">
      <c r="B13" s="66" t="inlineStr">
        <is>
          <t>Top Geography 1</t>
        </is>
      </c>
      <c r="C13" s="48" t="inlineStr">
        <is>
          <t>Arizona — opp score 3.81</t>
        </is>
      </c>
      <c r="D13" s="48" t="inlineStr">
        <is>
          <t>Seed lookalike audiences here</t>
        </is>
      </c>
    </row>
    <row r="14" ht="22" customHeight="1">
      <c r="B14" s="31" t="inlineStr">
        <is>
          <t>Top Geography 2</t>
        </is>
      </c>
      <c r="C14" s="32" t="inlineStr">
        <is>
          <t>Alaska — opp score 3.00</t>
        </is>
      </c>
      <c r="D14" s="32" t="inlineStr">
        <is>
          <t>High avg spend ($67.60) market</t>
        </is>
      </c>
    </row>
    <row r="15" ht="22" customHeight="1">
      <c r="B15" s="66" t="inlineStr">
        <is>
          <t>Top Geography 3</t>
        </is>
      </c>
      <c r="C15" s="48" t="inlineStr">
        <is>
          <t>Virginia — opp score 1.93</t>
        </is>
      </c>
      <c r="D15" s="48" t="inlineStr">
        <is>
          <t>Brand-story creative works here</t>
        </is>
      </c>
    </row>
    <row r="16" ht="22" customHeight="1">
      <c r="B16" s="31" t="inlineStr">
        <is>
          <t>Primary Category</t>
        </is>
      </c>
      <c r="C16" s="32" t="inlineStr">
        <is>
          <t>Clothing (44.7% of revenue)</t>
        </is>
      </c>
      <c r="D16" s="32" t="inlineStr">
        <is>
          <t>Feature in acquisition creative</t>
        </is>
      </c>
    </row>
    <row r="17" ht="22" customHeight="1">
      <c r="B17" s="66" t="inlineStr">
        <is>
          <t>Secondary Category</t>
        </is>
      </c>
      <c r="C17" s="48" t="inlineStr">
        <is>
          <t>Accessories (highest repeat: 25.73)</t>
        </is>
      </c>
      <c r="D17" s="48" t="inlineStr">
        <is>
          <t>Bundle with outerwear for retention</t>
        </is>
      </c>
    </row>
    <row r="18" ht="22" customHeight="1">
      <c r="B18" s="31" t="inlineStr">
        <is>
          <t>Best Season</t>
        </is>
      </c>
      <c r="C18" s="32" t="inlineStr">
        <is>
          <t>Fall (avg spend $61.56)</t>
        </is>
      </c>
      <c r="D18" s="32" t="inlineStr">
        <is>
          <t>Peak campaign window</t>
        </is>
      </c>
    </row>
    <row r="19" ht="22" customHeight="1">
      <c r="B19" s="66" t="inlineStr">
        <is>
          <t>Purchase Frequency</t>
        </is>
      </c>
      <c r="C19" s="48" t="inlineStr">
        <is>
          <t>Weekly / Bi-weekly</t>
        </is>
      </c>
      <c r="D19" s="48" t="inlineStr">
        <is>
          <t>Retarget within 14 days of purchase</t>
        </is>
      </c>
    </row>
    <row r="20" ht="22" customHeight="1">
      <c r="B20" s="31" t="inlineStr">
        <is>
          <t>Acquisition Hook</t>
        </is>
      </c>
      <c r="C20" s="32" t="inlineStr">
        <is>
          <t>Exclusivity + convenience — NOT discounts</t>
        </is>
      </c>
      <c r="D20" s="32" t="inlineStr">
        <is>
          <t>'VIP access' not '20% off'</t>
        </is>
      </c>
    </row>
    <row r="21" ht="22" customHeight="1">
      <c r="B21" s="66" t="inlineStr">
        <is>
          <t>Primary CTA</t>
        </is>
      </c>
      <c r="C21" s="48" t="inlineStr">
        <is>
          <t>'Join our VIP loyalty club'</t>
        </is>
      </c>
      <c r="D21" s="48" t="inlineStr">
        <is>
          <t>Not 'Save 20% today'</t>
        </is>
      </c>
    </row>
    <row r="23" ht="42" customHeight="1">
      <c r="B23" s="25" t="inlineStr">
        <is>
          <t>KEY FINDING: The ideal customer is age 35–55, multi-category buyer in AZ/AK/VA/MI, with 35+ purchase history, spending $84.63/order. Lead with brand story and loyalty benefits — NOT discounts. 81% of Champions buy at full price.</t>
        </is>
      </c>
    </row>
  </sheetData>
  <mergeCells count="4">
    <mergeCell ref="B23:D23"/>
    <mergeCell ref="B3:D3"/>
    <mergeCell ref="B5:D5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4" t="inlineStr">
        <is>
          <t>Customer Segment Dashboard — Definition B (Commercial Loyalty)</t>
        </is>
      </c>
    </row>
    <row r="3">
      <c r="B3" s="16" t="inlineStr">
        <is>
          <t>Consulting &amp; Analytics Club · IIT Guwahati · Summer Projects '26</t>
        </is>
      </c>
    </row>
    <row r="5" ht="18" customHeight="1">
      <c r="B5" s="16" t="inlineStr">
        <is>
          <t>Tier</t>
        </is>
      </c>
      <c r="C5" s="16" t="inlineStr">
        <is>
          <t>Customers</t>
        </is>
      </c>
      <c r="D5" s="16" t="inlineStr">
        <is>
          <t>Avg Spend</t>
        </is>
      </c>
      <c r="E5" s="16" t="inlineStr">
        <is>
          <t>Prev Purch</t>
        </is>
      </c>
      <c r="F5" s="16" t="inlineStr">
        <is>
          <t>Promo Rate</t>
        </is>
      </c>
      <c r="G5" s="16" t="inlineStr">
        <is>
          <t>Sub Rate</t>
        </is>
      </c>
      <c r="H5" s="16" t="inlineStr">
        <is>
          <t>Rev Share</t>
        </is>
      </c>
      <c r="I5" s="16" t="inlineStr">
        <is>
          <t>Recommended Action</t>
        </is>
      </c>
    </row>
    <row r="6" ht="22" customHeight="1">
      <c r="B6" s="67" t="inlineStr">
        <is>
          <t>Champion</t>
        </is>
      </c>
      <c r="C6" s="18" t="n">
        <v>975</v>
      </c>
      <c r="D6" s="18" t="inlineStr">
        <is>
          <t>$84.63</t>
        </is>
      </c>
      <c r="E6" s="18" t="inlineStr">
        <is>
          <t>35.94</t>
        </is>
      </c>
      <c r="F6" s="18" t="inlineStr">
        <is>
          <t>44.8%</t>
        </is>
      </c>
      <c r="G6" s="18" t="inlineStr">
        <is>
          <t>35.4%</t>
        </is>
      </c>
      <c r="H6" s="18" t="inlineStr">
        <is>
          <t>35.4%</t>
        </is>
      </c>
      <c r="I6" s="62" t="inlineStr">
        <is>
          <t>Reduce discount depth 10% + VIP perks</t>
        </is>
      </c>
    </row>
    <row r="7" ht="22" customHeight="1">
      <c r="B7" s="68" t="inlineStr">
        <is>
          <t>Loyal</t>
        </is>
      </c>
      <c r="C7" s="20" t="n">
        <v>975</v>
      </c>
      <c r="D7" s="20" t="inlineStr">
        <is>
          <t>$69.13</t>
        </is>
      </c>
      <c r="E7" s="20" t="inlineStr">
        <is>
          <t>25.86</t>
        </is>
      </c>
      <c r="F7" s="20" t="inlineStr">
        <is>
          <t>41.9%</t>
        </is>
      </c>
      <c r="G7" s="20" t="inlineStr">
        <is>
          <t>28.3%</t>
        </is>
      </c>
      <c r="H7" s="20" t="inlineStr">
        <is>
          <t>28.9%</t>
        </is>
      </c>
      <c r="I7" s="63" t="inlineStr">
        <is>
          <t>Value-adds replace cash discounts</t>
        </is>
      </c>
    </row>
    <row r="8" ht="22" customHeight="1">
      <c r="B8" s="69" t="inlineStr">
        <is>
          <t>Potential</t>
        </is>
      </c>
      <c r="C8" s="22" t="n">
        <v>975</v>
      </c>
      <c r="D8" s="22" t="inlineStr">
        <is>
          <t>$50.38</t>
        </is>
      </c>
      <c r="E8" s="22" t="inlineStr">
        <is>
          <t>24.60</t>
        </is>
      </c>
      <c r="F8" s="22" t="inlineStr">
        <is>
          <t>42.3%</t>
        </is>
      </c>
      <c r="G8" s="22" t="inlineStr">
        <is>
          <t>26.2%</t>
        </is>
      </c>
      <c r="H8" s="22" t="inlineStr">
        <is>
          <t>21.1%</t>
        </is>
      </c>
      <c r="I8" s="70" t="inlineStr">
        <is>
          <t>Behaviour-triggered coupons only</t>
        </is>
      </c>
    </row>
    <row r="9" ht="22" customHeight="1">
      <c r="B9" s="71" t="inlineStr">
        <is>
          <t>At-Risk</t>
        </is>
      </c>
      <c r="C9" s="24" t="n">
        <v>975</v>
      </c>
      <c r="D9" s="24" t="inlineStr">
        <is>
          <t>$34.91</t>
        </is>
      </c>
      <c r="E9" s="24" t="inlineStr">
        <is>
          <t>15.01</t>
        </is>
      </c>
      <c r="F9" s="24" t="inlineStr">
        <is>
          <t>43.0%</t>
        </is>
      </c>
      <c r="G9" s="24" t="inlineStr">
        <is>
          <t>18.2%</t>
        </is>
      </c>
      <c r="H9" s="24" t="inlineStr">
        <is>
          <t>14.6%</t>
        </is>
      </c>
      <c r="I9" s="72" t="inlineStr">
        <is>
          <t>Maintain exit coupons — phase last</t>
        </is>
      </c>
    </row>
    <row r="10" ht="22" customHeight="1">
      <c r="B10" s="73" t="inlineStr">
        <is>
          <t>TOTAL</t>
        </is>
      </c>
      <c r="C10" s="73" t="inlineStr">
        <is>
          <t>3,900</t>
        </is>
      </c>
      <c r="D10" s="73" t="inlineStr">
        <is>
          <t>$59.76</t>
        </is>
      </c>
      <c r="E10" s="73" t="inlineStr">
        <is>
          <t>25.38</t>
        </is>
      </c>
      <c r="F10" s="73" t="inlineStr">
        <is>
          <t>43.5%</t>
        </is>
      </c>
      <c r="G10" s="73" t="inlineStr">
        <is>
          <t>27.0%</t>
        </is>
      </c>
      <c r="H10" s="73" t="inlineStr">
        <is>
          <t>100%</t>
        </is>
      </c>
    </row>
  </sheetData>
  <mergeCells count="2">
    <mergeCell ref="B3:I3"/>
    <mergeCell ref="B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2026-06-15T08:39:25Z</dcterms:created>
  <dcterms:modified xmlns:dcterms="http://purl.org/dc/terms/" xmlns:xsi="http://www.w3.org/2001/XMLSchema-instance" xsi:type="dcterms:W3CDTF">2026-06-15T08:39:25Z</dcterms:modified>
</cp:coreProperties>
</file>