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4edf1b4c445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dsumowanie" sheetId="1" r:id="R681a9ec3b20a49bc"/>
    <x:sheet xmlns:r="http://schemas.openxmlformats.org/officeDocument/2006/relationships" name="Miecze" sheetId="2" r:id="R8a874139ef024358"/>
    <x:sheet xmlns:r="http://schemas.openxmlformats.org/officeDocument/2006/relationships" name="Obuchy" sheetId="3" r:id="R93f399f37b104b30"/>
    <x:sheet xmlns:r="http://schemas.openxmlformats.org/officeDocument/2006/relationships" name="Łuki" sheetId="4" r:id="Rc9a11f42879a473c"/>
    <x:sheet xmlns:r="http://schemas.openxmlformats.org/officeDocument/2006/relationships" name="Kusze" sheetId="5" r:id="R684e87c089ca4d77"/>
    <x:sheet xmlns:r="http://schemas.openxmlformats.org/officeDocument/2006/relationships" name="Różdżki" sheetId="6" r:id="R341708dc85cf4a49"/>
    <x:sheet xmlns:r="http://schemas.openxmlformats.org/officeDocument/2006/relationships" name="Kostury" sheetId="7" r:id="Reec67b8e87de4247"/>
    <x:sheet xmlns:r="http://schemas.openxmlformats.org/officeDocument/2006/relationships" name="Pancerz" sheetId="8" r:id="Re660cae4c74748f2"/>
    <x:sheet xmlns:r="http://schemas.openxmlformats.org/officeDocument/2006/relationships" name="Hełmy" sheetId="9" r:id="R4efe87b4ae574fc1"/>
    <x:sheet xmlns:r="http://schemas.openxmlformats.org/officeDocument/2006/relationships" name="Spodnie" sheetId="10" r:id="Rb22c9b73ae6b441f"/>
    <x:sheet xmlns:r="http://schemas.openxmlformats.org/officeDocument/2006/relationships" name="Rękawice" sheetId="11" r:id="Rd008de19f3444be8"/>
    <x:sheet xmlns:r="http://schemas.openxmlformats.org/officeDocument/2006/relationships" name="Buty" sheetId="12" r:id="R5132e7d8a9824d7f"/>
    <x:sheet xmlns:r="http://schemas.openxmlformats.org/officeDocument/2006/relationships" name="Tarcze" sheetId="13" r:id="Re40c015b0533414a"/>
    <x:sheet xmlns:r="http://schemas.openxmlformats.org/officeDocument/2006/relationships" name="Kontrola_Cen" sheetId="14" r:id="Ra2adb31d96b149d3"/>
    <x:sheet xmlns:r="http://schemas.openxmlformats.org/officeDocument/2006/relationships" name="Zasady" sheetId="15" r:id="R2acfbf6dcad64697"/>
    <x:sheet xmlns:r="http://schemas.openxmlformats.org/officeDocument/2006/relationships" name="Kontrola_Calego_Uzbrojenia" sheetId="16" r:id="R7aafa169fe9f4b96"/>
    <x:sheet xmlns:r="http://schemas.openxmlformats.org/officeDocument/2006/relationships" name="Progresja" sheetId="17" r:id="R1c0f6f7610c74196"/>
    <x:sheet xmlns:r="http://schemas.openxmlformats.org/officeDocument/2006/relationships" name="Kupiec_vs_Craft" sheetId="18" r:id="R4b7e373510b04ddb"/>
    <x:sheet xmlns:r="http://schemas.openxmlformats.org/officeDocument/2006/relationships" name="Następne_Kroki" sheetId="19" r:id="R8f86ce172262475e"/>
    <x:sheet xmlns:r="http://schemas.openxmlformats.org/officeDocument/2006/relationships" name="Sprzedaz" sheetId="20" r:id="Ra3b4b6a43c7643c3"/>
    <x:sheet xmlns:r="http://schemas.openxmlformats.org/officeDocument/2006/relationships" name="Kalkulator" sheetId="21" r:id="R8321253f241c48f0"/>
    <x:sheet xmlns:r="http://schemas.openxmlformats.org/officeDocument/2006/relationships" name="Wdrożenie" sheetId="22" r:id="Rc0654f580c744129"/>
    <x:sheet xmlns:r="http://schemas.openxmlformats.org/officeDocument/2006/relationships" name="Moby" sheetId="23" r:id="R6791301e9808491d"/>
    <x:sheet xmlns:r="http://schemas.openxmlformats.org/officeDocument/2006/relationships" name="Kontrola_Mobow" sheetId="24" r:id="R628556408bc74484"/>
    <x:sheet xmlns:r="http://schemas.openxmlformats.org/officeDocument/2006/relationships" name="Balans_Final" sheetId="25" r:id="R62b70832a6af4973"/>
    <x:sheet xmlns:r="http://schemas.openxmlformats.org/officeDocument/2006/relationships" name="Mapa_Progresji" sheetId="26" r:id="Rc5a5e4a4f690446e"/>
    <x:sheet xmlns:r="http://schemas.openxmlformats.org/officeDocument/2006/relationships" name="Audyt_Final" sheetId="27" r:id="R073074357eb44a22"/>
    <x:sheet xmlns:r="http://schemas.openxmlformats.org/officeDocument/2006/relationships" name="Braki_Do_Korekty" sheetId="28" r:id="Ra187d7a757964648"/>
    <x:sheet xmlns:r="http://schemas.openxmlformats.org/officeDocument/2006/relationships" name="Biżuteria" sheetId="29" r:id="Rbfd1f6c6a1544c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%"/>
    <x:numFmt numFmtId="202" formatCode="0.0"/>
    <x:numFmt numFmtId="203" formatCode="0.0%"/>
    <x:numFmt numFmtId="204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AD4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1F4E78"/>
      </x:patternFill>
    </x:fill>
    <x:fill>
      <x:patternFill patternType="solid">
        <x:fgColor rgb="FF70AD4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70AD47"/>
      </x:patternFill>
    </x:fill>
    <x:fill>
      <x:patternFill patternType="solid">
        <x:fgColor rgb="FF1F4E78"/>
      </x:patternFill>
    </x:fill>
    <x:fill>
      <x:patternFill patternType="solid">
        <x:fgColor rgb="FF70AD4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vertical="center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/>
    </x:xf>
    <x:xf numFmtId="0" fontId="2" fillId="12" borderId="0" xfId="0" applyNumberFormat="1" applyFont="1" applyFill="1" applyBorder="1" applyAlignment="1">
      <x:alignment horizontal="center" wrapText="1"/>
    </x:xf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horizontal="center"/>
    </x:xf>
    <x:xf numFmtId="0" fontId="2" fillId="14" borderId="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horizontal="center"/>
    </x:xf>
    <x:xf numFmtId="0" fontId="2" fillId="15" borderId="0" xfId="0" applyNumberFormat="1" applyFont="1" applyFill="1" applyBorder="1" applyAlignment="1">
      <x:alignment horizontal="center" wrapText="1"/>
    </x:xf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horizontal="center"/>
    </x:xf>
    <x:xf numFmtId="0" fontId="2" fillId="14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horizontal="center"/>
    </x:xf>
    <x:xf numFmtId="0" fontId="3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204" fontId="0" fillId="0" borderId="0" xfId="0" applyNumberFormat="1" applyFont="1" applyFill="1" applyBorder="1" applyAlignment="1">
      <x:alignment horizontal="center" wrapText="1"/>
    </x:xf>
    <x:xf numFmtId="0" fontId="2" fillId="17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wrapText="1"/>
    </x:xf>
    <x:xf numFmtId="0" fontId="0" fillId="0" xfId="0" applyNumberFormat="1" applyFont="1" applyFill="1" applyBorder="0" applyAlignment="1">
      <x:alignment wrapText="1"/>
    </x:xf>
    <x:xf numFmtId="204" fontId="0" fillId="0" xfId="0" applyNumberFormat="1" applyFont="1" applyFill="1" applyBorder="0" applyAlignment="1">
      <x:alignment horizontal="center" wrapText="1"/>
    </x:xf>
    <x:xf numFmtId="0" fontId="2" fillId="4" borderId="0" xfId="0" applyNumberFormat="1" applyFont="1" applyFill="1" applyBorder="1" applyAlignment="1">
      <x:alignment wrapText="1"/>
    </x:xf>
    <x:xf numFmtId="0" fontId="2" fillId="4" xfId="0" applyNumberFormat="1" applyFont="1" applyFill="1" applyBorder="0" applyAlignment="1">
      <x:alignment horizontal="center" vertical="center" wrapText="1"/>
    </x:xf>
    <x:xf numFmtId="200" fontId="0" fillId="0" xfId="0" applyNumberFormat="1" applyFont="1" applyFill="1" applyBorder="0" applyAlignment="1">
      <x:alignment horizontal="center" wrapText="1"/>
    </x:xf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8"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  <x:dxf>
      <x:font>
        <x:color rgb="FFDC2626"/>
      </x:font>
    </x:dxf>
    <x:dxf>
      <x:font>
        <x:color rgb="FF15803D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3f81fc04434eb7" /><Relationship Type="http://schemas.openxmlformats.org/officeDocument/2006/relationships/theme" Target="/xl/theme/theme1.xml" Id="R5d3de12226754744" /><Relationship Type="http://schemas.openxmlformats.org/officeDocument/2006/relationships/sharedStrings" Target="/xl/sharedStrings.xml" Id="R08109785fa7646bb" /><Relationship Type="http://schemas.openxmlformats.org/officeDocument/2006/relationships/worksheet" Target="/xl/worksheets/sheet1.xml" Id="R681a9ec3b20a49bc" /><Relationship Type="http://schemas.openxmlformats.org/officeDocument/2006/relationships/worksheet" Target="/xl/worksheets/sheet2.xml" Id="R8a874139ef024358" /><Relationship Type="http://schemas.openxmlformats.org/officeDocument/2006/relationships/worksheet" Target="/xl/worksheets/sheet3.xml" Id="R93f399f37b104b30" /><Relationship Type="http://schemas.openxmlformats.org/officeDocument/2006/relationships/worksheet" Target="/xl/worksheets/sheet4.xml" Id="Rc9a11f42879a473c" /><Relationship Type="http://schemas.openxmlformats.org/officeDocument/2006/relationships/worksheet" Target="/xl/worksheets/sheet5.xml" Id="R684e87c089ca4d77" /><Relationship Type="http://schemas.openxmlformats.org/officeDocument/2006/relationships/worksheet" Target="/xl/worksheets/sheet6.xml" Id="R341708dc85cf4a49" /><Relationship Type="http://schemas.openxmlformats.org/officeDocument/2006/relationships/worksheet" Target="/xl/worksheets/sheet7.xml" Id="Reec67b8e87de4247" /><Relationship Type="http://schemas.openxmlformats.org/officeDocument/2006/relationships/worksheet" Target="/xl/worksheets/sheet8.xml" Id="Re660cae4c74748f2" /><Relationship Type="http://schemas.openxmlformats.org/officeDocument/2006/relationships/worksheet" Target="/xl/worksheets/sheet9.xml" Id="R4efe87b4ae574fc1" /><Relationship Type="http://schemas.openxmlformats.org/officeDocument/2006/relationships/worksheet" Target="/xl/worksheets/sheet10.xml" Id="Rb22c9b73ae6b441f" /><Relationship Type="http://schemas.openxmlformats.org/officeDocument/2006/relationships/worksheet" Target="/xl/worksheets/sheet11.xml" Id="Rd008de19f3444be8" /><Relationship Type="http://schemas.openxmlformats.org/officeDocument/2006/relationships/worksheet" Target="/xl/worksheets/sheet12.xml" Id="R5132e7d8a9824d7f" /><Relationship Type="http://schemas.openxmlformats.org/officeDocument/2006/relationships/worksheet" Target="/xl/worksheets/sheet13.xml" Id="Re40c015b0533414a" /><Relationship Type="http://schemas.openxmlformats.org/officeDocument/2006/relationships/worksheet" Target="/xl/worksheets/sheet14.xml" Id="Ra2adb31d96b149d3" /><Relationship Type="http://schemas.openxmlformats.org/officeDocument/2006/relationships/worksheet" Target="/xl/worksheets/sheet15.xml" Id="R2acfbf6dcad64697" /><Relationship Type="http://schemas.openxmlformats.org/officeDocument/2006/relationships/worksheet" Target="/xl/worksheets/sheet16.xml" Id="R7aafa169fe9f4b96" /><Relationship Type="http://schemas.openxmlformats.org/officeDocument/2006/relationships/worksheet" Target="/xl/worksheets/sheet17.xml" Id="R1c0f6f7610c74196" /><Relationship Type="http://schemas.openxmlformats.org/officeDocument/2006/relationships/worksheet" Target="/xl/worksheets/sheet18.xml" Id="R4b7e373510b04ddb" /><Relationship Type="http://schemas.openxmlformats.org/officeDocument/2006/relationships/worksheet" Target="/xl/worksheets/sheet19.xml" Id="R8f86ce172262475e" /><Relationship Type="http://schemas.openxmlformats.org/officeDocument/2006/relationships/worksheet" Target="/xl/worksheets/sheet20.xml" Id="Ra3b4b6a43c7643c3" /><Relationship Type="http://schemas.openxmlformats.org/officeDocument/2006/relationships/worksheet" Target="/xl/worksheets/sheet21.xml" Id="R8321253f241c48f0" /><Relationship Type="http://schemas.openxmlformats.org/officeDocument/2006/relationships/worksheet" Target="/xl/worksheets/sheet22.xml" Id="Rc0654f580c744129" /><Relationship Type="http://schemas.openxmlformats.org/officeDocument/2006/relationships/worksheet" Target="/xl/worksheets/sheet23.xml" Id="R6791301e9808491d" /><Relationship Type="http://schemas.openxmlformats.org/officeDocument/2006/relationships/worksheet" Target="/xl/worksheets/sheet24.xml" Id="R628556408bc74484" /><Relationship Type="http://schemas.openxmlformats.org/officeDocument/2006/relationships/worksheet" Target="/xl/worksheets/sheet25.xml" Id="R62b70832a6af4973" /><Relationship Type="http://schemas.openxmlformats.org/officeDocument/2006/relationships/worksheet" Target="/xl/worksheets/sheet26.xml" Id="Rc5a5e4a4f690446e" /><Relationship Type="http://schemas.openxmlformats.org/officeDocument/2006/relationships/worksheet" Target="/xl/worksheets/sheet27.xml" Id="R073074357eb44a22" /><Relationship Type="http://schemas.openxmlformats.org/officeDocument/2006/relationships/worksheet" Target="/xl/worksheets/sheet28.xml" Id="Ra187d7a757964648" /><Relationship Type="http://schemas.openxmlformats.org/officeDocument/2006/relationships/worksheet" Target="/xl/worksheets/sheet29.xml" Id="Rbfd1f6c6a1544c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28" hidden="0" customWidth="1"/>
  </x:cols>
  <x:sheetData>
    <x:row r="1">
      <x:c r="A1" s="67" t="str">
        <x:v>BALANS UZBROJENIA — PANEL GŁÓWNY</x:v>
      </x:c>
    </x:row>
    <x:row r="3">
      <x:c r="A3" s="66" t="str">
        <x:v>Etap</x:v>
      </x:c>
      <x:c r="B3" s="66" t="str">
        <x:v>Lv</x:v>
      </x:c>
      <x:c r="C3" s="66" t="str">
        <x:v>Broń craft</x:v>
      </x:c>
      <x:c r="D3" s="66" t="str">
        <x:v>Broń kupiec</x:v>
      </x:c>
      <x:c r="E3" s="66" t="str">
        <x:v>Craft Armor</x:v>
      </x:c>
      <x:c r="F3" s="66" t="str">
        <x:v>Kupiec Armor</x:v>
      </x:c>
      <x:c r="G3" s="66" t="str">
        <x:v>Cel walki</x:v>
      </x:c>
      <x:c r="H3" s="66" t="str">
        <x:v>Status</x:v>
      </x:c>
    </x:row>
    <x:row r="4">
      <x:c r="A4" s="17" t="str">
        <x:v>Start</x:v>
      </x:c>
      <x:c r="B4" s="17" t="n">
        <x:v>1</x:v>
      </x:c>
      <x:c r="C4" s="17" t="n">
        <x:v>10</x:v>
      </x:c>
      <x:c r="D4" s="17" t="n">
        <x:v>8</x:v>
      </x:c>
      <x:c r="E4" s="17" t="n">
        <x:v>4</x:v>
      </x:c>
      <x:c r="F4" s="17" t="n">
        <x:v>3</x:v>
      </x:c>
      <x:c r="G4" s="17" t="str">
        <x:v>2–4 s</x:v>
      </x:c>
      <x:c r="H4" s="17" t="str">
        <x:v>Baza</x:v>
      </x:c>
    </x:row>
    <x:row r="5">
      <x:c r="A5" s="17" t="str">
        <x:v>Jaskinia</x:v>
      </x:c>
      <x:c r="B5" s="17" t="n">
        <x:v>10</x:v>
      </x:c>
      <x:c r="C5" s="17" t="n">
        <x:v>30</x:v>
      </x:c>
      <x:c r="D5" s="17" t="n">
        <x:v>24</x:v>
      </x:c>
      <x:c r="E5" s="17" t="n">
        <x:v>8</x:v>
      </x:c>
      <x:c r="F5" s="17" t="n">
        <x:v>6</x:v>
      </x:c>
      <x:c r="G5" s="17" t="str">
        <x:v>3–5 s</x:v>
      </x:c>
      <x:c r="H5" s="17" t="str">
        <x:v>Progres</x:v>
      </x:c>
    </x:row>
    <x:row r="6">
      <x:c r="A6" s="17" t="str">
        <x:v>Ruiny</x:v>
      </x:c>
      <x:c r="B6" s="17" t="n">
        <x:v>20</x:v>
      </x:c>
      <x:c r="C6" s="17" t="n">
        <x:v>55</x:v>
      </x:c>
      <x:c r="D6" s="17" t="n">
        <x:v>44</x:v>
      </x:c>
      <x:c r="E6" s="17" t="n">
        <x:v>12</x:v>
      </x:c>
      <x:c r="F6" s="17" t="n">
        <x:v>9</x:v>
      </x:c>
      <x:c r="G6" s="17" t="str">
        <x:v>3–6 s</x:v>
      </x:c>
      <x:c r="H6" s="17" t="str">
        <x:v>Progres</x:v>
      </x:c>
    </x:row>
    <x:row r="7">
      <x:c r="A7" s="17" t="str">
        <x:v>Stal</x:v>
      </x:c>
      <x:c r="B7" s="17" t="n">
        <x:v>25</x:v>
      </x:c>
      <x:c r="C7" s="17" t="n">
        <x:v>70</x:v>
      </x:c>
      <x:c r="D7" s="17"/>
      <x:c r="E7" s="17" t="n">
        <x:v>15</x:v>
      </x:c>
      <x:c r="F7" s="17"/>
      <x:c r="G7" s="17" t="str">
        <x:v>3–6 s</x:v>
      </x:c>
      <x:c r="H7" s="17" t="str">
        <x:v>Craft</x:v>
      </x:c>
    </x:row>
    <x:row r="8">
      <x:c r="A8" s="17" t="str">
        <x:v>Elita</x:v>
      </x:c>
      <x:c r="B8" s="17" t="n">
        <x:v>30</x:v>
      </x:c>
      <x:c r="C8" s="17" t="n">
        <x:v>90</x:v>
      </x:c>
      <x:c r="D8" s="17"/>
      <x:c r="E8" s="17" t="n">
        <x:v>18</x:v>
      </x:c>
      <x:c r="F8" s="17"/>
      <x:c r="G8" s="17" t="str">
        <x:v>4–7 s</x:v>
      </x:c>
      <x:c r="H8" s="17" t="str">
        <x:v>Craft</x:v>
      </x:c>
    </x:row>
    <x:row r="9">
      <x:c r="A9" s="17" t="str">
        <x:v>Lód</x:v>
      </x:c>
      <x:c r="B9" s="17" t="n">
        <x:v>35</x:v>
      </x:c>
      <x:c r="C9" s="17" t="n">
        <x:v>90</x:v>
      </x:c>
      <x:c r="D9" s="17" t="n">
        <x:v>90</x:v>
      </x:c>
      <x:c r="E9" s="17" t="n">
        <x:v>18</x:v>
      </x:c>
      <x:c r="F9" s="17" t="n">
        <x:v>14</x:v>
      </x:c>
      <x:c r="G9" s="17" t="str">
        <x:v>4–7 s</x:v>
      </x:c>
      <x:c r="H9" s="17" t="str">
        <x:v>Do testu z mobami</x:v>
      </x:c>
    </x:row>
    <x:row r="10">
      <x:c r="A10" s="17" t="str">
        <x:v>Dowódca</x:v>
      </x:c>
      <x:c r="B10" s="17" t="n">
        <x:v>40</x:v>
      </x:c>
      <x:c r="C10" s="17" t="n">
        <x:v>120</x:v>
      </x:c>
      <x:c r="D10" s="17"/>
      <x:c r="E10" s="17" t="n">
        <x:v>20</x:v>
      </x:c>
      <x:c r="F10" s="17"/>
      <x:c r="G10" s="17" t="str">
        <x:v>4–7 s</x:v>
      </x:c>
      <x:c r="H10" s="17" t="str">
        <x:v>Craft</x:v>
      </x:c>
    </x:row>
    <x:row r="11">
      <x:c r="A11" s="17" t="str">
        <x:v>Wulkan</x:v>
      </x:c>
      <x:c r="B11" s="17" t="n">
        <x:v>50</x:v>
      </x:c>
      <x:c r="C11" s="17" t="n">
        <x:v>180</x:v>
      </x:c>
      <x:c r="D11" s="17" t="n">
        <x:v>180</x:v>
      </x:c>
      <x:c r="E11" s="17" t="n">
        <x:v>22</x:v>
      </x:c>
      <x:c r="F11" s="17" t="n">
        <x:v>17</x:v>
      </x:c>
      <x:c r="G11" s="17" t="str">
        <x:v>4–7 s</x:v>
      </x:c>
      <x:c r="H11" s="17" t="str">
        <x:v>Kluczowy test</x:v>
      </x:c>
    </x:row>
    <x:row r="12">
      <x:c r="A12" s="17" t="str">
        <x:v>Otchłań</x:v>
      </x:c>
      <x:c r="B12" s="17" t="n">
        <x:v>60</x:v>
      </x:c>
      <x:c r="C12" s="17" t="n">
        <x:v>180</x:v>
      </x:c>
      <x:c r="D12" s="17"/>
      <x:c r="E12" s="17" t="n">
        <x:v>22</x:v>
      </x:c>
      <x:c r="F12" s="17"/>
      <x:c r="G12" s="17" t="str">
        <x:v>4–7 s</x:v>
      </x:c>
      <x:c r="H12" s="17" t="str">
        <x:v>Do testu</x:v>
      </x:c>
    </x:row>
    <x:row r="13">
      <x:c r="A13" t="str">
        <x:v>Zatopione / Szczyty</x:v>
      </x:c>
      <x:c r="B13" t="str">
        <x:v>70–100</x:v>
      </x:c>
      <x:c r="C13" t="str">
        <x:v>200–240</x:v>
      </x:c>
      <x:c r="D13" t="str">
        <x:v>200–240</x:v>
      </x:c>
      <x:c r="E13" t="str">
        <x:v>22–42</x:v>
      </x:c>
      <x:c r="F13" t="str">
        <x:v>27–42</x:v>
      </x:c>
      <x:c r="G13" t="str">
        <x:v>5–9 s</x:v>
      </x:c>
      <x:c r="H13" t="str">
        <x:v>Endgame — do strojenia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1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52" hidden="0" customWidth="1"/>
  </x:cols>
  <x:sheetData>
    <x:row r="1">
      <x:c r="A1" s="22" t="str">
        <x:v>MIECZE — BALANS</x:v>
      </x:c>
    </x:row>
    <x:row r="3">
      <x:c r="A3" s="32" t="str">
        <x:v>Źródło</x:v>
      </x:c>
      <x:c r="B3" s="32" t="str">
        <x:v>Lv/Tier</x:v>
      </x:c>
      <x:c r="C3" s="32" t="str">
        <x:v>ID</x:v>
      </x:c>
      <x:c r="D3" s="32" t="str">
        <x:v>Nazwa</x:v>
      </x:c>
      <x:c r="E3" s="32" t="str">
        <x:v>Stara wartość</x:v>
      </x:c>
      <x:c r="F3" s="32" t="str">
        <x:v>Nowa wartość</x:v>
      </x:c>
      <x:c r="G3" s="32" t="str">
        <x:v>Cena</x:v>
      </x:c>
      <x:c r="H3" s="32" t="str">
        <x:v>Zmiana</x:v>
      </x:c>
      <x:c r="I3" s="32" t="str">
        <x:v>Uwagi</x:v>
      </x:c>
    </x:row>
    <x:row r="4">
      <x:c r="A4" s="17" t="str">
        <x:v>Kupiec</x:v>
      </x:c>
      <x:c r="B4" s="17" t="n">
        <x:v>1</x:v>
      </x:c>
      <x:c r="C4" s="17" t="str">
        <x:v>old_sword</x:v>
      </x:c>
      <x:c r="D4" s="17" t="str">
        <x:v>Stary miecz</x:v>
      </x:c>
      <x:c r="E4" s="17" t="n">
        <x:v>8</x:v>
      </x:c>
      <x:c r="F4" s="36" t="n">
        <x:v>10</x:v>
      </x:c>
      <x:c r="G4" s="36" t="n">
        <x:v>60</x:v>
      </x:c>
      <x:c r="H4" s="36" t="n">
        <x:v>2</x:v>
      </x:c>
      <x:c r="I4" s="17" t="str">
        <x:v>Damage bazowy; skille/klasa wpływają na końcowy DPS</x:v>
      </x:c>
    </x:row>
    <x:row r="5">
      <x:c r="A5" s="17" t="str">
        <x:v>Craft</x:v>
      </x:c>
      <x:c r="B5" s="17" t="n">
        <x:v>1</x:v>
      </x:c>
      <x:c r="C5" s="17" t="str">
        <x:v>forest_blade</x:v>
      </x:c>
      <x:c r="D5" s="17" t="str">
        <x:v>Leśne ostrze</x:v>
      </x:c>
      <x:c r="E5" s="17" t="n">
        <x:v>6</x:v>
      </x:c>
      <x:c r="F5" s="36" t="n">
        <x:v>10</x:v>
      </x:c>
      <x:c r="G5" s="36" t="n">
        <x:v>120</x:v>
      </x:c>
      <x:c r="H5" s="36" t="n">
        <x:v>4</x:v>
      </x:c>
      <x:c r="I5" s="17" t="str">
        <x:v>Damage bazowy; skille/klasa wpływają na końcowy DPS</x:v>
      </x:c>
    </x:row>
    <x:row r="6">
      <x:c r="A6" s="17" t="str">
        <x:v>Kupiec</x:v>
      </x:c>
      <x:c r="B6" s="17" t="n">
        <x:v>10</x:v>
      </x:c>
      <x:c r="C6" s="17" t="str">
        <x:v>kobold_sword</x:v>
      </x:c>
      <x:c r="D6" s="17" t="str">
        <x:v>Miecz kobolda</x:v>
      </x:c>
      <x:c r="E6" s="17" t="n">
        <x:v>24</x:v>
      </x:c>
      <x:c r="F6" s="36" t="n">
        <x:v>30</x:v>
      </x:c>
      <x:c r="G6" s="36" t="n">
        <x:v>180</x:v>
      </x:c>
      <x:c r="H6" s="36" t="n">
        <x:v>6</x:v>
      </x:c>
      <x:c r="I6" s="17" t="str">
        <x:v>Damage bazowy; skille/klasa wpływają na końcowy DPS</x:v>
      </x:c>
    </x:row>
    <x:row r="7">
      <x:c r="A7" s="17" t="str">
        <x:v>Craft</x:v>
      </x:c>
      <x:c r="B7" s="17" t="n">
        <x:v>10</x:v>
      </x:c>
      <x:c r="C7" s="17" t="str">
        <x:v>cave_sword</x:v>
      </x:c>
      <x:c r="D7" s="17" t="str">
        <x:v>Zabójca Koboldów</x:v>
      </x:c>
      <x:c r="E7" s="17" t="n">
        <x:v>18</x:v>
      </x:c>
      <x:c r="F7" s="36" t="n">
        <x:v>30</x:v>
      </x:c>
      <x:c r="G7" s="36" t="n">
        <x:v>380</x:v>
      </x:c>
      <x:c r="H7" s="36" t="n">
        <x:v>12</x:v>
      </x:c>
      <x:c r="I7" s="17" t="str">
        <x:v>Damage bazowy; skille/klasa wpływają na końcowy DPS</x:v>
      </x:c>
    </x:row>
    <x:row r="8">
      <x:c r="A8" s="17" t="str">
        <x:v>Kupiec</x:v>
      </x:c>
      <x:c r="B8" s="17" t="n">
        <x:v>20</x:v>
      </x:c>
      <x:c r="C8" s="17" t="str">
        <x:v>iron_sword</x:v>
      </x:c>
      <x:c r="D8" s="17" t="str">
        <x:v>Żelazny miecz</x:v>
      </x:c>
      <x:c r="E8" s="17" t="n">
        <x:v>44</x:v>
      </x:c>
      <x:c r="F8" s="36" t="n">
        <x:v>55</x:v>
      </x:c>
      <x:c r="G8" s="36" t="n">
        <x:v>450</x:v>
      </x:c>
      <x:c r="H8" s="36" t="n">
        <x:v>11</x:v>
      </x:c>
      <x:c r="I8" s="17" t="str">
        <x:v>Damage bazowy; skille/klasa wpływają na końcowy DPS</x:v>
      </x:c>
    </x:row>
    <x:row r="9">
      <x:c r="A9" s="17" t="str">
        <x:v>Craft</x:v>
      </x:c>
      <x:c r="B9" s="17" t="n">
        <x:v>20</x:v>
      </x:c>
      <x:c r="C9" s="17" t="str">
        <x:v>guardian_blade</x:v>
      </x:c>
      <x:c r="D9" s="17" t="str">
        <x:v>Ostrze strażnika</x:v>
      </x:c>
      <x:c r="E9" s="17" t="n">
        <x:v>34</x:v>
      </x:c>
      <x:c r="F9" s="36" t="n">
        <x:v>55</x:v>
      </x:c>
      <x:c r="G9" s="36" t="n">
        <x:v>900</x:v>
      </x:c>
      <x:c r="H9" s="36" t="n">
        <x:v>21</x:v>
      </x:c>
      <x:c r="I9" s="17" t="str">
        <x:v>Damage bazowy; skille/klasa wpływają na końcowy DPS</x:v>
      </x:c>
    </x:row>
    <x:row r="10">
      <x:c r="A10" s="17" t="str">
        <x:v>Craft</x:v>
      </x:c>
      <x:c r="B10" s="17" t="n">
        <x:v>25</x:v>
      </x:c>
      <x:c r="C10" s="17" t="str">
        <x:v>steel_guardian_sword</x:v>
      </x:c>
      <x:c r="D10" s="17" t="str">
        <x:v>Miecz stalowego strażnika</x:v>
      </x:c>
      <x:c r="E10" s="17" t="n">
        <x:v>50</x:v>
      </x:c>
      <x:c r="F10" s="36" t="n">
        <x:v>70</x:v>
      </x:c>
      <x:c r="G10" s="36" t="n">
        <x:v>1400</x:v>
      </x:c>
      <x:c r="H10" s="36" t="n">
        <x:v>20</x:v>
      </x:c>
      <x:c r="I10" s="17" t="str">
        <x:v>Damage bazowy; skille/klasa wpływają na końcowy DPS</x:v>
      </x:c>
    </x:row>
    <x:row r="11">
      <x:c r="A11" s="17" t="str">
        <x:v>Craft</x:v>
      </x:c>
      <x:c r="B11" s="17" t="n">
        <x:v>30</x:v>
      </x:c>
      <x:c r="C11" s="17" t="str">
        <x:v>elite_guardian_blade</x:v>
      </x:c>
      <x:c r="D11" s="17" t="str">
        <x:v>Ostrze elitarnego strażnika</x:v>
      </x:c>
      <x:c r="E11" s="17" t="n">
        <x:v>50</x:v>
      </x:c>
      <x:c r="F11" s="36" t="n">
        <x:v>90</x:v>
      </x:c>
      <x:c r="G11" s="36" t="n">
        <x:v>2100</x:v>
      </x:c>
      <x:c r="H11" s="36" t="n">
        <x:v>40</x:v>
      </x:c>
      <x:c r="I11" s="17" t="str">
        <x:v>Damage bazowy; skille/klasa wpływają na końcowy DPS</x:v>
      </x:c>
    </x:row>
    <x:row r="12">
      <x:c r="A12" s="17" t="str">
        <x:v>Kupiec</x:v>
      </x:c>
      <x:c r="B12" s="17" t="n">
        <x:v>35</x:v>
      </x:c>
      <x:c r="C12" s="17" t="str">
        <x:v>steel_sword</x:v>
      </x:c>
      <x:c r="D12" s="17" t="str">
        <x:v>Stalowy miecz</x:v>
      </x:c>
      <x:c r="E12" s="17" t="n">
        <x:v>72</x:v>
      </x:c>
      <x:c r="F12" s="36" t="n">
        <x:v>90</x:v>
      </x:c>
      <x:c r="G12" s="36" t="n">
        <x:v>1500</x:v>
      </x:c>
      <x:c r="H12" s="36" t="n">
        <x:v>18</x:v>
      </x:c>
      <x:c r="I12" s="17" t="str">
        <x:v>Damage bazowy; skille/klasa wpływają na końcowy DPS</x:v>
      </x:c>
    </x:row>
    <x:row r="13">
      <x:c r="A13" s="17" t="str">
        <x:v>Craft</x:v>
      </x:c>
      <x:c r="B13" s="17" t="n">
        <x:v>40</x:v>
      </x:c>
      <x:c r="C13" s="17" t="str">
        <x:v>commander_sword</x:v>
      </x:c>
      <x:c r="D13" s="17" t="str">
        <x:v>Miecz dowódcy</x:v>
      </x:c>
      <x:c r="E13" s="17" t="n">
        <x:v>150</x:v>
      </x:c>
      <x:c r="F13" s="36" t="n">
        <x:v>120</x:v>
      </x:c>
      <x:c r="G13" s="36" t="n">
        <x:v>4200</x:v>
      </x:c>
      <x:c r="H13" s="36" t="n">
        <x:v>-30</x:v>
      </x:c>
      <x:c r="I13" s="17" t="str">
        <x:v>Damage bazowy; skille/klasa wpływają na końcowy DPS</x:v>
      </x:c>
    </x:row>
    <x:row r="14">
      <x:c r="A14" s="17" t="str">
        <x:v>Kupiec</x:v>
      </x:c>
      <x:c r="B14" s="17" t="n">
        <x:v>50</x:v>
      </x:c>
      <x:c r="C14" s="17" t="str">
        <x:v>knight_sword</x:v>
      </x:c>
      <x:c r="D14" s="17" t="str">
        <x:v>Rycerski miecz</x:v>
      </x:c>
      <x:c r="E14" s="17" t="n">
        <x:v>120</x:v>
      </x:c>
      <x:c r="F14" s="36" t="n">
        <x:v>180</x:v>
      </x:c>
      <x:c r="G14" s="36" t="n">
        <x:v>5500</x:v>
      </x:c>
      <x:c r="H14" s="36" t="n">
        <x:v>60</x:v>
      </x:c>
      <x:c r="I14" s="17" t="str">
        <x:v>Damage bazowy; skille/klasa wpływają na końcowy DPS</x:v>
      </x:c>
    </x:row>
    <x:row r="15">
      <x:c r="A15" s="17" t="str">
        <x:v>Craft</x:v>
      </x:c>
      <x:c r="B15" s="17" t="n">
        <x:v>50</x:v>
      </x:c>
      <x:c r="C15" s="17" t="str">
        <x:v>dragon_blade</x:v>
      </x:c>
      <x:c r="D15" s="17" t="str">
        <x:v>Smocze ostrze</x:v>
      </x:c>
      <x:c r="E15" s="17" t="n">
        <x:v>165</x:v>
      </x:c>
      <x:c r="F15" s="36" t="n">
        <x:v>180</x:v>
      </x:c>
      <x:c r="G15" s="36" t="n">
        <x:v>8200</x:v>
      </x:c>
      <x:c r="H15" s="36" t="n">
        <x:v>15</x:v>
      </x:c>
      <x:c r="I15" s="17" t="str">
        <x:v>Damage bazowy; skille/klasa wpływają na końcowy DPS</x:v>
      </x:c>
    </x:row>
    <x:row r="16">
      <x:c r="A16" s="17" t="str">
        <x:v>Kupiec</x:v>
      </x:c>
      <x:c r="B16" s="17" t="n">
        <x:v>75</x:v>
      </x:c>
      <x:c r="C16" s="17" t="str">
        <x:v>war_sword</x:v>
      </x:c>
      <x:c r="D16" s="17" t="str">
        <x:v>Miecz wojenny</x:v>
      </x:c>
      <x:c r="E16" s="17" t="n">
        <x:v>200</x:v>
      </x:c>
      <x:c r="F16" s="36" t="n">
        <x:v>200</x:v>
      </x:c>
      <x:c r="G16" s="36" t="n">
        <x:v>12000</x:v>
      </x:c>
      <x:c r="H16" s="36" t="n">
        <x:v>0</x:v>
      </x:c>
      <x:c r="I16" s="17" t="str">
        <x:v>Damage bazowy; skille/klasa wpływają na końcowy DPS</x:v>
      </x:c>
    </x:row>
    <x:row r="17">
      <x:c r="A17" s="17" t="str">
        <x:v>Kupiec</x:v>
      </x:c>
      <x:c r="B17" s="17" t="n">
        <x:v>100</x:v>
      </x:c>
      <x:c r="C17" s="17" t="str">
        <x:v>heavy_war_sword</x:v>
      </x:c>
      <x:c r="D17" s="17" t="str">
        <x:v>Ciężki miecz wojenny</x:v>
      </x:c>
      <x:c r="E17" s="17" t="n">
        <x:v>240</x:v>
      </x:c>
      <x:c r="F17" s="36" t="n">
        <x:v>240</x:v>
      </x:c>
      <x:c r="G17" s="36" t="n">
        <x:v>22000</x:v>
      </x:c>
      <x:c r="H17" s="36" t="n">
        <x:v>0</x:v>
      </x:c>
      <x:c r="I17" s="17" t="str">
        <x:v>Damage bazowy; skille/klasa wpływają na końcowy DPS</x:v>
      </x:c>
    </x:row>
    <x:row r="18">
      <x:c r="F18" s="37"/>
      <x:c r="G18" s="37"/>
      <x:c r="H18" s="37"/>
    </x:row>
    <x:row r="19">
      <x:c r="F19" s="37"/>
      <x:c r="G19" s="37"/>
      <x:c r="H19" s="37"/>
    </x:row>
    <x:row r="20">
      <x:c r="F20" s="37"/>
      <x:c r="G20" s="37"/>
      <x:c r="H20" s="37"/>
    </x:row>
    <x:row r="21">
      <x:c r="F21" s="37"/>
      <x:c r="G21" s="37"/>
      <x:c r="H21" s="37"/>
    </x:row>
    <x:row r="22">
      <x:c r="F22" s="37"/>
      <x:c r="G22" s="37"/>
      <x:c r="H22" s="37"/>
    </x:row>
    <x:row r="23">
      <x:c r="F23" s="37"/>
      <x:c r="G23" s="37"/>
      <x:c r="H23" s="37"/>
    </x:row>
    <x:row r="24">
      <x:c r="F24" s="37"/>
      <x:c r="G24" s="37"/>
      <x:c r="H24" s="37"/>
    </x:row>
    <x:row r="25">
      <x:c r="F25" s="37"/>
      <x:c r="G25" s="37"/>
      <x:c r="H25" s="37"/>
    </x:row>
    <x:row r="26">
      <x:c r="F26" s="37"/>
      <x:c r="G26" s="37"/>
      <x:c r="H26" s="37"/>
    </x:row>
    <x:row r="27">
      <x:c r="F27" s="37"/>
      <x:c r="G27" s="37"/>
      <x:c r="H27" s="37"/>
    </x:row>
    <x:row r="28">
      <x:c r="F28" s="37"/>
      <x:c r="G28" s="37"/>
      <x:c r="H28" s="37"/>
    </x:row>
    <x:row r="29">
      <x:c r="F29" s="37"/>
      <x:c r="G29" s="37"/>
      <x:c r="H29" s="37"/>
    </x:row>
    <x:row r="30">
      <x:c r="F30" s="37"/>
      <x:c r="G30" s="37"/>
      <x:c r="H30" s="37"/>
    </x:row>
  </x:sheetData>
  <x:mergeCells>
    <x:mergeCell ref="A1:I1"/>
  </x:mergeCells>
  <x:conditionalFormatting sqref="H4:H30">
    <x:cfRule type="cellIs" dxfId="0" priority="1" operator="lessThan">
      <x:formula>0</x:formula>
    </x:cfRule>
    <x:cfRule type="cellIs" dxfId="1" priority="2" operator="greaterThan">
      <x:formula>0</x:formula>
    </x:cfRule>
  </x:conditionalFormatting>
  <x:conditionalFormatting sqref="H4:H40">
    <x:cfRule type="cellIs" dxfId="24" priority="3" operator="lessThan">
      <x:formula>0</x:formula>
    </x:cfRule>
    <x:cfRule type="cellIs" dxfId="25" priority="4" operator="greater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1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52" hidden="0" customWidth="1"/>
  </x:cols>
  <x:sheetData>
    <x:row r="1">
      <x:c r="A1" s="22" t="str">
        <x:v>OBUCHY — BALANS</x:v>
      </x:c>
    </x:row>
    <x:row r="3">
      <x:c r="A3" s="32" t="str">
        <x:v>Źródło</x:v>
      </x:c>
      <x:c r="B3" s="32" t="str">
        <x:v>Lv/Tier</x:v>
      </x:c>
      <x:c r="C3" s="32" t="str">
        <x:v>ID</x:v>
      </x:c>
      <x:c r="D3" s="32" t="str">
        <x:v>Nazwa</x:v>
      </x:c>
      <x:c r="E3" s="32" t="str">
        <x:v>Stara wartość</x:v>
      </x:c>
      <x:c r="F3" s="32" t="str">
        <x:v>Nowa wartość</x:v>
      </x:c>
      <x:c r="G3" s="32" t="str">
        <x:v>Cena</x:v>
      </x:c>
      <x:c r="H3" s="32" t="str">
        <x:v>Zmiana</x:v>
      </x:c>
      <x:c r="I3" s="32" t="str">
        <x:v>Uwagi</x:v>
      </x:c>
    </x:row>
    <x:row r="4">
      <x:c r="A4" s="17" t="str">
        <x:v>Kupiec</x:v>
      </x:c>
      <x:c r="B4" s="17" t="n">
        <x:v>1</x:v>
      </x:c>
      <x:c r="C4" s="17" t="str">
        <x:v>club</x:v>
      </x:c>
      <x:c r="D4" s="17" t="str">
        <x:v>Pałka</x:v>
      </x:c>
      <x:c r="E4" s="17" t="n">
        <x:v>8</x:v>
      </x:c>
      <x:c r="F4" s="36" t="n">
        <x:v>10</x:v>
      </x:c>
      <x:c r="G4" s="36" t="n">
        <x:v>50</x:v>
      </x:c>
      <x:c r="H4" s="36" t="n">
        <x:v>2</x:v>
      </x:c>
      <x:c r="I4" s="17" t="str">
        <x:v>Damage bazowy; skille/klasa wpływają na końcowy DPS</x:v>
      </x:c>
    </x:row>
    <x:row r="5">
      <x:c r="A5" s="17" t="str">
        <x:v>Craft</x:v>
      </x:c>
      <x:c r="B5" s="17" t="n">
        <x:v>1</x:v>
      </x:c>
      <x:c r="C5" s="17" t="str">
        <x:v>forest_club</x:v>
      </x:c>
      <x:c r="D5" s="17" t="str">
        <x:v>Leśna pałka</x:v>
      </x:c>
      <x:c r="E5" s="17" t="n">
        <x:v>6</x:v>
      </x:c>
      <x:c r="F5" s="36" t="n">
        <x:v>10</x:v>
      </x:c>
      <x:c r="G5" s="36" t="n">
        <x:v>120</x:v>
      </x:c>
      <x:c r="H5" s="36" t="n">
        <x:v>4</x:v>
      </x:c>
      <x:c r="I5" s="17" t="str">
        <x:v>Damage bazowy; skille/klasa wpływają na końcowy DPS</x:v>
      </x:c>
    </x:row>
    <x:row r="6">
      <x:c r="A6" s="17" t="str">
        <x:v>Kupiec</x:v>
      </x:c>
      <x:c r="B6" s="17" t="n">
        <x:v>10</x:v>
      </x:c>
      <x:c r="C6" s="17" t="str">
        <x:v>kobold_mace</x:v>
      </x:c>
      <x:c r="D6" s="17" t="str">
        <x:v>Maczuga</x:v>
      </x:c>
      <x:c r="E6" s="17" t="n">
        <x:v>24</x:v>
      </x:c>
      <x:c r="F6" s="36" t="n">
        <x:v>30</x:v>
      </x:c>
      <x:c r="G6" s="36" t="n">
        <x:v>220</x:v>
      </x:c>
      <x:c r="H6" s="36" t="n">
        <x:v>6</x:v>
      </x:c>
      <x:c r="I6" s="17" t="str">
        <x:v>Damage bazowy; skille/klasa wpływają na końcowy DPS</x:v>
      </x:c>
    </x:row>
    <x:row r="7">
      <x:c r="A7" s="17" t="str">
        <x:v>Craft</x:v>
      </x:c>
      <x:c r="B7" s="17" t="n">
        <x:v>10</x:v>
      </x:c>
      <x:c r="C7" s="17" t="str">
        <x:v>kobold_slayer_mace</x:v>
      </x:c>
      <x:c r="D7" s="17" t="str">
        <x:v>Maczuga pogromcy koboldów</x:v>
      </x:c>
      <x:c r="E7" s="17" t="n">
        <x:v>18</x:v>
      </x:c>
      <x:c r="F7" s="36" t="n">
        <x:v>30</x:v>
      </x:c>
      <x:c r="G7" s="36" t="n">
        <x:v>400</x:v>
      </x:c>
      <x:c r="H7" s="36" t="n">
        <x:v>12</x:v>
      </x:c>
      <x:c r="I7" s="17" t="str">
        <x:v>Damage bazowy; skille/klasa wpływają na końcowy DPS</x:v>
      </x:c>
    </x:row>
    <x:row r="8">
      <x:c r="A8" s="17" t="str">
        <x:v>Kupiec</x:v>
      </x:c>
      <x:c r="B8" s="17" t="n">
        <x:v>20</x:v>
      </x:c>
      <x:c r="C8" s="17" t="str">
        <x:v>battle_club</x:v>
      </x:c>
      <x:c r="D8" s="17" t="str">
        <x:v>Pałka bojowa</x:v>
      </x:c>
      <x:c r="E8" s="17" t="n">
        <x:v>44</x:v>
      </x:c>
      <x:c r="F8" s="36" t="n">
        <x:v>55</x:v>
      </x:c>
      <x:c r="G8" s="36" t="n">
        <x:v>700</x:v>
      </x:c>
      <x:c r="H8" s="36" t="n">
        <x:v>11</x:v>
      </x:c>
      <x:c r="I8" s="17" t="str">
        <x:v>Damage bazowy; skille/klasa wpływają na końcowy DPS</x:v>
      </x:c>
    </x:row>
    <x:row r="9">
      <x:c r="A9" s="17" t="str">
        <x:v>Craft</x:v>
      </x:c>
      <x:c r="B9" s="17" t="n">
        <x:v>20</x:v>
      </x:c>
      <x:c r="C9" s="17" t="str">
        <x:v>power_club</x:v>
      </x:c>
      <x:c r="D9" s="17" t="str">
        <x:v>Maczuga mocy</x:v>
      </x:c>
      <x:c r="E9" s="17" t="n">
        <x:v>34</x:v>
      </x:c>
      <x:c r="F9" s="36" t="n">
        <x:v>55</x:v>
      </x:c>
      <x:c r="G9" s="36" t="n">
        <x:v>950</x:v>
      </x:c>
      <x:c r="H9" s="36" t="n">
        <x:v>21</x:v>
      </x:c>
      <x:c r="I9" s="17" t="str">
        <x:v>Damage bazowy; skille/klasa wpływają na końcowy DPS</x:v>
      </x:c>
    </x:row>
    <x:row r="10">
      <x:c r="A10" s="17" t="str">
        <x:v>Craft</x:v>
      </x:c>
      <x:c r="B10" s="17" t="n">
        <x:v>25</x:v>
      </x:c>
      <x:c r="C10" s="17" t="str">
        <x:v>steel_guardian_hammer</x:v>
      </x:c>
      <x:c r="D10" s="17" t="str">
        <x:v>Młot stalowego strażnika</x:v>
      </x:c>
      <x:c r="E10" s="17" t="n">
        <x:v>50</x:v>
      </x:c>
      <x:c r="F10" s="36" t="n">
        <x:v>70</x:v>
      </x:c>
      <x:c r="G10" s="36" t="n">
        <x:v>1450</x:v>
      </x:c>
      <x:c r="H10" s="36" t="n">
        <x:v>20</x:v>
      </x:c>
      <x:c r="I10" s="17" t="str">
        <x:v>Damage bazowy; skille/klasa wpływają na końcowy DPS</x:v>
      </x:c>
    </x:row>
    <x:row r="11">
      <x:c r="A11" s="17" t="str">
        <x:v>Craft</x:v>
      </x:c>
      <x:c r="B11" s="17" t="n">
        <x:v>30</x:v>
      </x:c>
      <x:c r="C11" s="17" t="str">
        <x:v>elite_guardian_hammer</x:v>
      </x:c>
      <x:c r="D11" s="17" t="str">
        <x:v>Młot elitarnego strażnika</x:v>
      </x:c>
      <x:c r="E11" s="17" t="n">
        <x:v>50</x:v>
      </x:c>
      <x:c r="F11" s="36" t="n">
        <x:v>90</x:v>
      </x:c>
      <x:c r="G11" s="36" t="n">
        <x:v>2200</x:v>
      </x:c>
      <x:c r="H11" s="36" t="n">
        <x:v>40</x:v>
      </x:c>
      <x:c r="I11" s="17" t="str">
        <x:v>Damage bazowy; skille/klasa wpływają na końcowy DPS</x:v>
      </x:c>
    </x:row>
    <x:row r="12">
      <x:c r="A12" s="17" t="str">
        <x:v>Kupiec</x:v>
      </x:c>
      <x:c r="B12" s="17" t="n">
        <x:v>35</x:v>
      </x:c>
      <x:c r="C12" s="17" t="str">
        <x:v>iron_club</x:v>
      </x:c>
      <x:c r="D12" s="17" t="str">
        <x:v>Żelazna maczuga</x:v>
      </x:c>
      <x:c r="E12" s="17" t="n">
        <x:v>72</x:v>
      </x:c>
      <x:c r="F12" s="36" t="n">
        <x:v>90</x:v>
      </x:c>
      <x:c r="G12" s="36" t="n">
        <x:v>2200</x:v>
      </x:c>
      <x:c r="H12" s="36" t="n">
        <x:v>18</x:v>
      </x:c>
      <x:c r="I12" s="17" t="str">
        <x:v>Damage bazowy; skille/klasa wpływają na końcowy DPS</x:v>
      </x:c>
    </x:row>
    <x:row r="13">
      <x:c r="A13" s="17" t="str">
        <x:v>Craft</x:v>
      </x:c>
      <x:c r="B13" s="17" t="n">
        <x:v>40</x:v>
      </x:c>
      <x:c r="C13" s="17" t="str">
        <x:v>shadow_hammer</x:v>
      </x:c>
      <x:c r="D13" s="17" t="str">
        <x:v>Młot cienia</x:v>
      </x:c>
      <x:c r="E13" s="17" t="n">
        <x:v>95</x:v>
      </x:c>
      <x:c r="F13" s="36" t="n">
        <x:v>120</x:v>
      </x:c>
      <x:c r="G13" s="36" t="n">
        <x:v>4200</x:v>
      </x:c>
      <x:c r="H13" s="36" t="n">
        <x:v>25</x:v>
      </x:c>
      <x:c r="I13" s="17" t="str">
        <x:v>Damage bazowy; skille/klasa wpływają na końcowy DPS</x:v>
      </x:c>
    </x:row>
    <x:row r="14">
      <x:c r="A14" s="17" t="str">
        <x:v>Kupiec</x:v>
      </x:c>
      <x:c r="B14" s="17" t="n">
        <x:v>50</x:v>
      </x:c>
      <x:c r="C14" s="17" t="str">
        <x:v>war_hammer</x:v>
      </x:c>
      <x:c r="D14" s="17" t="str">
        <x:v>Młot wojenny</x:v>
      </x:c>
      <x:c r="E14" s="17" t="n">
        <x:v>120</x:v>
      </x:c>
      <x:c r="F14" s="36" t="n">
        <x:v>180</x:v>
      </x:c>
      <x:c r="G14" s="36" t="n">
        <x:v>6000</x:v>
      </x:c>
      <x:c r="H14" s="36" t="n">
        <x:v>60</x:v>
      </x:c>
      <x:c r="I14" s="17" t="str">
        <x:v>Damage bazowy; skille/klasa wpływają na końcowy DPS</x:v>
      </x:c>
    </x:row>
    <x:row r="15">
      <x:c r="A15" s="17" t="str">
        <x:v>Craft</x:v>
      </x:c>
      <x:c r="B15" s="17" t="n">
        <x:v>50</x:v>
      </x:c>
      <x:c r="C15" s="17" t="str">
        <x:v>dragon_hammer</x:v>
      </x:c>
      <x:c r="D15" s="17" t="str">
        <x:v>Smoczy młot</x:v>
      </x:c>
      <x:c r="E15" s="17" t="n">
        <x:v>165</x:v>
      </x:c>
      <x:c r="F15" s="36" t="n">
        <x:v>180</x:v>
      </x:c>
      <x:c r="G15" s="36" t="n">
        <x:v>8200</x:v>
      </x:c>
      <x:c r="H15" s="36" t="n">
        <x:v>15</x:v>
      </x:c>
      <x:c r="I15" s="17" t="str">
        <x:v>Damage bazowy; skille/klasa wpływają na końcowy DPS</x:v>
      </x:c>
    </x:row>
    <x:row r="16">
      <x:c r="A16" s="17" t="str">
        <x:v>Kupiec</x:v>
      </x:c>
      <x:c r="B16" s="17" t="n">
        <x:v>75</x:v>
      </x:c>
      <x:c r="C16" s="17" t="str">
        <x:v>mace</x:v>
      </x:c>
      <x:c r="D16" s="17" t="str">
        <x:v>Buława</x:v>
      </x:c>
      <x:c r="E16" s="17" t="n">
        <x:v>200</x:v>
      </x:c>
      <x:c r="F16" s="36" t="n">
        <x:v>200</x:v>
      </x:c>
      <x:c r="G16" s="36" t="n">
        <x:v>13000</x:v>
      </x:c>
      <x:c r="H16" s="36" t="n">
        <x:v>0</x:v>
      </x:c>
      <x:c r="I16" s="17" t="str">
        <x:v>Damage bazowy; skille/klasa wpływają na końcowy DPS</x:v>
      </x:c>
    </x:row>
    <x:row r="17">
      <x:c r="A17" s="17" t="str">
        <x:v>Kupiec</x:v>
      </x:c>
      <x:c r="B17" s="17" t="n">
        <x:v>100</x:v>
      </x:c>
      <x:c r="C17" s="17" t="str">
        <x:v>heavy_war_hammer</x:v>
      </x:c>
      <x:c r="D17" s="17" t="str">
        <x:v>Ciężki młot wojenny</x:v>
      </x:c>
      <x:c r="E17" s="17" t="n">
        <x:v>240</x:v>
      </x:c>
      <x:c r="F17" s="36" t="n">
        <x:v>240</x:v>
      </x:c>
      <x:c r="G17" s="36" t="n">
        <x:v>24000</x:v>
      </x:c>
      <x:c r="H17" s="36" t="n">
        <x:v>0</x:v>
      </x:c>
      <x:c r="I17" s="17" t="str">
        <x:v>Damage bazowy; skille/klasa wpływają na końcowy DPS</x:v>
      </x:c>
    </x:row>
    <x:row r="18">
      <x:c r="F18" s="37"/>
      <x:c r="G18" s="37"/>
      <x:c r="H18" s="37"/>
    </x:row>
    <x:row r="19">
      <x:c r="F19" s="37"/>
      <x:c r="G19" s="37"/>
      <x:c r="H19" s="37"/>
    </x:row>
    <x:row r="20">
      <x:c r="F20" s="37"/>
      <x:c r="G20" s="37"/>
      <x:c r="H20" s="37"/>
    </x:row>
    <x:row r="21">
      <x:c r="F21" s="37"/>
      <x:c r="G21" s="37"/>
      <x:c r="H21" s="37"/>
    </x:row>
    <x:row r="22">
      <x:c r="F22" s="37"/>
      <x:c r="G22" s="37"/>
      <x:c r="H22" s="37"/>
    </x:row>
    <x:row r="23">
      <x:c r="F23" s="37"/>
      <x:c r="G23" s="37"/>
      <x:c r="H23" s="37"/>
    </x:row>
    <x:row r="24">
      <x:c r="F24" s="37"/>
      <x:c r="G24" s="37"/>
      <x:c r="H24" s="37"/>
    </x:row>
    <x:row r="25">
      <x:c r="F25" s="37"/>
      <x:c r="G25" s="37"/>
      <x:c r="H25" s="37"/>
    </x:row>
    <x:row r="26">
      <x:c r="F26" s="37"/>
      <x:c r="G26" s="37"/>
      <x:c r="H26" s="37"/>
    </x:row>
    <x:row r="27">
      <x:c r="F27" s="37"/>
      <x:c r="G27" s="37"/>
      <x:c r="H27" s="37"/>
    </x:row>
    <x:row r="28">
      <x:c r="F28" s="37"/>
      <x:c r="G28" s="37"/>
      <x:c r="H28" s="37"/>
    </x:row>
    <x:row r="29">
      <x:c r="F29" s="37"/>
      <x:c r="G29" s="37"/>
      <x:c r="H29" s="37"/>
    </x:row>
    <x:row r="30">
      <x:c r="F30" s="37"/>
      <x:c r="G30" s="37"/>
      <x:c r="H30" s="37"/>
    </x:row>
  </x:sheetData>
  <x:mergeCells>
    <x:mergeCell ref="A1:I1"/>
  </x:mergeCells>
  <x:conditionalFormatting sqref="H4:H30">
    <x:cfRule type="cellIs" dxfId="2" priority="1" operator="lessThan">
      <x:formula>0</x:formula>
    </x:cfRule>
    <x:cfRule type="cellIs" dxfId="3" priority="2" operator="greaterThan">
      <x:formula>0</x:formula>
    </x:cfRule>
  </x:conditionalFormatting>
  <x:conditionalFormatting sqref="H4:H40">
    <x:cfRule type="cellIs" dxfId="26" priority="3" operator="lessThan">
      <x:formula>0</x:formula>
    </x:cfRule>
    <x:cfRule type="cellIs" dxfId="27" priority="4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1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52" hidden="0" customWidth="1"/>
  </x:cols>
  <x:sheetData>
    <x:row r="1">
      <x:c r="A1" s="22" t="str">
        <x:v>ŁUKI — BALANS</x:v>
      </x:c>
    </x:row>
    <x:row r="3">
      <x:c r="A3" s="32" t="str">
        <x:v>Źródło</x:v>
      </x:c>
      <x:c r="B3" s="32" t="str">
        <x:v>Lv/Tier</x:v>
      </x:c>
      <x:c r="C3" s="32" t="str">
        <x:v>ID</x:v>
      </x:c>
      <x:c r="D3" s="32" t="str">
        <x:v>Nazwa</x:v>
      </x:c>
      <x:c r="E3" s="32" t="str">
        <x:v>Stara wartość</x:v>
      </x:c>
      <x:c r="F3" s="32" t="str">
        <x:v>Nowa wartość</x:v>
      </x:c>
      <x:c r="G3" s="32" t="str">
        <x:v>Cena</x:v>
      </x:c>
      <x:c r="H3" s="32" t="str">
        <x:v>Zmiana</x:v>
      </x:c>
      <x:c r="I3" s="32" t="str">
        <x:v>Uwagi</x:v>
      </x:c>
    </x:row>
    <x:row r="4">
      <x:c r="A4" s="17" t="str">
        <x:v>Kupiec</x:v>
      </x:c>
      <x:c r="B4" s="17" t="n">
        <x:v>1</x:v>
      </x:c>
      <x:c r="C4" s="17" t="str">
        <x:v>old_bow</x:v>
      </x:c>
      <x:c r="D4" s="17" t="str">
        <x:v>Stary łuk</x:v>
      </x:c>
      <x:c r="E4" s="17" t="n">
        <x:v>8</x:v>
      </x:c>
      <x:c r="F4" s="36" t="n">
        <x:v>10</x:v>
      </x:c>
      <x:c r="G4" s="36" t="n">
        <x:v>50</x:v>
      </x:c>
      <x:c r="H4" s="36" t="n">
        <x:v>2</x:v>
      </x:c>
      <x:c r="I4" s="17" t="str">
        <x:v>Damage bazowy; skille/klasa wpływają na końcowy DPS</x:v>
      </x:c>
    </x:row>
    <x:row r="5">
      <x:c r="A5" s="17" t="str">
        <x:v>Craft</x:v>
      </x:c>
      <x:c r="B5" s="17" t="n">
        <x:v>1</x:v>
      </x:c>
      <x:c r="C5" s="17" t="str">
        <x:v>forest_bow</x:v>
      </x:c>
      <x:c r="D5" s="17" t="str">
        <x:v>Leśny łuk</x:v>
      </x:c>
      <x:c r="E5" s="17" t="n">
        <x:v>6</x:v>
      </x:c>
      <x:c r="F5" s="36" t="n">
        <x:v>10</x:v>
      </x:c>
      <x:c r="G5" s="36" t="n">
        <x:v>120</x:v>
      </x:c>
      <x:c r="H5" s="36" t="n">
        <x:v>4</x:v>
      </x:c>
      <x:c r="I5" s="17" t="str">
        <x:v>Damage bazowy; skille/klasa wpływają na końcowy DPS</x:v>
      </x:c>
    </x:row>
    <x:row r="6">
      <x:c r="A6" s="17" t="str">
        <x:v>Kupiec</x:v>
      </x:c>
      <x:c r="B6" s="17" t="n">
        <x:v>10</x:v>
      </x:c>
      <x:c r="C6" s="17" t="str">
        <x:v>hunter_bow</x:v>
      </x:c>
      <x:c r="D6" s="17" t="str">
        <x:v>Łuk myśliwski</x:v>
      </x:c>
      <x:c r="E6" s="17" t="n">
        <x:v>24</x:v>
      </x:c>
      <x:c r="F6" s="36" t="n">
        <x:v>30</x:v>
      </x:c>
      <x:c r="G6" s="36" t="n">
        <x:v>160</x:v>
      </x:c>
      <x:c r="H6" s="36" t="n">
        <x:v>6</x:v>
      </x:c>
      <x:c r="I6" s="17" t="str">
        <x:v>Damage bazowy; skille/klasa wpływają na końcowy DPS</x:v>
      </x:c>
    </x:row>
    <x:row r="7">
      <x:c r="A7" s="17" t="str">
        <x:v>Craft</x:v>
      </x:c>
      <x:c r="B7" s="17" t="n">
        <x:v>10</x:v>
      </x:c>
      <x:c r="C7" s="17" t="str">
        <x:v>wolf_bow</x:v>
      </x:c>
      <x:c r="D7" s="17" t="str">
        <x:v>Wilczy łuk</x:v>
      </x:c>
      <x:c r="E7" s="17" t="n">
        <x:v>18</x:v>
      </x:c>
      <x:c r="F7" s="36" t="n">
        <x:v>30</x:v>
      </x:c>
      <x:c r="G7" s="36" t="n">
        <x:v>380</x:v>
      </x:c>
      <x:c r="H7" s="36" t="n">
        <x:v>12</x:v>
      </x:c>
      <x:c r="I7" s="17" t="str">
        <x:v>Damage bazowy; skille/klasa wpływają na końcowy DPS</x:v>
      </x:c>
    </x:row>
    <x:row r="8">
      <x:c r="A8" s="17" t="str">
        <x:v>Kupiec</x:v>
      </x:c>
      <x:c r="B8" s="17" t="n">
        <x:v>20</x:v>
      </x:c>
      <x:c r="C8" s="17" t="str">
        <x:v>long_bow</x:v>
      </x:c>
      <x:c r="D8" s="17" t="str">
        <x:v>Długi łuk</x:v>
      </x:c>
      <x:c r="E8" s="17" t="n">
        <x:v>44</x:v>
      </x:c>
      <x:c r="F8" s="36" t="n">
        <x:v>55</x:v>
      </x:c>
      <x:c r="G8" s="36" t="n">
        <x:v>500</x:v>
      </x:c>
      <x:c r="H8" s="36" t="n">
        <x:v>11</x:v>
      </x:c>
      <x:c r="I8" s="17" t="str">
        <x:v>Damage bazowy; skille/klasa wpływają na końcowy DPS</x:v>
      </x:c>
    </x:row>
    <x:row r="9">
      <x:c r="A9" s="17" t="str">
        <x:v>Craft</x:v>
      </x:c>
      <x:c r="B9" s="17" t="n">
        <x:v>20</x:v>
      </x:c>
      <x:c r="C9" s="17" t="str">
        <x:v>guardian_bow</x:v>
      </x:c>
      <x:c r="D9" s="17" t="str">
        <x:v>Łuk strażnika</x:v>
      </x:c>
      <x:c r="E9" s="17" t="n">
        <x:v>34</x:v>
      </x:c>
      <x:c r="F9" s="36" t="n">
        <x:v>55</x:v>
      </x:c>
      <x:c r="G9" s="36" t="n">
        <x:v>900</x:v>
      </x:c>
      <x:c r="H9" s="36" t="n">
        <x:v>21</x:v>
      </x:c>
      <x:c r="I9" s="17" t="str">
        <x:v>Damage bazowy; skille/klasa wpływają na końcowy DPS</x:v>
      </x:c>
    </x:row>
    <x:row r="10">
      <x:c r="A10" s="17" t="str">
        <x:v>Craft</x:v>
      </x:c>
      <x:c r="B10" s="17" t="n">
        <x:v>25</x:v>
      </x:c>
      <x:c r="C10" s="17" t="str">
        <x:v>steel_guardian_bow</x:v>
      </x:c>
      <x:c r="D10" s="17" t="str">
        <x:v>Łuk stalowego strażnika</x:v>
      </x:c>
      <x:c r="E10" s="17" t="n">
        <x:v>50</x:v>
      </x:c>
      <x:c r="F10" s="36" t="n">
        <x:v>70</x:v>
      </x:c>
      <x:c r="G10" s="36" t="n">
        <x:v>1400</x:v>
      </x:c>
      <x:c r="H10" s="36" t="n">
        <x:v>20</x:v>
      </x:c>
      <x:c r="I10" s="17" t="str">
        <x:v>Damage bazowy; skille/klasa wpływają na końcowy DPS</x:v>
      </x:c>
    </x:row>
    <x:row r="11">
      <x:c r="A11" s="17" t="str">
        <x:v>Craft</x:v>
      </x:c>
      <x:c r="B11" s="17" t="n">
        <x:v>30</x:v>
      </x:c>
      <x:c r="C11" s="17" t="str">
        <x:v>elite_guardian_bow</x:v>
      </x:c>
      <x:c r="D11" s="17" t="str">
        <x:v>Łuk elitarnego strażnika</x:v>
      </x:c>
      <x:c r="E11" s="17" t="n">
        <x:v>50</x:v>
      </x:c>
      <x:c r="F11" s="36" t="n">
        <x:v>90</x:v>
      </x:c>
      <x:c r="G11" s="36" t="n">
        <x:v>2100</x:v>
      </x:c>
      <x:c r="H11" s="36" t="n">
        <x:v>40</x:v>
      </x:c>
      <x:c r="I11" s="17" t="str">
        <x:v>Damage bazowy; skille/klasa wpływają na końcowy DPS</x:v>
      </x:c>
    </x:row>
    <x:row r="12">
      <x:c r="A12" s="17" t="str">
        <x:v>Kupiec</x:v>
      </x:c>
      <x:c r="B12" s="17" t="n">
        <x:v>35</x:v>
      </x:c>
      <x:c r="C12" s="17" t="str">
        <x:v>oak_bow</x:v>
      </x:c>
      <x:c r="D12" s="17" t="str">
        <x:v>Łuk dębowy</x:v>
      </x:c>
      <x:c r="E12" s="17" t="n">
        <x:v>72</x:v>
      </x:c>
      <x:c r="F12" s="36" t="n">
        <x:v>90</x:v>
      </x:c>
      <x:c r="G12" s="36" t="n">
        <x:v>1700</x:v>
      </x:c>
      <x:c r="H12" s="36" t="n">
        <x:v>18</x:v>
      </x:c>
      <x:c r="I12" s="17" t="str">
        <x:v>Damage bazowy; skille/klasa wpływają na końcowy DPS</x:v>
      </x:c>
    </x:row>
    <x:row r="13">
      <x:c r="A13" s="17" t="str">
        <x:v>Craft</x:v>
      </x:c>
      <x:c r="B13" s="17" t="n">
        <x:v>40</x:v>
      </x:c>
      <x:c r="C13" s="17" t="str">
        <x:v>shadow_bow</x:v>
      </x:c>
      <x:c r="D13" s="17" t="str">
        <x:v>Łuk cienia</x:v>
      </x:c>
      <x:c r="E13" s="17" t="n">
        <x:v>95</x:v>
      </x:c>
      <x:c r="F13" s="36" t="n">
        <x:v>120</x:v>
      </x:c>
      <x:c r="G13" s="36" t="n">
        <x:v>4200</x:v>
      </x:c>
      <x:c r="H13" s="36" t="n">
        <x:v>25</x:v>
      </x:c>
      <x:c r="I13" s="17" t="str">
        <x:v>Damage bazowy; skille/klasa wpływają na końcowy DPS</x:v>
      </x:c>
    </x:row>
    <x:row r="14">
      <x:c r="A14" s="17" t="str">
        <x:v>Kupiec</x:v>
      </x:c>
      <x:c r="B14" s="17" t="n">
        <x:v>50</x:v>
      </x:c>
      <x:c r="C14" s="17" t="str">
        <x:v>ranger_bow</x:v>
      </x:c>
      <x:c r="D14" s="17" t="str">
        <x:v>Łuk zwiadowcy</x:v>
      </x:c>
      <x:c r="E14" s="17" t="n">
        <x:v>120</x:v>
      </x:c>
      <x:c r="F14" s="36" t="n">
        <x:v>180</x:v>
      </x:c>
      <x:c r="G14" s="36" t="n">
        <x:v>5800</x:v>
      </x:c>
      <x:c r="H14" s="36" t="n">
        <x:v>60</x:v>
      </x:c>
      <x:c r="I14" s="17" t="str">
        <x:v>Damage bazowy; skille/klasa wpływają na końcowy DPS</x:v>
      </x:c>
    </x:row>
    <x:row r="15">
      <x:c r="A15" s="17" t="str">
        <x:v>Craft</x:v>
      </x:c>
      <x:c r="B15" s="17" t="n">
        <x:v>50</x:v>
      </x:c>
      <x:c r="C15" s="17" t="str">
        <x:v>dragon_bow</x:v>
      </x:c>
      <x:c r="D15" s="17" t="str">
        <x:v>Smoczy łuk</x:v>
      </x:c>
      <x:c r="E15" s="17" t="n">
        <x:v>165</x:v>
      </x:c>
      <x:c r="F15" s="36" t="n">
        <x:v>180</x:v>
      </x:c>
      <x:c r="G15" s="36" t="n">
        <x:v>8200</x:v>
      </x:c>
      <x:c r="H15" s="36" t="n">
        <x:v>15</x:v>
      </x:c>
      <x:c r="I15" s="17" t="str">
        <x:v>Damage bazowy; skille/klasa wpływają na końcowy DPS</x:v>
      </x:c>
    </x:row>
    <x:row r="16">
      <x:c r="A16" s="17" t="str">
        <x:v>Kupiec</x:v>
      </x:c>
      <x:c r="B16" s="17" t="n">
        <x:v>75</x:v>
      </x:c>
      <x:c r="C16" s="17" t="str">
        <x:v>war_bow</x:v>
      </x:c>
      <x:c r="D16" s="17" t="str">
        <x:v>Łuk wojenny</x:v>
      </x:c>
      <x:c r="E16" s="17" t="n">
        <x:v>200</x:v>
      </x:c>
      <x:c r="F16" s="36" t="n">
        <x:v>200</x:v>
      </x:c>
      <x:c r="G16" s="36" t="n">
        <x:v>12500</x:v>
      </x:c>
      <x:c r="H16" s="36" t="n">
        <x:v>0</x:v>
      </x:c>
      <x:c r="I16" s="17" t="str">
        <x:v>Damage bazowy; skille/klasa wpływają na końcowy DPS</x:v>
      </x:c>
    </x:row>
    <x:row r="17">
      <x:c r="A17" s="17" t="str">
        <x:v>Kupiec</x:v>
      </x:c>
      <x:c r="B17" s="17" t="n">
        <x:v>100</x:v>
      </x:c>
      <x:c r="C17" s="17" t="str">
        <x:v>master_bow</x:v>
      </x:c>
      <x:c r="D17" s="17" t="str">
        <x:v>Mistrzowski łuk</x:v>
      </x:c>
      <x:c r="E17" s="17" t="n">
        <x:v>240</x:v>
      </x:c>
      <x:c r="F17" s="36" t="n">
        <x:v>240</x:v>
      </x:c>
      <x:c r="G17" s="36" t="n">
        <x:v>23000</x:v>
      </x:c>
      <x:c r="H17" s="36" t="n">
        <x:v>0</x:v>
      </x:c>
      <x:c r="I17" s="17" t="str">
        <x:v>Damage bazowy; skille/klasa wpływają na końcowy DPS</x:v>
      </x:c>
    </x:row>
    <x:row r="18">
      <x:c r="F18" s="37"/>
      <x:c r="G18" s="37"/>
      <x:c r="H18" s="37"/>
    </x:row>
    <x:row r="19">
      <x:c r="F19" s="37"/>
      <x:c r="G19" s="37"/>
      <x:c r="H19" s="37"/>
    </x:row>
    <x:row r="20">
      <x:c r="F20" s="37"/>
      <x:c r="G20" s="37"/>
      <x:c r="H20" s="37"/>
    </x:row>
    <x:row r="21">
      <x:c r="F21" s="37"/>
      <x:c r="G21" s="37"/>
      <x:c r="H21" s="37"/>
    </x:row>
    <x:row r="22">
      <x:c r="F22" s="37"/>
      <x:c r="G22" s="37"/>
      <x:c r="H22" s="37"/>
    </x:row>
    <x:row r="23">
      <x:c r="F23" s="37"/>
      <x:c r="G23" s="37"/>
      <x:c r="H23" s="37"/>
    </x:row>
    <x:row r="24">
      <x:c r="F24" s="37"/>
      <x:c r="G24" s="37"/>
      <x:c r="H24" s="37"/>
    </x:row>
    <x:row r="25">
      <x:c r="F25" s="37"/>
      <x:c r="G25" s="37"/>
      <x:c r="H25" s="37"/>
    </x:row>
    <x:row r="26">
      <x:c r="F26" s="37"/>
      <x:c r="G26" s="37"/>
      <x:c r="H26" s="37"/>
    </x:row>
    <x:row r="27">
      <x:c r="F27" s="37"/>
      <x:c r="G27" s="37"/>
      <x:c r="H27" s="37"/>
    </x:row>
    <x:row r="28">
      <x:c r="F28" s="37"/>
      <x:c r="G28" s="37"/>
      <x:c r="H28" s="37"/>
    </x:row>
    <x:row r="29">
      <x:c r="F29" s="37"/>
      <x:c r="G29" s="37"/>
      <x:c r="H29" s="37"/>
    </x:row>
    <x:row r="30">
      <x:c r="F30" s="37"/>
      <x:c r="G30" s="37"/>
      <x:c r="H30" s="37"/>
    </x:row>
  </x:sheetData>
  <x:mergeCells>
    <x:mergeCell ref="A1:I1"/>
  </x:mergeCells>
  <x:conditionalFormatting sqref="H4:H30">
    <x:cfRule type="cellIs" dxfId="4" priority="1" operator="lessThan">
      <x:formula>0</x:formula>
    </x:cfRule>
    <x:cfRule type="cellIs" dxfId="5" priority="2" operator="greaterThan">
      <x:formula>0</x:formula>
    </x:cfRule>
  </x:conditionalFormatting>
  <x:conditionalFormatting sqref="H4:H40">
    <x:cfRule type="cellIs" dxfId="28" priority="3" operator="lessThan">
      <x:formula>0</x:formula>
    </x:cfRule>
    <x:cfRule type="cellIs" dxfId="29" priority="4" operator="greater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1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52" hidden="0" customWidth="1"/>
  </x:cols>
  <x:sheetData>
    <x:row r="1">
      <x:c r="A1" s="22" t="str">
        <x:v>KUSZE — BALANS</x:v>
      </x:c>
    </x:row>
    <x:row r="3">
      <x:c r="A3" s="32" t="str">
        <x:v>Źródło</x:v>
      </x:c>
      <x:c r="B3" s="32" t="str">
        <x:v>Lv/Tier</x:v>
      </x:c>
      <x:c r="C3" s="32" t="str">
        <x:v>ID</x:v>
      </x:c>
      <x:c r="D3" s="32" t="str">
        <x:v>Nazwa</x:v>
      </x:c>
      <x:c r="E3" s="32" t="str">
        <x:v>Stara wartość</x:v>
      </x:c>
      <x:c r="F3" s="32" t="str">
        <x:v>Nowa wartość</x:v>
      </x:c>
      <x:c r="G3" s="32" t="str">
        <x:v>Cena</x:v>
      </x:c>
      <x:c r="H3" s="32" t="str">
        <x:v>Zmiana</x:v>
      </x:c>
      <x:c r="I3" s="32" t="str">
        <x:v>Uwagi</x:v>
      </x:c>
    </x:row>
    <x:row r="4">
      <x:c r="A4" s="17" t="str">
        <x:v>Kupiec</x:v>
      </x:c>
      <x:c r="B4" s="17" t="n">
        <x:v>1</x:v>
      </x:c>
      <x:c r="C4" s="17" t="str">
        <x:v>simple_crossbow</x:v>
      </x:c>
      <x:c r="D4" s="17" t="str">
        <x:v>Prosta kusza</x:v>
      </x:c>
      <x:c r="E4" s="17" t="n">
        <x:v>8</x:v>
      </x:c>
      <x:c r="F4" s="36" t="n">
        <x:v>10</x:v>
      </x:c>
      <x:c r="G4" s="36" t="n">
        <x:v>90</x:v>
      </x:c>
      <x:c r="H4" s="36" t="n">
        <x:v>2</x:v>
      </x:c>
      <x:c r="I4" s="17" t="str">
        <x:v>Damage bazowy; skille/klasa wpływają na końcowy DPS</x:v>
      </x:c>
    </x:row>
    <x:row r="5">
      <x:c r="A5" s="17" t="str">
        <x:v>Craft</x:v>
      </x:c>
      <x:c r="B5" s="17" t="n">
        <x:v>1</x:v>
      </x:c>
      <x:c r="C5" s="17" t="str">
        <x:v>forest_crossbow</x:v>
      </x:c>
      <x:c r="D5" s="17" t="str">
        <x:v>Leśna kusza</x:v>
      </x:c>
      <x:c r="E5" s="17" t="n">
        <x:v>6</x:v>
      </x:c>
      <x:c r="F5" s="36" t="n">
        <x:v>10</x:v>
      </x:c>
      <x:c r="G5" s="36" t="n">
        <x:v>150</x:v>
      </x:c>
      <x:c r="H5" s="36" t="n">
        <x:v>4</x:v>
      </x:c>
      <x:c r="I5" s="17" t="str">
        <x:v>Damage bazowy; skille/klasa wpływają na końcowy DPS</x:v>
      </x:c>
    </x:row>
    <x:row r="6">
      <x:c r="A6" s="17" t="str">
        <x:v>Kupiec</x:v>
      </x:c>
      <x:c r="B6" s="17" t="n">
        <x:v>10</x:v>
      </x:c>
      <x:c r="C6" s="17" t="str">
        <x:v>light_crossbow</x:v>
      </x:c>
      <x:c r="D6" s="17" t="str">
        <x:v>Lekka kusza</x:v>
      </x:c>
      <x:c r="E6" s="17" t="n">
        <x:v>24</x:v>
      </x:c>
      <x:c r="F6" s="36" t="n">
        <x:v>30</x:v>
      </x:c>
      <x:c r="G6" s="36" t="n">
        <x:v>260</x:v>
      </x:c>
      <x:c r="H6" s="36" t="n">
        <x:v>6</x:v>
      </x:c>
      <x:c r="I6" s="17" t="str">
        <x:v>Damage bazowy; skille/klasa wpływają na końcowy DPS</x:v>
      </x:c>
    </x:row>
    <x:row r="7">
      <x:c r="A7" s="17" t="str">
        <x:v>Craft</x:v>
      </x:c>
      <x:c r="B7" s="17" t="n">
        <x:v>10</x:v>
      </x:c>
      <x:c r="C7" s="17" t="str">
        <x:v>wolf_crossbow</x:v>
      </x:c>
      <x:c r="D7" s="17" t="str">
        <x:v>Wilcza kusza</x:v>
      </x:c>
      <x:c r="E7" s="17" t="n">
        <x:v>18</x:v>
      </x:c>
      <x:c r="F7" s="36" t="n">
        <x:v>30</x:v>
      </x:c>
      <x:c r="G7" s="36" t="n">
        <x:v>450</x:v>
      </x:c>
      <x:c r="H7" s="36" t="n">
        <x:v>12</x:v>
      </x:c>
      <x:c r="I7" s="17" t="str">
        <x:v>Damage bazowy; skille/klasa wpływają na końcowy DPS</x:v>
      </x:c>
    </x:row>
    <x:row r="8">
      <x:c r="A8" s="17" t="str">
        <x:v>Kupiec</x:v>
      </x:c>
      <x:c r="B8" s="17" t="n">
        <x:v>20</x:v>
      </x:c>
      <x:c r="C8" s="17" t="str">
        <x:v>hunting_crossbow</x:v>
      </x:c>
      <x:c r="D8" s="17" t="str">
        <x:v>Kusza myśliwska</x:v>
      </x:c>
      <x:c r="E8" s="17" t="n">
        <x:v>44</x:v>
      </x:c>
      <x:c r="F8" s="36" t="n">
        <x:v>55</x:v>
      </x:c>
      <x:c r="G8" s="36" t="n">
        <x:v>850</x:v>
      </x:c>
      <x:c r="H8" s="36" t="n">
        <x:v>11</x:v>
      </x:c>
      <x:c r="I8" s="17" t="str">
        <x:v>Damage bazowy; skille/klasa wpływają na końcowy DPS</x:v>
      </x:c>
    </x:row>
    <x:row r="9">
      <x:c r="A9" s="17" t="str">
        <x:v>Craft</x:v>
      </x:c>
      <x:c r="B9" s="17" t="n">
        <x:v>20</x:v>
      </x:c>
      <x:c r="C9" s="17" t="str">
        <x:v>guardian_crossbow</x:v>
      </x:c>
      <x:c r="D9" s="17" t="str">
        <x:v>Kusza strażnika</x:v>
      </x:c>
      <x:c r="E9" s="17" t="n">
        <x:v>34</x:v>
      </x:c>
      <x:c r="F9" s="36" t="n">
        <x:v>55</x:v>
      </x:c>
      <x:c r="G9" s="36" t="n">
        <x:v>1050</x:v>
      </x:c>
      <x:c r="H9" s="36" t="n">
        <x:v>21</x:v>
      </x:c>
      <x:c r="I9" s="17" t="str">
        <x:v>Damage bazowy; skille/klasa wpływają na końcowy DPS</x:v>
      </x:c>
    </x:row>
    <x:row r="10">
      <x:c r="A10" s="17" t="str">
        <x:v>Craft</x:v>
      </x:c>
      <x:c r="B10" s="17" t="n">
        <x:v>25</x:v>
      </x:c>
      <x:c r="C10" s="17" t="str">
        <x:v>steel_guardian_crossbow</x:v>
      </x:c>
      <x:c r="D10" s="17" t="str">
        <x:v>Kusza stalowego strażnika</x:v>
      </x:c>
      <x:c r="E10" s="17" t="n">
        <x:v>50</x:v>
      </x:c>
      <x:c r="F10" s="36" t="n">
        <x:v>70</x:v>
      </x:c>
      <x:c r="G10" s="36" t="n">
        <x:v>1600</x:v>
      </x:c>
      <x:c r="H10" s="36" t="n">
        <x:v>20</x:v>
      </x:c>
      <x:c r="I10" s="17" t="str">
        <x:v>Damage bazowy; skille/klasa wpływają na końcowy DPS</x:v>
      </x:c>
    </x:row>
    <x:row r="11">
      <x:c r="A11" s="17" t="str">
        <x:v>Craft</x:v>
      </x:c>
      <x:c r="B11" s="17" t="n">
        <x:v>30</x:v>
      </x:c>
      <x:c r="C11" s="17" t="str">
        <x:v>elite_guardian_crossbow</x:v>
      </x:c>
      <x:c r="D11" s="17" t="str">
        <x:v>Kusza elitarnego strażnika</x:v>
      </x:c>
      <x:c r="E11" s="17" t="n">
        <x:v>65</x:v>
      </x:c>
      <x:c r="F11" s="36" t="n">
        <x:v>90</x:v>
      </x:c>
      <x:c r="G11" s="36" t="n">
        <x:v>2400</x:v>
      </x:c>
      <x:c r="H11" s="36" t="n">
        <x:v>25</x:v>
      </x:c>
      <x:c r="I11" s="17" t="str">
        <x:v>Damage bazowy; skille/klasa wpływają na końcowy DPS</x:v>
      </x:c>
    </x:row>
    <x:row r="12">
      <x:c r="A12" s="17" t="str">
        <x:v>Kupiec</x:v>
      </x:c>
      <x:c r="B12" s="17" t="n">
        <x:v>35</x:v>
      </x:c>
      <x:c r="C12" s="17" t="str">
        <x:v>steel_crossbow</x:v>
      </x:c>
      <x:c r="D12" s="17" t="str">
        <x:v>Stalowa kusza</x:v>
      </x:c>
      <x:c r="E12" s="17" t="n">
        <x:v>72</x:v>
      </x:c>
      <x:c r="F12" s="36" t="n">
        <x:v>90</x:v>
      </x:c>
      <x:c r="G12" s="36" t="n">
        <x:v>2800</x:v>
      </x:c>
      <x:c r="H12" s="36" t="n">
        <x:v>18</x:v>
      </x:c>
      <x:c r="I12" s="17" t="str">
        <x:v>Damage bazowy; skille/klasa wpływają na końcowy DPS</x:v>
      </x:c>
    </x:row>
    <x:row r="13">
      <x:c r="A13" s="17" t="str">
        <x:v>Craft</x:v>
      </x:c>
      <x:c r="B13" s="17" t="n">
        <x:v>40</x:v>
      </x:c>
      <x:c r="C13" s="17" t="str">
        <x:v>shadow_crossbow</x:v>
      </x:c>
      <x:c r="D13" s="17" t="str">
        <x:v>Kusza cienia</x:v>
      </x:c>
      <x:c r="E13" s="17" t="n">
        <x:v>95</x:v>
      </x:c>
      <x:c r="F13" s="36" t="n">
        <x:v>120</x:v>
      </x:c>
      <x:c r="G13" s="36" t="n">
        <x:v>4500</x:v>
      </x:c>
      <x:c r="H13" s="36" t="n">
        <x:v>25</x:v>
      </x:c>
      <x:c r="I13" s="17" t="str">
        <x:v>Damage bazowy; skille/klasa wpływają na końcowy DPS</x:v>
      </x:c>
    </x:row>
    <x:row r="14">
      <x:c r="A14" s="17" t="str">
        <x:v>Kupiec</x:v>
      </x:c>
      <x:c r="B14" s="17" t="n">
        <x:v>50</x:v>
      </x:c>
      <x:c r="C14" s="17" t="str">
        <x:v>battle_crossbow</x:v>
      </x:c>
      <x:c r="D14" s="17" t="str">
        <x:v>Kusza bojowa</x:v>
      </x:c>
      <x:c r="E14" s="17" t="n">
        <x:v>120</x:v>
      </x:c>
      <x:c r="F14" s="36" t="n">
        <x:v>180</x:v>
      </x:c>
      <x:c r="G14" s="36" t="n">
        <x:v>7000</x:v>
      </x:c>
      <x:c r="H14" s="36" t="n">
        <x:v>60</x:v>
      </x:c>
      <x:c r="I14" s="17" t="str">
        <x:v>Damage bazowy; skille/klasa wpływają na końcowy DPS</x:v>
      </x:c>
    </x:row>
    <x:row r="15">
      <x:c r="A15" s="17" t="str">
        <x:v>Craft</x:v>
      </x:c>
      <x:c r="B15" s="17" t="n">
        <x:v>50</x:v>
      </x:c>
      <x:c r="C15" s="17" t="str">
        <x:v>dragon_crossbow</x:v>
      </x:c>
      <x:c r="D15" s="17" t="str">
        <x:v>Smocza kusza</x:v>
      </x:c>
      <x:c r="E15" s="17" t="n">
        <x:v>165</x:v>
      </x:c>
      <x:c r="F15" s="36" t="n">
        <x:v>180</x:v>
      </x:c>
      <x:c r="G15" s="36" t="n">
        <x:v>9000</x:v>
      </x:c>
      <x:c r="H15" s="36" t="n">
        <x:v>15</x:v>
      </x:c>
      <x:c r="I15" s="17" t="str">
        <x:v>Damage bazowy; skille/klasa wpływają na końcowy DPS</x:v>
      </x:c>
    </x:row>
    <x:row r="16">
      <x:c r="A16" s="17" t="str">
        <x:v>Kupiec</x:v>
      </x:c>
      <x:c r="B16" s="17" t="n">
        <x:v>75</x:v>
      </x:c>
      <x:c r="C16" s="17" t="str">
        <x:v>heavy_crossbow</x:v>
      </x:c>
      <x:c r="D16" s="17" t="str">
        <x:v>Ciężka kusza</x:v>
      </x:c>
      <x:c r="E16" s="17" t="n">
        <x:v>200</x:v>
      </x:c>
      <x:c r="F16" s="36" t="n">
        <x:v>200</x:v>
      </x:c>
      <x:c r="G16" s="36" t="n">
        <x:v>15000</x:v>
      </x:c>
      <x:c r="H16" s="36" t="n">
        <x:v>0</x:v>
      </x:c>
      <x:c r="I16" s="17" t="str">
        <x:v>Damage bazowy; skille/klasa wpływają na końcowy DPS</x:v>
      </x:c>
    </x:row>
    <x:row r="17">
      <x:c r="A17" s="17" t="str">
        <x:v>Kupiec</x:v>
      </x:c>
      <x:c r="B17" s="17" t="n">
        <x:v>100</x:v>
      </x:c>
      <x:c r="C17" s="17" t="str">
        <x:v>master_crossbow</x:v>
      </x:c>
      <x:c r="D17" s="17" t="str">
        <x:v>Mistrzowska kusza</x:v>
      </x:c>
      <x:c r="E17" s="17" t="n">
        <x:v>240</x:v>
      </x:c>
      <x:c r="F17" s="36" t="n">
        <x:v>240</x:v>
      </x:c>
      <x:c r="G17" s="36" t="n">
        <x:v>28000</x:v>
      </x:c>
      <x:c r="H17" s="36" t="n">
        <x:v>0</x:v>
      </x:c>
      <x:c r="I17" s="17" t="str">
        <x:v>Damage bazowy; skille/klasa wpływają na końcowy DPS</x:v>
      </x:c>
    </x:row>
    <x:row r="18">
      <x:c r="F18" s="37"/>
      <x:c r="G18" s="37"/>
      <x:c r="H18" s="37"/>
    </x:row>
    <x:row r="19">
      <x:c r="F19" s="37"/>
      <x:c r="G19" s="37"/>
      <x:c r="H19" s="37"/>
    </x:row>
    <x:row r="20">
      <x:c r="F20" s="37"/>
      <x:c r="G20" s="37"/>
      <x:c r="H20" s="37"/>
    </x:row>
    <x:row r="21">
      <x:c r="F21" s="37"/>
      <x:c r="G21" s="37"/>
      <x:c r="H21" s="37"/>
    </x:row>
    <x:row r="22">
      <x:c r="F22" s="37"/>
      <x:c r="G22" s="37"/>
      <x:c r="H22" s="37"/>
    </x:row>
    <x:row r="23">
      <x:c r="F23" s="37"/>
      <x:c r="G23" s="37"/>
      <x:c r="H23" s="37"/>
    </x:row>
    <x:row r="24">
      <x:c r="F24" s="37"/>
      <x:c r="G24" s="37"/>
      <x:c r="H24" s="37"/>
    </x:row>
    <x:row r="25">
      <x:c r="F25" s="37"/>
      <x:c r="G25" s="37"/>
      <x:c r="H25" s="37"/>
    </x:row>
    <x:row r="26">
      <x:c r="F26" s="37"/>
      <x:c r="G26" s="37"/>
      <x:c r="H26" s="37"/>
    </x:row>
    <x:row r="27">
      <x:c r="F27" s="37"/>
      <x:c r="G27" s="37"/>
      <x:c r="H27" s="37"/>
    </x:row>
    <x:row r="28">
      <x:c r="F28" s="37"/>
      <x:c r="G28" s="37"/>
      <x:c r="H28" s="37"/>
    </x:row>
    <x:row r="29">
      <x:c r="F29" s="37"/>
      <x:c r="G29" s="37"/>
      <x:c r="H29" s="37"/>
    </x:row>
    <x:row r="30">
      <x:c r="F30" s="37"/>
      <x:c r="G30" s="37"/>
      <x:c r="H30" s="37"/>
    </x:row>
  </x:sheetData>
  <x:mergeCells>
    <x:mergeCell ref="A1:I1"/>
  </x:mergeCells>
  <x:conditionalFormatting sqref="H4:H30">
    <x:cfRule type="cellIs" dxfId="6" priority="1" operator="lessThan">
      <x:formula>0</x:formula>
    </x:cfRule>
    <x:cfRule type="cellIs" dxfId="7" priority="2" operator="greaterThan">
      <x:formula>0</x:formula>
    </x:cfRule>
  </x:conditionalFormatting>
  <x:conditionalFormatting sqref="H4:H40">
    <x:cfRule type="cellIs" dxfId="30" priority="3" operator="lessThan">
      <x:formula>0</x:formula>
    </x:cfRule>
    <x:cfRule type="cellIs" dxfId="31" priority="4" operator="greater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1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52" hidden="0" customWidth="1"/>
  </x:cols>
  <x:sheetData>
    <x:row r="1">
      <x:c r="A1" s="22" t="str">
        <x:v>RÓŻDŻKI — BALANS</x:v>
      </x:c>
    </x:row>
    <x:row r="3">
      <x:c r="A3" s="32" t="str">
        <x:v>Źródło</x:v>
      </x:c>
      <x:c r="B3" s="32" t="str">
        <x:v>Lv/Tier</x:v>
      </x:c>
      <x:c r="C3" s="32" t="str">
        <x:v>ID</x:v>
      </x:c>
      <x:c r="D3" s="32" t="str">
        <x:v>Nazwa</x:v>
      </x:c>
      <x:c r="E3" s="32" t="str">
        <x:v>Stara wartość</x:v>
      </x:c>
      <x:c r="F3" s="32" t="str">
        <x:v>Nowa wartość</x:v>
      </x:c>
      <x:c r="G3" s="32" t="str">
        <x:v>Cena</x:v>
      </x:c>
      <x:c r="H3" s="32" t="str">
        <x:v>Zmiana</x:v>
      </x:c>
      <x:c r="I3" s="32" t="str">
        <x:v>Uwagi</x:v>
      </x:c>
    </x:row>
    <x:row r="4">
      <x:c r="A4" s="17" t="str">
        <x:v>Kupiec</x:v>
      </x:c>
      <x:c r="B4" s="17" t="n">
        <x:v>1</x:v>
      </x:c>
      <x:c r="C4" s="17" t="str">
        <x:v>nature_wand_base</x:v>
      </x:c>
      <x:c r="D4" s="17" t="str">
        <x:v>Różdżka natury</x:v>
      </x:c>
      <x:c r="E4" s="17" t="n">
        <x:v>8</x:v>
      </x:c>
      <x:c r="F4" s="36" t="n">
        <x:v>10</x:v>
      </x:c>
      <x:c r="G4" s="36" t="n">
        <x:v>80</x:v>
      </x:c>
      <x:c r="H4" s="36" t="n">
        <x:v>2</x:v>
      </x:c>
      <x:c r="I4" s="17" t="str">
        <x:v>Damage bazowy; skille/klasa wpływają na końcowy DPS</x:v>
      </x:c>
    </x:row>
    <x:row r="5">
      <x:c r="A5" s="17" t="str">
        <x:v>Craft</x:v>
      </x:c>
      <x:c r="B5" s="17" t="n">
        <x:v>1</x:v>
      </x:c>
      <x:c r="C5" s="17" t="str">
        <x:v>nature_wand</x:v>
      </x:c>
      <x:c r="D5" s="17" t="str">
        <x:v>Różdżka natury</x:v>
      </x:c>
      <x:c r="E5" s="17" t="n">
        <x:v>6</x:v>
      </x:c>
      <x:c r="F5" s="36" t="n">
        <x:v>10</x:v>
      </x:c>
      <x:c r="G5" s="36" t="n">
        <x:v>120</x:v>
      </x:c>
      <x:c r="H5" s="36" t="n">
        <x:v>4</x:v>
      </x:c>
      <x:c r="I5" s="17" t="str">
        <x:v>Damage bazowy; skille/klasa wpływają na końcowy DPS</x:v>
      </x:c>
    </x:row>
    <x:row r="6">
      <x:c r="A6" s="17" t="str">
        <x:v>Kupiec</x:v>
      </x:c>
      <x:c r="B6" s="17" t="n">
        <x:v>10</x:v>
      </x:c>
      <x:c r="C6" s="17" t="str">
        <x:v>crystal_wand_base</x:v>
      </x:c>
      <x:c r="D6" s="17" t="str">
        <x:v>Kryształowa różdżka</x:v>
      </x:c>
      <x:c r="E6" s="17" t="n">
        <x:v>22</x:v>
      </x:c>
      <x:c r="F6" s="36" t="n">
        <x:v>30</x:v>
      </x:c>
      <x:c r="G6" s="36" t="n">
        <x:v>240</x:v>
      </x:c>
      <x:c r="H6" s="36" t="n">
        <x:v>8</x:v>
      </x:c>
      <x:c r="I6" s="17" t="str">
        <x:v>Damage bazowy; skille/klasa wpływają na końcowy DPS</x:v>
      </x:c>
    </x:row>
    <x:row r="7">
      <x:c r="A7" s="17" t="str">
        <x:v>Craft</x:v>
      </x:c>
      <x:c r="B7" s="17" t="n">
        <x:v>10</x:v>
      </x:c>
      <x:c r="C7" s="17" t="str">
        <x:v>crystal_wand</x:v>
      </x:c>
      <x:c r="D7" s="17" t="str">
        <x:v>Kryształowa różdżka</x:v>
      </x:c>
      <x:c r="E7" s="17" t="n">
        <x:v>14</x:v>
      </x:c>
      <x:c r="F7" s="36" t="n">
        <x:v>30</x:v>
      </x:c>
      <x:c r="G7" s="36" t="n">
        <x:v>380</x:v>
      </x:c>
      <x:c r="H7" s="36" t="n">
        <x:v>16</x:v>
      </x:c>
      <x:c r="I7" s="17" t="str">
        <x:v>Damage bazowy; skille/klasa wpływają na końcowy DPS</x:v>
      </x:c>
    </x:row>
    <x:row r="8">
      <x:c r="A8" s="17" t="str">
        <x:v>Kupiec</x:v>
      </x:c>
      <x:c r="B8" s="17" t="n">
        <x:v>20</x:v>
      </x:c>
      <x:c r="C8" s="17" t="str">
        <x:v>guardian_wand_base</x:v>
      </x:c>
      <x:c r="D8" s="17" t="str">
        <x:v>Różdżka strażnika</x:v>
      </x:c>
      <x:c r="E8" s="17" t="n">
        <x:v>40</x:v>
      </x:c>
      <x:c r="F8" s="36" t="n">
        <x:v>55</x:v>
      </x:c>
      <x:c r="G8" s="36" t="n">
        <x:v>700</x:v>
      </x:c>
      <x:c r="H8" s="36" t="n">
        <x:v>15</x:v>
      </x:c>
      <x:c r="I8" s="17" t="str">
        <x:v>Damage bazowy; skille/klasa wpływają na końcowy DPS</x:v>
      </x:c>
    </x:row>
    <x:row r="9">
      <x:c r="A9" s="17" t="str">
        <x:v>Craft</x:v>
      </x:c>
      <x:c r="B9" s="17" t="n">
        <x:v>20</x:v>
      </x:c>
      <x:c r="C9" s="17" t="str">
        <x:v>guardian_wand</x:v>
      </x:c>
      <x:c r="D9" s="17" t="str">
        <x:v>Różdżka strażnika</x:v>
      </x:c>
      <x:c r="E9" s="17" t="n">
        <x:v>24</x:v>
      </x:c>
      <x:c r="F9" s="36" t="n">
        <x:v>55</x:v>
      </x:c>
      <x:c r="G9" s="36" t="n">
        <x:v>900</x:v>
      </x:c>
      <x:c r="H9" s="36" t="n">
        <x:v>31</x:v>
      </x:c>
      <x:c r="I9" s="17" t="str">
        <x:v>Damage bazowy; skille/klasa wpływają na końcowy DPS</x:v>
      </x:c>
    </x:row>
    <x:row r="10">
      <x:c r="A10" s="17" t="str">
        <x:v>Craft</x:v>
      </x:c>
      <x:c r="B10" s="17" t="n">
        <x:v>25</x:v>
      </x:c>
      <x:c r="C10" s="17" t="str">
        <x:v>shadow_wand</x:v>
      </x:c>
      <x:c r="D10" s="17" t="str">
        <x:v>Różdżka cienia</x:v>
      </x:c>
      <x:c r="E10" s="17" t="n">
        <x:v>36</x:v>
      </x:c>
      <x:c r="F10" s="36" t="n">
        <x:v>70</x:v>
      </x:c>
      <x:c r="G10" s="36" t="n">
        <x:v>1400</x:v>
      </x:c>
      <x:c r="H10" s="36" t="n">
        <x:v>34</x:v>
      </x:c>
      <x:c r="I10" s="17" t="str">
        <x:v>Damage bazowy; skille/klasa wpływają na końcowy DPS</x:v>
      </x:c>
    </x:row>
    <x:row r="11">
      <x:c r="A11" s="17" t="str">
        <x:v>Craft</x:v>
      </x:c>
      <x:c r="B11" s="17" t="n">
        <x:v>30</x:v>
      </x:c>
      <x:c r="C11" s="17" t="str">
        <x:v>elite_guardian_wand</x:v>
      </x:c>
      <x:c r="D11" s="17" t="str">
        <x:v>Różdżka elitarnego strażnika</x:v>
      </x:c>
      <x:c r="E11" s="17" t="n">
        <x:v>50</x:v>
      </x:c>
      <x:c r="F11" s="36" t="n">
        <x:v>90</x:v>
      </x:c>
      <x:c r="G11" s="36" t="n">
        <x:v>2100</x:v>
      </x:c>
      <x:c r="H11" s="36" t="n">
        <x:v>40</x:v>
      </x:c>
      <x:c r="I11" s="17" t="str">
        <x:v>Damage bazowy; skille/klasa wpływają na końcowy DPS</x:v>
      </x:c>
    </x:row>
    <x:row r="12">
      <x:c r="A12" s="17" t="str">
        <x:v>Kupiec</x:v>
      </x:c>
      <x:c r="B12" s="17" t="n">
        <x:v>35</x:v>
      </x:c>
      <x:c r="C12" s="17" t="str">
        <x:v>shadow_wand_base</x:v>
      </x:c>
      <x:c r="D12" s="17" t="str">
        <x:v>Różdżka cienia</x:v>
      </x:c>
      <x:c r="E12" s="17" t="n">
        <x:v>72</x:v>
      </x:c>
      <x:c r="F12" s="36" t="n">
        <x:v>90</x:v>
      </x:c>
      <x:c r="G12" s="36" t="n">
        <x:v>2400</x:v>
      </x:c>
      <x:c r="H12" s="36" t="n">
        <x:v>18</x:v>
      </x:c>
      <x:c r="I12" s="17" t="str">
        <x:v>Damage bazowy; skille/klasa wpływają na końcowy DPS</x:v>
      </x:c>
    </x:row>
    <x:row r="13">
      <x:c r="A13" s="17" t="str">
        <x:v>Craft</x:v>
      </x:c>
      <x:c r="B13" s="17" t="n">
        <x:v>40</x:v>
      </x:c>
      <x:c r="C13" s="17" t="str">
        <x:v>commander_wand</x:v>
      </x:c>
      <x:c r="D13" s="17" t="str">
        <x:v>Różdżka dowódcy</x:v>
      </x:c>
      <x:c r="E13" s="17" t="n">
        <x:v>95</x:v>
      </x:c>
      <x:c r="F13" s="36" t="n">
        <x:v>120</x:v>
      </x:c>
      <x:c r="G13" s="36" t="n">
        <x:v>4200</x:v>
      </x:c>
      <x:c r="H13" s="36" t="n">
        <x:v>25</x:v>
      </x:c>
      <x:c r="I13" s="17" t="str">
        <x:v>Damage bazowy; skille/klasa wpływają na końcowy DPS</x:v>
      </x:c>
    </x:row>
    <x:row r="14">
      <x:c r="A14" s="17" t="str">
        <x:v>Kupiec</x:v>
      </x:c>
      <x:c r="B14" s="17" t="n">
        <x:v>50</x:v>
      </x:c>
      <x:c r="C14" s="17" t="str">
        <x:v>commander_wand_base</x:v>
      </x:c>
      <x:c r="D14" s="17" t="str">
        <x:v>Różdżka dowódcy</x:v>
      </x:c>
      <x:c r="E14" s="17" t="n">
        <x:v>120</x:v>
      </x:c>
      <x:c r="F14" s="36" t="n">
        <x:v>180</x:v>
      </x:c>
      <x:c r="G14" s="36" t="n">
        <x:v>6500</x:v>
      </x:c>
      <x:c r="H14" s="36" t="n">
        <x:v>60</x:v>
      </x:c>
      <x:c r="I14" s="17" t="str">
        <x:v>Damage bazowy; skille/klasa wpływają na końcowy DPS</x:v>
      </x:c>
    </x:row>
    <x:row r="15">
      <x:c r="A15" s="17" t="str">
        <x:v>Craft</x:v>
      </x:c>
      <x:c r="B15" s="17" t="n">
        <x:v>50</x:v>
      </x:c>
      <x:c r="C15" s="17" t="str">
        <x:v>dragon_wand</x:v>
      </x:c>
      <x:c r="D15" s="17" t="str">
        <x:v>Smocza różdżka</x:v>
      </x:c>
      <x:c r="E15" s="17" t="n">
        <x:v>165</x:v>
      </x:c>
      <x:c r="F15" s="36" t="n">
        <x:v>180</x:v>
      </x:c>
      <x:c r="G15" s="36" t="n">
        <x:v>8200</x:v>
      </x:c>
      <x:c r="H15" s="36" t="n">
        <x:v>15</x:v>
      </x:c>
      <x:c r="I15" s="17" t="str">
        <x:v>Damage bazowy; skille/klasa wpływają na końcowy DPS</x:v>
      </x:c>
    </x:row>
    <x:row r="16">
      <x:c r="A16" s="17" t="str">
        <x:v>Kupiec</x:v>
      </x:c>
      <x:c r="B16" s="17" t="n">
        <x:v>75</x:v>
      </x:c>
      <x:c r="C16" s="17" t="str">
        <x:v>master_wand_base</x:v>
      </x:c>
      <x:c r="D16" s="17" t="str">
        <x:v>Mistrzowska różdżka</x:v>
      </x:c>
      <x:c r="E16" s="17" t="n">
        <x:v>200</x:v>
      </x:c>
      <x:c r="F16" s="36" t="n">
        <x:v>200</x:v>
      </x:c>
      <x:c r="G16" s="36" t="n">
        <x:v>14000</x:v>
      </x:c>
      <x:c r="H16" s="36" t="n">
        <x:v>0</x:v>
      </x:c>
      <x:c r="I16" s="17" t="str">
        <x:v>Damage bazowy; skille/klasa wpływają na końcowy DPS</x:v>
      </x:c>
    </x:row>
    <x:row r="17">
      <x:c r="A17" s="17" t="str">
        <x:v>Kupiec</x:v>
      </x:c>
      <x:c r="B17" s="17" t="n">
        <x:v>100</x:v>
      </x:c>
      <x:c r="C17" s="17" t="str">
        <x:v>arcane_wand_base</x:v>
      </x:c>
      <x:c r="D17" s="17" t="str">
        <x:v>Różdżka arkaniczna</x:v>
      </x:c>
      <x:c r="E17" s="17" t="n">
        <x:v>240</x:v>
      </x:c>
      <x:c r="F17" s="36" t="n">
        <x:v>240</x:v>
      </x:c>
      <x:c r="G17" s="36" t="n">
        <x:v>26000</x:v>
      </x:c>
      <x:c r="H17" s="36" t="n">
        <x:v>0</x:v>
      </x:c>
      <x:c r="I17" s="17" t="str">
        <x:v>Damage bazowy; skille/klasa wpływają na końcowy DPS</x:v>
      </x:c>
    </x:row>
    <x:row r="18">
      <x:c r="F18" s="37"/>
      <x:c r="G18" s="37"/>
      <x:c r="H18" s="37"/>
    </x:row>
    <x:row r="19">
      <x:c r="F19" s="37"/>
      <x:c r="G19" s="37"/>
      <x:c r="H19" s="37"/>
    </x:row>
    <x:row r="20">
      <x:c r="F20" s="37"/>
      <x:c r="G20" s="37"/>
      <x:c r="H20" s="37"/>
    </x:row>
    <x:row r="21">
      <x:c r="F21" s="37"/>
      <x:c r="G21" s="37"/>
      <x:c r="H21" s="37"/>
    </x:row>
    <x:row r="22">
      <x:c r="F22" s="37"/>
      <x:c r="G22" s="37"/>
      <x:c r="H22" s="37"/>
    </x:row>
    <x:row r="23">
      <x:c r="F23" s="37"/>
      <x:c r="G23" s="37"/>
      <x:c r="H23" s="37"/>
    </x:row>
    <x:row r="24">
      <x:c r="F24" s="37"/>
      <x:c r="G24" s="37"/>
      <x:c r="H24" s="37"/>
    </x:row>
    <x:row r="25">
      <x:c r="F25" s="37"/>
      <x:c r="G25" s="37"/>
      <x:c r="H25" s="37"/>
    </x:row>
    <x:row r="26">
      <x:c r="F26" s="37"/>
      <x:c r="G26" s="37"/>
      <x:c r="H26" s="37"/>
    </x:row>
    <x:row r="27">
      <x:c r="F27" s="37"/>
      <x:c r="G27" s="37"/>
      <x:c r="H27" s="37"/>
    </x:row>
    <x:row r="28">
      <x:c r="F28" s="37"/>
      <x:c r="G28" s="37"/>
      <x:c r="H28" s="37"/>
    </x:row>
    <x:row r="29">
      <x:c r="F29" s="37"/>
      <x:c r="G29" s="37"/>
      <x:c r="H29" s="37"/>
    </x:row>
    <x:row r="30">
      <x:c r="F30" s="37"/>
      <x:c r="G30" s="37"/>
      <x:c r="H30" s="37"/>
    </x:row>
  </x:sheetData>
  <x:mergeCells>
    <x:mergeCell ref="A1:I1"/>
  </x:mergeCells>
  <x:conditionalFormatting sqref="H4:H30">
    <x:cfRule type="cellIs" dxfId="8" priority="1" operator="lessThan">
      <x:formula>0</x:formula>
    </x:cfRule>
    <x:cfRule type="cellIs" dxfId="9" priority="2" operator="greaterThan">
      <x:formula>0</x:formula>
    </x:cfRule>
  </x:conditionalFormatting>
  <x:conditionalFormatting sqref="H4:H40">
    <x:cfRule type="cellIs" dxfId="32" priority="3" operator="lessThan">
      <x:formula>0</x:formula>
    </x:cfRule>
    <x:cfRule type="cellIs" dxfId="33" priority="4" operator="greater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1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52" hidden="0" customWidth="1"/>
  </x:cols>
  <x:sheetData>
    <x:row r="1">
      <x:c r="A1" s="22" t="str">
        <x:v>KOSTURY — BALANS</x:v>
      </x:c>
    </x:row>
    <x:row r="3">
      <x:c r="A3" s="32" t="str">
        <x:v>Źródło</x:v>
      </x:c>
      <x:c r="B3" s="32" t="str">
        <x:v>Lv/Tier</x:v>
      </x:c>
      <x:c r="C3" s="32" t="str">
        <x:v>ID</x:v>
      </x:c>
      <x:c r="D3" s="32" t="str">
        <x:v>Nazwa</x:v>
      </x:c>
      <x:c r="E3" s="32" t="str">
        <x:v>Stara wartość</x:v>
      </x:c>
      <x:c r="F3" s="32" t="str">
        <x:v>Nowa wartość</x:v>
      </x:c>
      <x:c r="G3" s="32" t="str">
        <x:v>Cena</x:v>
      </x:c>
      <x:c r="H3" s="32" t="str">
        <x:v>Zmiana</x:v>
      </x:c>
      <x:c r="I3" s="32" t="str">
        <x:v>Uwagi</x:v>
      </x:c>
    </x:row>
    <x:row r="4">
      <x:c r="A4" s="17" t="str">
        <x:v>Kupiec</x:v>
      </x:c>
      <x:c r="B4" s="17" t="n">
        <x:v>1</x:v>
      </x:c>
      <x:c r="C4" s="17" t="str">
        <x:v>nature_staff_base</x:v>
      </x:c>
      <x:c r="D4" s="17" t="str">
        <x:v>Kostur natury</x:v>
      </x:c>
      <x:c r="E4" s="17" t="n">
        <x:v>8</x:v>
      </x:c>
      <x:c r="F4" s="36" t="n">
        <x:v>10</x:v>
      </x:c>
      <x:c r="G4" s="36" t="n">
        <x:v>90</x:v>
      </x:c>
      <x:c r="H4" s="36" t="n">
        <x:v>2</x:v>
      </x:c>
      <x:c r="I4" s="17" t="str">
        <x:v>Damage bazowy; skille/klasa wpływają na końcowy DPS</x:v>
      </x:c>
    </x:row>
    <x:row r="5">
      <x:c r="A5" s="17" t="str">
        <x:v>Craft</x:v>
      </x:c>
      <x:c r="B5" s="17" t="n">
        <x:v>1</x:v>
      </x:c>
      <x:c r="C5" s="17" t="str">
        <x:v>nature_staff</x:v>
      </x:c>
      <x:c r="D5" s="17" t="str">
        <x:v>Kostur natury</x:v>
      </x:c>
      <x:c r="E5" s="17" t="n">
        <x:v>6</x:v>
      </x:c>
      <x:c r="F5" s="36" t="n">
        <x:v>10</x:v>
      </x:c>
      <x:c r="G5" s="36" t="n">
        <x:v>120</x:v>
      </x:c>
      <x:c r="H5" s="36" t="n">
        <x:v>4</x:v>
      </x:c>
      <x:c r="I5" s="17" t="str">
        <x:v>Damage bazowy; skille/klasa wpływają na końcowy DPS</x:v>
      </x:c>
    </x:row>
    <x:row r="6">
      <x:c r="A6" s="17" t="str">
        <x:v>Kupiec</x:v>
      </x:c>
      <x:c r="B6" s="17" t="n">
        <x:v>10</x:v>
      </x:c>
      <x:c r="C6" s="17" t="str">
        <x:v>crystal_staff_base</x:v>
      </x:c>
      <x:c r="D6" s="17" t="str">
        <x:v>Kryształowy kostur</x:v>
      </x:c>
      <x:c r="E6" s="17" t="n">
        <x:v>20</x:v>
      </x:c>
      <x:c r="F6" s="36" t="n">
        <x:v>30</x:v>
      </x:c>
      <x:c r="G6" s="36" t="n">
        <x:v>280</x:v>
      </x:c>
      <x:c r="H6" s="36" t="n">
        <x:v>10</x:v>
      </x:c>
      <x:c r="I6" s="17" t="str">
        <x:v>Damage bazowy; skille/klasa wpływają na końcowy DPS</x:v>
      </x:c>
    </x:row>
    <x:row r="7">
      <x:c r="A7" s="17" t="str">
        <x:v>Craft</x:v>
      </x:c>
      <x:c r="B7" s="17" t="n">
        <x:v>10</x:v>
      </x:c>
      <x:c r="C7" s="17" t="str">
        <x:v>crystal_staff</x:v>
      </x:c>
      <x:c r="D7" s="17" t="str">
        <x:v>Kryształowy kostur</x:v>
      </x:c>
      <x:c r="E7" s="17" t="n">
        <x:v>12</x:v>
      </x:c>
      <x:c r="F7" s="36" t="n">
        <x:v>30</x:v>
      </x:c>
      <x:c r="G7" s="36" t="n">
        <x:v>380</x:v>
      </x:c>
      <x:c r="H7" s="36" t="n">
        <x:v>18</x:v>
      </x:c>
      <x:c r="I7" s="17" t="str">
        <x:v>Damage bazowy; skille/klasa wpływają na końcowy DPS</x:v>
      </x:c>
    </x:row>
    <x:row r="8">
      <x:c r="A8" s="17" t="str">
        <x:v>Kupiec</x:v>
      </x:c>
      <x:c r="B8" s="17" t="n">
        <x:v>20</x:v>
      </x:c>
      <x:c r="C8" s="17" t="str">
        <x:v>guardian_staff_base</x:v>
      </x:c>
      <x:c r="D8" s="17" t="str">
        <x:v>Kostur strażnika</x:v>
      </x:c>
      <x:c r="E8" s="17" t="n">
        <x:v>38</x:v>
      </x:c>
      <x:c r="F8" s="36" t="n">
        <x:v>55</x:v>
      </x:c>
      <x:c r="G8" s="36" t="n">
        <x:v>800</x:v>
      </x:c>
      <x:c r="H8" s="36" t="n">
        <x:v>17</x:v>
      </x:c>
      <x:c r="I8" s="17" t="str">
        <x:v>Damage bazowy; skille/klasa wpływają na końcowy DPS</x:v>
      </x:c>
    </x:row>
    <x:row r="9">
      <x:c r="A9" s="17" t="str">
        <x:v>Craft</x:v>
      </x:c>
      <x:c r="B9" s="17" t="n">
        <x:v>20</x:v>
      </x:c>
      <x:c r="C9" s="17" t="str">
        <x:v>guardian_staff</x:v>
      </x:c>
      <x:c r="D9" s="17" t="str">
        <x:v>Kostur strażnika</x:v>
      </x:c>
      <x:c r="E9" s="17" t="n">
        <x:v>21</x:v>
      </x:c>
      <x:c r="F9" s="36" t="n">
        <x:v>55</x:v>
      </x:c>
      <x:c r="G9" s="36" t="n">
        <x:v>900</x:v>
      </x:c>
      <x:c r="H9" s="36" t="n">
        <x:v>34</x:v>
      </x:c>
      <x:c r="I9" s="17" t="str">
        <x:v>Damage bazowy; skille/klasa wpływają na końcowy DPS</x:v>
      </x:c>
    </x:row>
    <x:row r="10">
      <x:c r="A10" s="17" t="str">
        <x:v>Craft</x:v>
      </x:c>
      <x:c r="B10" s="17" t="n">
        <x:v>25</x:v>
      </x:c>
      <x:c r="C10" s="17" t="str">
        <x:v>guardian_arcane_staff</x:v>
      </x:c>
      <x:c r="D10" s="17" t="str">
        <x:v>Kostur arkanicznego strażnika</x:v>
      </x:c>
      <x:c r="E10" s="17" t="n">
        <x:v>50</x:v>
      </x:c>
      <x:c r="F10" s="36" t="n">
        <x:v>70</x:v>
      </x:c>
      <x:c r="G10" s="36" t="n">
        <x:v>1400</x:v>
      </x:c>
      <x:c r="H10" s="36" t="n">
        <x:v>20</x:v>
      </x:c>
      <x:c r="I10" s="17" t="str">
        <x:v>Damage bazowy; skille/klasa wpływają na końcowy DPS</x:v>
      </x:c>
    </x:row>
    <x:row r="11">
      <x:c r="A11" s="17" t="str">
        <x:v>Craft</x:v>
      </x:c>
      <x:c r="B11" s="17" t="n">
        <x:v>30</x:v>
      </x:c>
      <x:c r="C11" s="17" t="str">
        <x:v>frost_giant_staff</x:v>
      </x:c>
      <x:c r="D11" s="17" t="str">
        <x:v>Kostur lodowego giganta</x:v>
      </x:c>
      <x:c r="E11" s="17" t="n">
        <x:v>65</x:v>
      </x:c>
      <x:c r="F11" s="36" t="n">
        <x:v>90</x:v>
      </x:c>
      <x:c r="G11" s="36" t="n">
        <x:v>2100</x:v>
      </x:c>
      <x:c r="H11" s="36" t="n">
        <x:v>25</x:v>
      </x:c>
      <x:c r="I11" s="17" t="str">
        <x:v>Damage bazowy; skille/klasa wpływają na końcowy DPS</x:v>
      </x:c>
    </x:row>
    <x:row r="12">
      <x:c r="A12" s="17" t="str">
        <x:v>Kupiec</x:v>
      </x:c>
      <x:c r="B12" s="17" t="n">
        <x:v>35</x:v>
      </x:c>
      <x:c r="C12" s="17" t="str">
        <x:v>arcane_guardian_staff_base</x:v>
      </x:c>
      <x:c r="D12" s="17" t="str">
        <x:v>Kostur arkanicznego strażnika</x:v>
      </x:c>
      <x:c r="E12" s="17" t="n">
        <x:v>72</x:v>
      </x:c>
      <x:c r="F12" s="36" t="n">
        <x:v>90</x:v>
      </x:c>
      <x:c r="G12" s="36" t="n">
        <x:v>2600</x:v>
      </x:c>
      <x:c r="H12" s="36" t="n">
        <x:v>18</x:v>
      </x:c>
      <x:c r="I12" s="17" t="str">
        <x:v>Damage bazowy; skille/klasa wpływają na końcowy DPS</x:v>
      </x:c>
    </x:row>
    <x:row r="13">
      <x:c r="A13" s="17" t="str">
        <x:v>Craft</x:v>
      </x:c>
      <x:c r="B13" s="17" t="n">
        <x:v>40</x:v>
      </x:c>
      <x:c r="C13" s="17" t="str">
        <x:v>shadow_staff</x:v>
      </x:c>
      <x:c r="D13" s="17" t="str">
        <x:v>Kostur cienia</x:v>
      </x:c>
      <x:c r="E13" s="17" t="n">
        <x:v>95</x:v>
      </x:c>
      <x:c r="F13" s="36" t="n">
        <x:v>120</x:v>
      </x:c>
      <x:c r="G13" s="36" t="n">
        <x:v>4300</x:v>
      </x:c>
      <x:c r="H13" s="36" t="n">
        <x:v>25</x:v>
      </x:c>
      <x:c r="I13" s="17" t="str">
        <x:v>Damage bazowy; skille/klasa wpływają na końcowy DPS</x:v>
      </x:c>
    </x:row>
    <x:row r="14">
      <x:c r="A14" s="17" t="str">
        <x:v>Kupiec</x:v>
      </x:c>
      <x:c r="B14" s="17" t="n">
        <x:v>50</x:v>
      </x:c>
      <x:c r="C14" s="17" t="str">
        <x:v>frost_giant_staff_base</x:v>
      </x:c>
      <x:c r="D14" s="17" t="str">
        <x:v>Kostur lodowego giganta</x:v>
      </x:c>
      <x:c r="E14" s="17" t="n">
        <x:v>120</x:v>
      </x:c>
      <x:c r="F14" s="36" t="n">
        <x:v>180</x:v>
      </x:c>
      <x:c r="G14" s="36" t="n">
        <x:v>7000</x:v>
      </x:c>
      <x:c r="H14" s="36" t="n">
        <x:v>60</x:v>
      </x:c>
      <x:c r="I14" s="17" t="str">
        <x:v>Damage bazowy; skille/klasa wpływają na końcowy DPS</x:v>
      </x:c>
    </x:row>
    <x:row r="15">
      <x:c r="A15" s="17" t="str">
        <x:v>Craft</x:v>
      </x:c>
      <x:c r="B15" s="17" t="n">
        <x:v>50</x:v>
      </x:c>
      <x:c r="C15" s="17" t="str">
        <x:v>volcanic_staff</x:v>
      </x:c>
      <x:c r="D15" s="17" t="str">
        <x:v>Wulkaniczny kostur</x:v>
      </x:c>
      <x:c r="E15" s="17" t="n">
        <x:v>165</x:v>
      </x:c>
      <x:c r="F15" s="36" t="n">
        <x:v>180</x:v>
      </x:c>
      <x:c r="G15" s="36" t="n">
        <x:v>8200</x:v>
      </x:c>
      <x:c r="H15" s="36" t="n">
        <x:v>15</x:v>
      </x:c>
      <x:c r="I15" s="17" t="str">
        <x:v>Damage bazowy; skille/klasa wpływają na końcowy DPS</x:v>
      </x:c>
    </x:row>
    <x:row r="16">
      <x:c r="A16" s="17" t="str">
        <x:v>Kupiec</x:v>
      </x:c>
      <x:c r="B16" s="17" t="n">
        <x:v>75</x:v>
      </x:c>
      <x:c r="C16" s="17" t="str">
        <x:v>shadow_staff_base</x:v>
      </x:c>
      <x:c r="D16" s="17" t="str">
        <x:v>Kostur cienia</x:v>
      </x:c>
      <x:c r="E16" s="17" t="n">
        <x:v>200</x:v>
      </x:c>
      <x:c r="F16" s="36" t="n">
        <x:v>200</x:v>
      </x:c>
      <x:c r="G16" s="36" t="n">
        <x:v>15000</x:v>
      </x:c>
      <x:c r="H16" s="36" t="n">
        <x:v>0</x:v>
      </x:c>
      <x:c r="I16" s="17" t="str">
        <x:v>Damage bazowy; skille/klasa wpływają na końcowy DPS</x:v>
      </x:c>
    </x:row>
    <x:row r="17">
      <x:c r="A17" s="17" t="str">
        <x:v>Kupiec</x:v>
      </x:c>
      <x:c r="B17" s="17" t="n">
        <x:v>100</x:v>
      </x:c>
      <x:c r="C17" s="17" t="str">
        <x:v>volcanic_staff_base</x:v>
      </x:c>
      <x:c r="D17" s="17" t="str">
        <x:v>Wulkaniczny kostur</x:v>
      </x:c>
      <x:c r="E17" s="17" t="n">
        <x:v>240</x:v>
      </x:c>
      <x:c r="F17" s="36" t="n">
        <x:v>240</x:v>
      </x:c>
      <x:c r="G17" s="36" t="n">
        <x:v>28000</x:v>
      </x:c>
      <x:c r="H17" s="36" t="n">
        <x:v>0</x:v>
      </x:c>
      <x:c r="I17" s="17" t="str">
        <x:v>Damage bazowy; skille/klasa wpływają na końcowy DPS</x:v>
      </x:c>
    </x:row>
    <x:row r="18">
      <x:c r="F18" s="37"/>
      <x:c r="G18" s="37"/>
      <x:c r="H18" s="37"/>
    </x:row>
    <x:row r="19">
      <x:c r="F19" s="37"/>
      <x:c r="G19" s="37"/>
      <x:c r="H19" s="37"/>
    </x:row>
    <x:row r="20">
      <x:c r="F20" s="37"/>
      <x:c r="G20" s="37"/>
      <x:c r="H20" s="37"/>
    </x:row>
    <x:row r="21">
      <x:c r="F21" s="37"/>
      <x:c r="G21" s="37"/>
      <x:c r="H21" s="37"/>
    </x:row>
    <x:row r="22">
      <x:c r="F22" s="37"/>
      <x:c r="G22" s="37"/>
      <x:c r="H22" s="37"/>
    </x:row>
    <x:row r="23">
      <x:c r="F23" s="37"/>
      <x:c r="G23" s="37"/>
      <x:c r="H23" s="37"/>
    </x:row>
    <x:row r="24">
      <x:c r="F24" s="37"/>
      <x:c r="G24" s="37"/>
      <x:c r="H24" s="37"/>
    </x:row>
    <x:row r="25">
      <x:c r="F25" s="37"/>
      <x:c r="G25" s="37"/>
      <x:c r="H25" s="37"/>
    </x:row>
    <x:row r="26">
      <x:c r="F26" s="37"/>
      <x:c r="G26" s="37"/>
      <x:c r="H26" s="37"/>
    </x:row>
    <x:row r="27">
      <x:c r="F27" s="37"/>
      <x:c r="G27" s="37"/>
      <x:c r="H27" s="37"/>
    </x:row>
    <x:row r="28">
      <x:c r="F28" s="37"/>
      <x:c r="G28" s="37"/>
      <x:c r="H28" s="37"/>
    </x:row>
    <x:row r="29">
      <x:c r="F29" s="37"/>
      <x:c r="G29" s="37"/>
      <x:c r="H29" s="37"/>
    </x:row>
    <x:row r="30">
      <x:c r="F30" s="37"/>
      <x:c r="G30" s="37"/>
      <x:c r="H30" s="37"/>
    </x:row>
  </x:sheetData>
  <x:mergeCells>
    <x:mergeCell ref="A1:I1"/>
  </x:mergeCells>
  <x:conditionalFormatting sqref="H4:H30">
    <x:cfRule type="cellIs" dxfId="10" priority="1" operator="lessThan">
      <x:formula>0</x:formula>
    </x:cfRule>
    <x:cfRule type="cellIs" dxfId="11" priority="2" operator="greaterThan">
      <x:formula>0</x:formula>
    </x:cfRule>
  </x:conditionalFormatting>
  <x:conditionalFormatting sqref="H4:H40">
    <x:cfRule type="cellIs" dxfId="34" priority="3" operator="lessThan">
      <x:formula>0</x:formula>
    </x:cfRule>
    <x:cfRule type="cellIs" dxfId="35" priority="4" operator="greaterThan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1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52" hidden="0" customWidth="1"/>
  </x:cols>
  <x:sheetData>
    <x:row r="1">
      <x:c r="A1" s="22" t="str">
        <x:v>PANCERZ — BALANS</x:v>
      </x:c>
    </x:row>
    <x:row r="3">
      <x:c r="A3" s="32" t="str">
        <x:v>Źródło</x:v>
      </x:c>
      <x:c r="B3" s="32" t="str">
        <x:v>Lv/Tier</x:v>
      </x:c>
      <x:c r="C3" s="32" t="str">
        <x:v>ID</x:v>
      </x:c>
      <x:c r="D3" s="32" t="str">
        <x:v>Nazwa</x:v>
      </x:c>
      <x:c r="E3" s="32" t="str">
        <x:v>Stara wartość</x:v>
      </x:c>
      <x:c r="F3" s="32" t="str">
        <x:v>Nowa wartość</x:v>
      </x:c>
      <x:c r="G3" s="32" t="str">
        <x:v>Cena</x:v>
      </x:c>
      <x:c r="H3" s="32" t="str">
        <x:v>Zmiana</x:v>
      </x:c>
      <x:c r="I3" s="32" t="str">
        <x:v>Uwagi</x:v>
      </x:c>
    </x:row>
    <x:row r="4">
      <x:c r="A4" s="17" t="str">
        <x:v>Kupiec</x:v>
      </x:c>
      <x:c r="B4" s="17" t="n">
        <x:v>1</x:v>
      </x:c>
      <x:c r="C4" s="17" t="str">
        <x:v>simple_armor</x:v>
      </x:c>
      <x:c r="D4" s="17" t="str">
        <x:v>Prosty pancerz</x:v>
      </x:c>
      <x:c r="E4" s="17" t="n">
        <x:v>1</x:v>
      </x:c>
      <x:c r="F4" s="36" t="n">
        <x:v>1</x:v>
      </x:c>
      <x:c r="G4" s="36" t="n">
        <x:v>70</x:v>
      </x:c>
      <x:c r="H4" s="36" t="n">
        <x:v>0</x:v>
      </x:c>
      <x:c r="I4" s="17" t="str">
        <x:v>Statystyki losuje generator</x:v>
      </x:c>
    </x:row>
    <x:row r="5">
      <x:c r="A5" s="17" t="str">
        <x:v>Craft</x:v>
      </x:c>
      <x:c r="B5" s="17" t="n">
        <x:v>1</x:v>
      </x:c>
      <x:c r="C5" s="17" t="str">
        <x:v>wolf_armor</x:v>
      </x:c>
      <x:c r="D5" s="17" t="str">
        <x:v>Pancerz wilka</x:v>
      </x:c>
      <x:c r="E5" s="17" t="n">
        <x:v>1</x:v>
      </x:c>
      <x:c r="F5" s="36" t="n">
        <x:v>1</x:v>
      </x:c>
      <x:c r="G5" s="36" t="n">
        <x:v>120</x:v>
      </x:c>
      <x:c r="H5" s="36" t="n">
        <x:v>0</x:v>
      </x:c>
      <x:c r="I5" s="17" t="str">
        <x:v>Statystyki losuje generator</x:v>
      </x:c>
    </x:row>
    <x:row r="6">
      <x:c r="A6" s="17" t="str">
        <x:v>Kupiec</x:v>
      </x:c>
      <x:c r="B6" s="17" t="n">
        <x:v>10</x:v>
      </x:c>
      <x:c r="C6" s="17" t="str">
        <x:v>leather_armor</x:v>
      </x:c>
      <x:c r="D6" s="17" t="str">
        <x:v>Skórzany pancerz</x:v>
      </x:c>
      <x:c r="E6" s="17" t="n">
        <x:v>1</x:v>
      </x:c>
      <x:c r="F6" s="36" t="n">
        <x:v>2</x:v>
      </x:c>
      <x:c r="G6" s="36" t="n">
        <x:v>180</x:v>
      </x:c>
      <x:c r="H6" s="36" t="n">
        <x:v>1</x:v>
      </x:c>
      <x:c r="I6" s="17" t="str">
        <x:v>Statystyki losuje generator</x:v>
      </x:c>
    </x:row>
    <x:row r="7">
      <x:c r="A7" s="17" t="str">
        <x:v>Craft</x:v>
      </x:c>
      <x:c r="B7" s="17" t="n">
        <x:v>10</x:v>
      </x:c>
      <x:c r="C7" s="17" t="str">
        <x:v>kobold_armor</x:v>
      </x:c>
      <x:c r="D7" s="17" t="str">
        <x:v>Pancerz kobolda</x:v>
      </x:c>
      <x:c r="E7" s="17" t="n">
        <x:v>4</x:v>
      </x:c>
      <x:c r="F7" s="36" t="n">
        <x:v>3</x:v>
      </x:c>
      <x:c r="G7" s="36" t="n">
        <x:v>350</x:v>
      </x:c>
      <x:c r="H7" s="36" t="n">
        <x:v>-2</x:v>
      </x:c>
      <x:c r="I7" s="17" t="str">
        <x:v>Statystyki losuje generator</x:v>
      </x:c>
    </x:row>
    <x:row r="8">
      <x:c r="A8" s="17" t="str">
        <x:v>Kupiec</x:v>
      </x:c>
      <x:c r="B8" s="17" t="n">
        <x:v>20</x:v>
      </x:c>
      <x:c r="C8" s="17" t="str">
        <x:v>iron_armor</x:v>
      </x:c>
      <x:c r="D8" s="17" t="str">
        <x:v>Żelazny pancerz</x:v>
      </x:c>
      <x:c r="E8" s="17" t="n">
        <x:v>4</x:v>
      </x:c>
      <x:c r="F8" s="36" t="n">
        <x:v>3</x:v>
      </x:c>
      <x:c r="G8" s="36" t="n">
        <x:v>500</x:v>
      </x:c>
      <x:c r="H8" s="36" t="n">
        <x:v>-1</x:v>
      </x:c>
      <x:c r="I8" s="17" t="str">
        <x:v>Statystyki losuje generator</x:v>
      </x:c>
    </x:row>
    <x:row r="9">
      <x:c r="A9" s="17" t="str">
        <x:v>Craft</x:v>
      </x:c>
      <x:c r="B9" s="17" t="n">
        <x:v>20</x:v>
      </x:c>
      <x:c r="C9" s="17" t="str">
        <x:v>guardian_armor</x:v>
      </x:c>
      <x:c r="D9" s="17" t="str">
        <x:v>Pancerz strażnika</x:v>
      </x:c>
      <x:c r="E9" s="17" t="n">
        <x:v>9</x:v>
      </x:c>
      <x:c r="F9" s="36" t="n">
        <x:v>4</x:v>
      </x:c>
      <x:c r="G9" s="36" t="n">
        <x:v>750</x:v>
      </x:c>
      <x:c r="H9" s="36" t="n">
        <x:v>-5</x:v>
      </x:c>
      <x:c r="I9" s="17" t="str">
        <x:v>Statystyki losuje generator</x:v>
      </x:c>
    </x:row>
    <x:row r="10">
      <x:c r="A10" s="17" t="str">
        <x:v>Craft</x:v>
      </x:c>
      <x:c r="B10" s="17" t="n">
        <x:v>25</x:v>
      </x:c>
      <x:c r="C10" s="17" t="str">
        <x:v>steel_guardian_armor</x:v>
      </x:c>
      <x:c r="D10" s="17" t="str">
        <x:v>Pancerz stalowego strażnika</x:v>
      </x:c>
      <x:c r="E10" s="17" t="n">
        <x:v>14</x:v>
      </x:c>
      <x:c r="F10" s="36" t="n">
        <x:v>5</x:v>
      </x:c>
      <x:c r="G10" s="36" t="n">
        <x:v>1200</x:v>
      </x:c>
      <x:c r="H10" s="36" t="n">
        <x:v>-9</x:v>
      </x:c>
      <x:c r="I10" s="17" t="str">
        <x:v>Statystyki losuje generator</x:v>
      </x:c>
    </x:row>
    <x:row r="11">
      <x:c r="A11" s="17" t="str">
        <x:v>Craft</x:v>
      </x:c>
      <x:c r="B11" s="17" t="n">
        <x:v>30</x:v>
      </x:c>
      <x:c r="C11" s="17" t="str">
        <x:v>elite_guardian_armor</x:v>
      </x:c>
      <x:c r="D11" s="17" t="str">
        <x:v>Pancerz elitarnego strażnika</x:v>
      </x:c>
      <x:c r="E11" s="17" t="n">
        <x:v>14</x:v>
      </x:c>
      <x:c r="F11" s="36" t="n">
        <x:v>6</x:v>
      </x:c>
      <x:c r="G11" s="36" t="n">
        <x:v>1650</x:v>
      </x:c>
      <x:c r="H11" s="36" t="n">
        <x:v>-8</x:v>
      </x:c>
      <x:c r="I11" s="17" t="str">
        <x:v>Statystyki losuje generator</x:v>
      </x:c>
    </x:row>
    <x:row r="12">
      <x:c r="A12" s="17" t="str">
        <x:v>Kupiec</x:v>
      </x:c>
      <x:c r="B12" s="17" t="n">
        <x:v>35</x:v>
      </x:c>
      <x:c r="C12" s="17" t="str">
        <x:v>steel_armor</x:v>
      </x:c>
      <x:c r="D12" s="17" t="str">
        <x:v>Stalowy pancerz</x:v>
      </x:c>
      <x:c r="E12" s="17" t="n">
        <x:v>9</x:v>
      </x:c>
      <x:c r="F12" s="36" t="n">
        <x:v>5</x:v>
      </x:c>
      <x:c r="G12" s="36" t="n">
        <x:v>1800</x:v>
      </x:c>
      <x:c r="H12" s="36" t="n">
        <x:v>-4</x:v>
      </x:c>
      <x:c r="I12" s="17" t="str">
        <x:v>Statystyki losuje generator</x:v>
      </x:c>
    </x:row>
    <x:row r="13">
      <x:c r="A13" s="17" t="str">
        <x:v>Craft</x:v>
      </x:c>
      <x:c r="B13" s="17" t="n">
        <x:v>40</x:v>
      </x:c>
      <x:c r="C13" s="17" t="str">
        <x:v>commander_armor</x:v>
      </x:c>
      <x:c r="D13" s="17" t="str">
        <x:v>Pancerz dowódcy</x:v>
      </x:c>
      <x:c r="E13" s="17" t="n">
        <x:v>21</x:v>
      </x:c>
      <x:c r="F13" s="36" t="n">
        <x:v>7</x:v>
      </x:c>
      <x:c r="G13" s="36" t="n">
        <x:v>2700</x:v>
      </x:c>
      <x:c r="H13" s="36" t="n">
        <x:v>-14</x:v>
      </x:c>
      <x:c r="I13" s="17" t="str">
        <x:v>Statystyki losuje generator</x:v>
      </x:c>
    </x:row>
    <x:row r="14">
      <x:c r="A14" s="17" t="str">
        <x:v>Kupiec</x:v>
      </x:c>
      <x:c r="B14" s="17" t="n">
        <x:v>50</x:v>
      </x:c>
      <x:c r="C14" s="17" t="str">
        <x:v>knight_armor</x:v>
      </x:c>
      <x:c r="D14" s="17" t="str">
        <x:v>Rycerski pancerz</x:v>
      </x:c>
      <x:c r="E14" s="17" t="n">
        <x:v>21</x:v>
      </x:c>
      <x:c r="F14" s="36" t="n">
        <x:v>6</x:v>
      </x:c>
      <x:c r="G14" s="36" t="n">
        <x:v>9000</x:v>
      </x:c>
      <x:c r="H14" s="36" t="n">
        <x:v>-15</x:v>
      </x:c>
      <x:c r="I14" s="17" t="str">
        <x:v>Statystyki losuje generator</x:v>
      </x:c>
    </x:row>
    <x:row r="15">
      <x:c r="A15" s="17" t="str">
        <x:v>Craft</x:v>
      </x:c>
      <x:c r="B15" s="17" t="n">
        <x:v>50</x:v>
      </x:c>
      <x:c r="C15" s="17" t="str">
        <x:v>dragon_armor</x:v>
      </x:c>
      <x:c r="D15" s="17" t="str">
        <x:v>Smoczy pancerz</x:v>
      </x:c>
      <x:c r="E15" s="17" t="n">
        <x:v>36</x:v>
      </x:c>
      <x:c r="F15" s="36" t="n">
        <x:v>8</x:v>
      </x:c>
      <x:c r="G15" s="36" t="n">
        <x:v>9000</x:v>
      </x:c>
      <x:c r="H15" s="36" t="n">
        <x:v>-28</x:v>
      </x:c>
      <x:c r="I15" s="17" t="str">
        <x:v>Statystyki losuje generator</x:v>
      </x:c>
    </x:row>
    <x:row r="16">
      <x:c r="A16" s="17" t="str">
        <x:v>Kupiec</x:v>
      </x:c>
      <x:c r="B16" s="17" t="n">
        <x:v>75</x:v>
      </x:c>
      <x:c r="C16" s="17" t="str">
        <x:v>captain_armor</x:v>
      </x:c>
      <x:c r="D16" s="17" t="str">
        <x:v>Pancerz kapitana</x:v>
      </x:c>
      <x:c r="E16" s="17" t="n">
        <x:v>28</x:v>
      </x:c>
      <x:c r="F16" s="36" t="n">
        <x:v>9</x:v>
      </x:c>
      <x:c r="G16" s="36" t="n">
        <x:v>15000</x:v>
      </x:c>
      <x:c r="H16" s="36" t="n">
        <x:v>-19</x:v>
      </x:c>
      <x:c r="I16" s="17" t="str">
        <x:v>Statystyki losuje generator</x:v>
      </x:c>
    </x:row>
    <x:row r="17">
      <x:c r="A17" s="17" t="str">
        <x:v>Kupiec</x:v>
      </x:c>
      <x:c r="B17" s="17" t="n">
        <x:v>100</x:v>
      </x:c>
      <x:c r="C17" s="17" t="str">
        <x:v>master_armor</x:v>
      </x:c>
      <x:c r="D17" s="17" t="str">
        <x:v>Mistrzowski pancerz</x:v>
      </x:c>
      <x:c r="E17" s="17" t="n">
        <x:v>28</x:v>
      </x:c>
      <x:c r="F17" s="36" t="n">
        <x:v>15</x:v>
      </x:c>
      <x:c r="G17" s="36" t="n">
        <x:v>28000</x:v>
      </x:c>
      <x:c r="H17" s="36" t="n">
        <x:v>-13</x:v>
      </x:c>
      <x:c r="I17" s="17" t="str">
        <x:v>Statystyki losuje generator</x:v>
      </x:c>
    </x:row>
    <x:row r="18">
      <x:c r="F18" s="37"/>
      <x:c r="G18" s="37"/>
      <x:c r="H18" s="37"/>
    </x:row>
    <x:row r="19">
      <x:c r="F19" s="37"/>
      <x:c r="G19" s="37"/>
      <x:c r="H19" s="37"/>
    </x:row>
    <x:row r="20">
      <x:c r="F20" s="37"/>
      <x:c r="G20" s="37"/>
      <x:c r="H20" s="37"/>
    </x:row>
    <x:row r="21">
      <x:c r="F21" s="37"/>
      <x:c r="G21" s="37"/>
      <x:c r="H21" s="37"/>
    </x:row>
    <x:row r="22">
      <x:c r="F22" s="37"/>
      <x:c r="G22" s="37"/>
      <x:c r="H22" s="37"/>
    </x:row>
    <x:row r="23">
      <x:c r="F23" s="37"/>
      <x:c r="G23" s="37"/>
      <x:c r="H23" s="37"/>
    </x:row>
    <x:row r="24">
      <x:c r="F24" s="37"/>
      <x:c r="G24" s="37"/>
      <x:c r="H24" s="37"/>
    </x:row>
    <x:row r="25">
      <x:c r="F25" s="37"/>
      <x:c r="G25" s="37"/>
      <x:c r="H25" s="37"/>
    </x:row>
    <x:row r="26">
      <x:c r="F26" s="37"/>
      <x:c r="G26" s="37"/>
      <x:c r="H26" s="37"/>
    </x:row>
    <x:row r="27">
      <x:c r="F27" s="37"/>
      <x:c r="G27" s="37"/>
      <x:c r="H27" s="37"/>
    </x:row>
    <x:row r="28">
      <x:c r="F28" s="37"/>
      <x:c r="G28" s="37"/>
      <x:c r="H28" s="37"/>
    </x:row>
    <x:row r="29">
      <x:c r="F29" s="37"/>
      <x:c r="G29" s="37"/>
      <x:c r="H29" s="37"/>
    </x:row>
    <x:row r="30">
      <x:c r="F30" s="37"/>
      <x:c r="G30" s="37"/>
      <x:c r="H30" s="37"/>
    </x:row>
  </x:sheetData>
  <x:mergeCells>
    <x:mergeCell ref="A1:I1"/>
  </x:mergeCells>
  <x:conditionalFormatting sqref="H4:H30">
    <x:cfRule type="cellIs" dxfId="12" priority="1" operator="lessThan">
      <x:formula>0</x:formula>
    </x:cfRule>
    <x:cfRule type="cellIs" dxfId="13" priority="2" operator="greaterThan">
      <x:formula>0</x:formula>
    </x:cfRule>
  </x:conditionalFormatting>
  <x:conditionalFormatting sqref="H4:H40">
    <x:cfRule type="cellIs" dxfId="36" priority="3" operator="lessThan">
      <x:formula>0</x:formula>
    </x:cfRule>
    <x:cfRule type="cellIs" dxfId="37" priority="4" operator="greaterThan">
      <x:formula>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1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52" hidden="0" customWidth="1"/>
  </x:cols>
  <x:sheetData>
    <x:row r="1">
      <x:c r="A1" s="22" t="str">
        <x:v>HEŁMY — BALANS</x:v>
      </x:c>
    </x:row>
    <x:row r="3">
      <x:c r="A3" s="32" t="str">
        <x:v>Źródło</x:v>
      </x:c>
      <x:c r="B3" s="32" t="str">
        <x:v>Lv/Tier</x:v>
      </x:c>
      <x:c r="C3" s="32" t="str">
        <x:v>ID</x:v>
      </x:c>
      <x:c r="D3" s="32" t="str">
        <x:v>Nazwa</x:v>
      </x:c>
      <x:c r="E3" s="32" t="str">
        <x:v>Stara wartość</x:v>
      </x:c>
      <x:c r="F3" s="32" t="str">
        <x:v>Nowa wartość</x:v>
      </x:c>
      <x:c r="G3" s="32" t="str">
        <x:v>Cena</x:v>
      </x:c>
      <x:c r="H3" s="32" t="str">
        <x:v>Zmiana</x:v>
      </x:c>
      <x:c r="I3" s="32" t="str">
        <x:v>Uwagi</x:v>
      </x:c>
    </x:row>
    <x:row r="4">
      <x:c r="A4" s="17" t="str">
        <x:v>Kupiec</x:v>
      </x:c>
      <x:c r="B4" s="17" t="n">
        <x:v>1</x:v>
      </x:c>
      <x:c r="C4" s="17" t="str">
        <x:v>simple_helmet</x:v>
      </x:c>
      <x:c r="D4" s="17" t="str">
        <x:v>Prosty hełm</x:v>
      </x:c>
      <x:c r="E4" s="17" t="n">
        <x:v>28</x:v>
      </x:c>
      <x:c r="F4" s="36" t="n">
        <x:v>1</x:v>
      </x:c>
      <x:c r="G4" s="36" t="n">
        <x:v>40</x:v>
      </x:c>
      <x:c r="H4" s="36" t="n">
        <x:v>-27</x:v>
      </x:c>
      <x:c r="I4" s="17" t="str">
        <x:v>Statystyki losuje generator</x:v>
      </x:c>
    </x:row>
    <x:row r="5">
      <x:c r="A5" s="17" t="str">
        <x:v>Craft</x:v>
      </x:c>
      <x:c r="B5" s="17" t="n">
        <x:v>1</x:v>
      </x:c>
      <x:c r="C5" s="17" t="str">
        <x:v>beetle_helmet</x:v>
      </x:c>
      <x:c r="D5" s="17" t="str">
        <x:v>Hełm z pancerza chrząszcza</x:v>
      </x:c>
      <x:c r="E5" s="17" t="n">
        <x:v>1</x:v>
      </x:c>
      <x:c r="F5" s="36" t="n">
        <x:v>1</x:v>
      </x:c>
      <x:c r="G5" s="36" t="n">
        <x:v>70</x:v>
      </x:c>
      <x:c r="H5" s="36" t="n">
        <x:v>0</x:v>
      </x:c>
      <x:c r="I5" s="17" t="str">
        <x:v>Statystyki losuje generator</x:v>
      </x:c>
    </x:row>
    <x:row r="6">
      <x:c r="A6" s="17" t="str">
        <x:v>Kupiec</x:v>
      </x:c>
      <x:c r="B6" s="17" t="n">
        <x:v>10</x:v>
      </x:c>
      <x:c r="C6" s="17" t="str">
        <x:v>leather_helmet</x:v>
      </x:c>
      <x:c r="D6" s="17" t="str">
        <x:v>Skórzany hełm</x:v>
      </x:c>
      <x:c r="E6" s="17" t="n">
        <x:v>1</x:v>
      </x:c>
      <x:c r="F6" s="36" t="n">
        <x:v>1</x:v>
      </x:c>
      <x:c r="G6" s="36" t="n">
        <x:v>120</x:v>
      </x:c>
      <x:c r="H6" s="36" t="n">
        <x:v>0</x:v>
      </x:c>
      <x:c r="I6" s="17" t="str">
        <x:v>Statystyki losuje generator</x:v>
      </x:c>
    </x:row>
    <x:row r="7">
      <x:c r="A7" s="17" t="str">
        <x:v>Craft</x:v>
      </x:c>
      <x:c r="B7" s="17" t="n">
        <x:v>10</x:v>
      </x:c>
      <x:c r="C7" s="17" t="str">
        <x:v>kobold_helmet</x:v>
      </x:c>
      <x:c r="D7" s="17" t="str">
        <x:v>Hełm kobolda</x:v>
      </x:c>
      <x:c r="E7" s="17" t="n">
        <x:v>2</x:v>
      </x:c>
      <x:c r="F7" s="36" t="n">
        <x:v>2</x:v>
      </x:c>
      <x:c r="G7" s="36" t="n">
        <x:v>220</x:v>
      </x:c>
      <x:c r="H7" s="36" t="n">
        <x:v>0</x:v>
      </x:c>
      <x:c r="I7" s="17" t="str">
        <x:v>Statystyki losuje generator</x:v>
      </x:c>
    </x:row>
    <x:row r="8">
      <x:c r="A8" s="17" t="str">
        <x:v>Kupiec</x:v>
      </x:c>
      <x:c r="B8" s="17" t="n">
        <x:v>20</x:v>
      </x:c>
      <x:c r="C8" s="17" t="str">
        <x:v>iron_helmet</x:v>
      </x:c>
      <x:c r="D8" s="17" t="str">
        <x:v>Żelazny hełm</x:v>
      </x:c>
      <x:c r="E8" s="17" t="n">
        <x:v>2</x:v>
      </x:c>
      <x:c r="F8" s="36" t="n">
        <x:v>1</x:v>
      </x:c>
      <x:c r="G8" s="36" t="n">
        <x:v>320</x:v>
      </x:c>
      <x:c r="H8" s="36" t="n">
        <x:v>-1</x:v>
      </x:c>
      <x:c r="I8" s="17" t="str">
        <x:v>Statystyki losuje generator</x:v>
      </x:c>
    </x:row>
    <x:row r="9">
      <x:c r="A9" s="17" t="str">
        <x:v>Craft</x:v>
      </x:c>
      <x:c r="B9" s="17" t="n">
        <x:v>20</x:v>
      </x:c>
      <x:c r="C9" s="17" t="str">
        <x:v>guardian_helmet</x:v>
      </x:c>
      <x:c r="D9" s="17" t="str">
        <x:v>Hełm strażnika</x:v>
      </x:c>
      <x:c r="E9" s="17" t="n">
        <x:v>4</x:v>
      </x:c>
      <x:c r="F9" s="36" t="n">
        <x:v>3</x:v>
      </x:c>
      <x:c r="G9" s="36" t="n">
        <x:v>450</x:v>
      </x:c>
      <x:c r="H9" s="36" t="n">
        <x:v>-3</x:v>
      </x:c>
      <x:c r="I9" s="17" t="str">
        <x:v>Statystyki losuje generator</x:v>
      </x:c>
    </x:row>
    <x:row r="10">
      <x:c r="A10" s="17" t="str">
        <x:v>Craft</x:v>
      </x:c>
      <x:c r="B10" s="17" t="n">
        <x:v>25</x:v>
      </x:c>
      <x:c r="C10" s="17" t="str">
        <x:v>steel_guardian_helmet</x:v>
      </x:c>
      <x:c r="D10" s="17" t="str">
        <x:v>Hełm stalowego strażnika</x:v>
      </x:c>
      <x:c r="E10" s="17" t="n">
        <x:v>14</x:v>
      </x:c>
      <x:c r="F10" s="36" t="n">
        <x:v>4</x:v>
      </x:c>
      <x:c r="G10" s="36" t="n">
        <x:v>700</x:v>
      </x:c>
      <x:c r="H10" s="36" t="n">
        <x:v>-12</x:v>
      </x:c>
      <x:c r="I10" s="17" t="str">
        <x:v>Statystyki losuje generator</x:v>
      </x:c>
    </x:row>
    <x:row r="11">
      <x:c r="A11" s="17" t="str">
        <x:v>Craft</x:v>
      </x:c>
      <x:c r="B11" s="17" t="n">
        <x:v>30</x:v>
      </x:c>
      <x:c r="C11" s="17" t="str">
        <x:v>elite_guardian_helmet</x:v>
      </x:c>
      <x:c r="D11" s="17" t="str">
        <x:v>Hełm elitarnego strażnika</x:v>
      </x:c>
      <x:c r="E11" s="17" t="n">
        <x:v>14</x:v>
      </x:c>
      <x:c r="F11" s="36" t="n">
        <x:v>5</x:v>
      </x:c>
      <x:c r="G11" s="36" t="n">
        <x:v>950</x:v>
      </x:c>
      <x:c r="H11" s="36" t="n">
        <x:v>-12</x:v>
      </x:c>
      <x:c r="I11" s="17" t="str">
        <x:v>Statystyki losuje generator</x:v>
      </x:c>
    </x:row>
    <x:row r="12">
      <x:c r="A12" s="17" t="str">
        <x:v>Kupiec</x:v>
      </x:c>
      <x:c r="B12" s="17" t="n">
        <x:v>35</x:v>
      </x:c>
      <x:c r="C12" s="17" t="str">
        <x:v>steel_helmet</x:v>
      </x:c>
      <x:c r="D12" s="17" t="str">
        <x:v>Stalowy hełm</x:v>
      </x:c>
      <x:c r="E12" s="17" t="n">
        <x:v>4</x:v>
      </x:c>
      <x:c r="F12" s="36" t="n">
        <x:v>2</x:v>
      </x:c>
      <x:c r="G12" s="36" t="n">
        <x:v>1100</x:v>
      </x:c>
      <x:c r="H12" s="36" t="n">
        <x:v>-2</x:v>
      </x:c>
      <x:c r="I12" s="17" t="str">
        <x:v>Statystyki losuje generator</x:v>
      </x:c>
    </x:row>
    <x:row r="13">
      <x:c r="A13" s="17" t="str">
        <x:v>Craft</x:v>
      </x:c>
      <x:c r="B13" s="17" t="n">
        <x:v>40</x:v>
      </x:c>
      <x:c r="C13" s="17" t="str">
        <x:v>commander_helmet</x:v>
      </x:c>
      <x:c r="D13" s="17" t="str">
        <x:v>Hełm dowódcy</x:v>
      </x:c>
      <x:c r="E13" s="17" t="n">
        <x:v>21</x:v>
      </x:c>
      <x:c r="F13" s="36" t="n">
        <x:v>6</x:v>
      </x:c>
      <x:c r="G13" s="36" t="n">
        <x:v>1500</x:v>
      </x:c>
      <x:c r="H13" s="36" t="n">
        <x:v>-19</x:v>
      </x:c>
      <x:c r="I13" s="17" t="str">
        <x:v>Statystyki losuje generator</x:v>
      </x:c>
    </x:row>
    <x:row r="14">
      <x:c r="A14" s="17" t="str">
        <x:v>Kupiec</x:v>
      </x:c>
      <x:c r="B14" s="17" t="n">
        <x:v>50</x:v>
      </x:c>
      <x:c r="C14" s="17" t="str">
        <x:v>knight_helmet</x:v>
      </x:c>
      <x:c r="D14" s="17" t="str">
        <x:v>Rycerski hełm</x:v>
      </x:c>
      <x:c r="E14" s="17" t="n">
        <x:v>21</x:v>
      </x:c>
      <x:c r="F14" s="36" t="n">
        <x:v>2</x:v>
      </x:c>
      <x:c r="G14" s="36" t="n">
        <x:v>5000</x:v>
      </x:c>
      <x:c r="H14" s="36" t="n">
        <x:v>-19</x:v>
      </x:c>
      <x:c r="I14" s="17" t="str">
        <x:v>Statystyki losuje generator</x:v>
      </x:c>
    </x:row>
    <x:row r="15">
      <x:c r="A15" s="17" t="str">
        <x:v>Craft</x:v>
      </x:c>
      <x:c r="B15" s="17" t="n">
        <x:v>50</x:v>
      </x:c>
      <x:c r="C15" s="17" t="str">
        <x:v>dragon_helmet</x:v>
      </x:c>
      <x:c r="D15" s="17" t="str">
        <x:v>Smoczy hełm</x:v>
      </x:c>
      <x:c r="E15" s="17" t="n">
        <x:v>36</x:v>
      </x:c>
      <x:c r="F15" s="36" t="n">
        <x:v>8</x:v>
      </x:c>
      <x:c r="G15" s="36" t="n">
        <x:v>5200</x:v>
      </x:c>
      <x:c r="H15" s="36" t="n">
        <x:v>-33</x:v>
      </x:c>
      <x:c r="I15" s="17" t="str">
        <x:v>Statystyki losuje generator</x:v>
      </x:c>
    </x:row>
    <x:row r="16">
      <x:c r="A16" s="17" t="str">
        <x:v>Kupiec</x:v>
      </x:c>
      <x:c r="B16" s="17" t="n">
        <x:v>75</x:v>
      </x:c>
      <x:c r="C16" s="17" t="str">
        <x:v>captain_helmet</x:v>
      </x:c>
      <x:c r="D16" s="17" t="str">
        <x:v>Hełm kapitana</x:v>
      </x:c>
      <x:c r="E16" s="17" t="n">
        <x:v>28</x:v>
      </x:c>
      <x:c r="F16" s="36" t="n">
        <x:v>3</x:v>
      </x:c>
      <x:c r="G16" s="36" t="n">
        <x:v>9000</x:v>
      </x:c>
      <x:c r="H16" s="36" t="n">
        <x:v>-25</x:v>
      </x:c>
      <x:c r="I16" s="17" t="str">
        <x:v>Statystyki losuje generator</x:v>
      </x:c>
    </x:row>
    <x:row r="17">
      <x:c r="A17" s="17" t="str">
        <x:v>Kupiec</x:v>
      </x:c>
      <x:c r="B17" s="17" t="n">
        <x:v>100</x:v>
      </x:c>
      <x:c r="C17" s="17" t="str">
        <x:v>master_helmet</x:v>
      </x:c>
      <x:c r="D17" s="17" t="str">
        <x:v>Mistrzowski hełm</x:v>
      </x:c>
      <x:c r="E17" s="17" t="n">
        <x:v>28</x:v>
      </x:c>
      <x:c r="F17" s="36" t="n">
        <x:v>5</x:v>
      </x:c>
      <x:c r="G17" s="36" t="n">
        <x:v>18000</x:v>
      </x:c>
      <x:c r="H17" s="36" t="n">
        <x:v>-23</x:v>
      </x:c>
      <x:c r="I17" s="17" t="str">
        <x:v>Statystyki losuje generator</x:v>
      </x:c>
    </x:row>
    <x:row r="18">
      <x:c r="F18" s="37"/>
      <x:c r="G18" s="37"/>
      <x:c r="H18" s="37"/>
    </x:row>
    <x:row r="19">
      <x:c r="F19" s="37"/>
      <x:c r="G19" s="37"/>
      <x:c r="H19" s="37"/>
    </x:row>
    <x:row r="20">
      <x:c r="F20" s="37"/>
      <x:c r="G20" s="37"/>
      <x:c r="H20" s="37"/>
    </x:row>
    <x:row r="21">
      <x:c r="F21" s="37"/>
      <x:c r="G21" s="37"/>
      <x:c r="H21" s="37"/>
    </x:row>
    <x:row r="22">
      <x:c r="F22" s="37"/>
      <x:c r="G22" s="37"/>
      <x:c r="H22" s="37"/>
    </x:row>
    <x:row r="23">
      <x:c r="F23" s="37"/>
      <x:c r="G23" s="37"/>
      <x:c r="H23" s="37"/>
    </x:row>
    <x:row r="24">
      <x:c r="F24" s="37"/>
      <x:c r="G24" s="37"/>
      <x:c r="H24" s="37"/>
    </x:row>
    <x:row r="25">
      <x:c r="F25" s="37"/>
      <x:c r="G25" s="37"/>
      <x:c r="H25" s="37"/>
    </x:row>
    <x:row r="26">
      <x:c r="F26" s="37"/>
      <x:c r="G26" s="37"/>
      <x:c r="H26" s="37"/>
    </x:row>
    <x:row r="27">
      <x:c r="F27" s="37"/>
      <x:c r="G27" s="37"/>
      <x:c r="H27" s="37"/>
    </x:row>
    <x:row r="28">
      <x:c r="F28" s="37"/>
      <x:c r="G28" s="37"/>
      <x:c r="H28" s="37"/>
    </x:row>
    <x:row r="29">
      <x:c r="F29" s="37"/>
      <x:c r="G29" s="37"/>
      <x:c r="H29" s="37"/>
    </x:row>
    <x:row r="30">
      <x:c r="F30" s="37"/>
      <x:c r="G30" s="37"/>
      <x:c r="H30" s="37"/>
    </x:row>
  </x:sheetData>
  <x:mergeCells>
    <x:mergeCell ref="A1:I1"/>
  </x:mergeCells>
  <x:conditionalFormatting sqref="H4:H30">
    <x:cfRule type="cellIs" dxfId="14" priority="1" operator="lessThan">
      <x:formula>0</x:formula>
    </x:cfRule>
    <x:cfRule type="cellIs" dxfId="15" priority="2" operator="greaterThan">
      <x:formula>0</x:formula>
    </x:cfRule>
  </x:conditionalFormatting>
  <x:conditionalFormatting sqref="H4:H40">
    <x:cfRule type="cellIs" dxfId="38" priority="3" operator="lessThan">
      <x:formula>0</x:formula>
    </x:cfRule>
    <x:cfRule type="cellIs" dxfId="39" priority="4" operator="greaterThan">
      <x:formula>0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1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52" hidden="0" customWidth="1"/>
  </x:cols>
  <x:sheetData>
    <x:row r="1">
      <x:c r="A1" s="22" t="str">
        <x:v>SPODNIE — BALANS</x:v>
      </x:c>
    </x:row>
    <x:row r="3">
      <x:c r="A3" s="32" t="str">
        <x:v>Źródło</x:v>
      </x:c>
      <x:c r="B3" s="32" t="str">
        <x:v>Lv/Tier</x:v>
      </x:c>
      <x:c r="C3" s="32" t="str">
        <x:v>ID</x:v>
      </x:c>
      <x:c r="D3" s="32" t="str">
        <x:v>Nazwa</x:v>
      </x:c>
      <x:c r="E3" s="32" t="str">
        <x:v>Stara wartość</x:v>
      </x:c>
      <x:c r="F3" s="32" t="str">
        <x:v>Nowa wartość</x:v>
      </x:c>
      <x:c r="G3" s="32" t="str">
        <x:v>Cena</x:v>
      </x:c>
      <x:c r="H3" s="32" t="str">
        <x:v>Zmiana</x:v>
      </x:c>
      <x:c r="I3" s="32" t="str">
        <x:v>Uwagi</x:v>
      </x:c>
    </x:row>
    <x:row r="4">
      <x:c r="A4" s="17" t="str">
        <x:v>Kupiec</x:v>
      </x:c>
      <x:c r="B4" s="17" t="n">
        <x:v>1</x:v>
      </x:c>
      <x:c r="C4" s="17" t="str">
        <x:v>simple_pants</x:v>
      </x:c>
      <x:c r="D4" s="17" t="str">
        <x:v>Proste spodnie</x:v>
      </x:c>
      <x:c r="E4" s="17" t="n">
        <x:v>1</x:v>
      </x:c>
      <x:c r="F4" s="36" t="n">
        <x:v>1</x:v>
      </x:c>
      <x:c r="G4" s="36" t="n">
        <x:v>45</x:v>
      </x:c>
      <x:c r="H4" s="36" t="n">
        <x:v>0</x:v>
      </x:c>
      <x:c r="I4" s="17" t="str">
        <x:v>Statystyki losuje generator</x:v>
      </x:c>
    </x:row>
    <x:row r="5">
      <x:c r="A5" s="17" t="str">
        <x:v>Craft</x:v>
      </x:c>
      <x:c r="B5" s="17" t="n">
        <x:v>1</x:v>
      </x:c>
      <x:c r="C5" s="17" t="str">
        <x:v>tracker_pants</x:v>
      </x:c>
      <x:c r="D5" s="17" t="str">
        <x:v>Spodnie tropiciela</x:v>
      </x:c>
      <x:c r="E5" s="17" t="n">
        <x:v>1</x:v>
      </x:c>
      <x:c r="F5" s="36" t="n">
        <x:v>1</x:v>
      </x:c>
      <x:c r="G5" s="36" t="n">
        <x:v>90</x:v>
      </x:c>
      <x:c r="H5" s="36" t="n">
        <x:v>0</x:v>
      </x:c>
      <x:c r="I5" s="17" t="str">
        <x:v>Statystyki losuje generator</x:v>
      </x:c>
    </x:row>
    <x:row r="6">
      <x:c r="A6" s="17" t="str">
        <x:v>Kupiec</x:v>
      </x:c>
      <x:c r="B6" s="17" t="n">
        <x:v>10</x:v>
      </x:c>
      <x:c r="C6" s="17" t="str">
        <x:v>leather_pants</x:v>
      </x:c>
      <x:c r="D6" s="17" t="str">
        <x:v>Skórzane spodnie</x:v>
      </x:c>
      <x:c r="E6" s="17" t="n">
        <x:v>1</x:v>
      </x:c>
      <x:c r="F6" s="36" t="n">
        <x:v>1</x:v>
      </x:c>
      <x:c r="G6" s="36" t="n">
        <x:v>120</x:v>
      </x:c>
      <x:c r="H6" s="36" t="n">
        <x:v>0</x:v>
      </x:c>
      <x:c r="I6" s="17" t="str">
        <x:v>Statystyki losuje generator</x:v>
      </x:c>
    </x:row>
    <x:row r="7">
      <x:c r="A7" s="17" t="str">
        <x:v>Craft</x:v>
      </x:c>
      <x:c r="B7" s="17" t="n">
        <x:v>10</x:v>
      </x:c>
      <x:c r="C7" s="17" t="str">
        <x:v>kobold_pants</x:v>
      </x:c>
      <x:c r="D7" s="17" t="str">
        <x:v>Nogawice kobolda</x:v>
      </x:c>
      <x:c r="E7" s="17" t="n">
        <x:v>3</x:v>
      </x:c>
      <x:c r="F7" s="36" t="n">
        <x:v>2</x:v>
      </x:c>
      <x:c r="G7" s="36" t="n">
        <x:v>260</x:v>
      </x:c>
      <x:c r="H7" s="36" t="n">
        <x:v>-1</x:v>
      </x:c>
      <x:c r="I7" s="17" t="str">
        <x:v>Statystyki losuje generator</x:v>
      </x:c>
    </x:row>
    <x:row r="8">
      <x:c r="A8" s="17" t="str">
        <x:v>Kupiec</x:v>
      </x:c>
      <x:c r="B8" s="17" t="n">
        <x:v>20</x:v>
      </x:c>
      <x:c r="C8" s="17" t="str">
        <x:v>iron_pants</x:v>
      </x:c>
      <x:c r="D8" s="17" t="str">
        <x:v>Żelazne nogawice</x:v>
      </x:c>
      <x:c r="E8" s="17" t="n">
        <x:v>2</x:v>
      </x:c>
      <x:c r="F8" s="36" t="n">
        <x:v>2</x:v>
      </x:c>
      <x:c r="G8" s="36" t="n">
        <x:v>320</x:v>
      </x:c>
      <x:c r="H8" s="36" t="n">
        <x:v>0</x:v>
      </x:c>
      <x:c r="I8" s="17" t="str">
        <x:v>Statystyki losuje generator</x:v>
      </x:c>
    </x:row>
    <x:row r="9">
      <x:c r="A9" s="17" t="str">
        <x:v>Craft</x:v>
      </x:c>
      <x:c r="B9" s="17" t="n">
        <x:v>20</x:v>
      </x:c>
      <x:c r="C9" s="17" t="str">
        <x:v>guardian_pants</x:v>
      </x:c>
      <x:c r="D9" s="17" t="str">
        <x:v>Nogawice strażnika</x:v>
      </x:c>
      <x:c r="E9" s="17" t="n">
        <x:v>4</x:v>
      </x:c>
      <x:c r="F9" s="36" t="n">
        <x:v>3</x:v>
      </x:c>
      <x:c r="G9" s="36" t="n">
        <x:v>550</x:v>
      </x:c>
      <x:c r="H9" s="36" t="n">
        <x:v>-2</x:v>
      </x:c>
      <x:c r="I9" s="17" t="str">
        <x:v>Statystyki losuje generator</x:v>
      </x:c>
    </x:row>
    <x:row r="10">
      <x:c r="A10" s="17" t="str">
        <x:v>Craft</x:v>
      </x:c>
      <x:c r="B10" s="17" t="n">
        <x:v>25</x:v>
      </x:c>
      <x:c r="C10" s="17" t="str">
        <x:v>steel_guardian_pants</x:v>
      </x:c>
      <x:c r="D10" s="17" t="str">
        <x:v>Stalowe spodnie strażnika</x:v>
      </x:c>
      <x:c r="E10" s="17" t="n">
        <x:v>7</x:v>
      </x:c>
      <x:c r="F10" s="36" t="n">
        <x:v>4</x:v>
      </x:c>
      <x:c r="G10" s="36" t="n">
        <x:v>850</x:v>
      </x:c>
      <x:c r="H10" s="36" t="n">
        <x:v>-4</x:v>
      </x:c>
      <x:c r="I10" s="17" t="str">
        <x:v>Statystyki losuje generator</x:v>
      </x:c>
    </x:row>
    <x:row r="11">
      <x:c r="A11" s="17" t="str">
        <x:v>Craft</x:v>
      </x:c>
      <x:c r="B11" s="17" t="n">
        <x:v>30</x:v>
      </x:c>
      <x:c r="C11" s="17" t="str">
        <x:v>elite_guardian_pants</x:v>
      </x:c>
      <x:c r="D11" s="17" t="str">
        <x:v>Spodnie elitarnego strażnika</x:v>
      </x:c>
      <x:c r="E11" s="17" t="n">
        <x:v>9</x:v>
      </x:c>
      <x:c r="F11" s="36" t="n">
        <x:v>5</x:v>
      </x:c>
      <x:c r="G11" s="36" t="n">
        <x:v>1150</x:v>
      </x:c>
      <x:c r="H11" s="36" t="n">
        <x:v>-5</x:v>
      </x:c>
      <x:c r="I11" s="17" t="str">
        <x:v>Statystyki losuje generator</x:v>
      </x:c>
    </x:row>
    <x:row r="12">
      <x:c r="A12" s="17" t="str">
        <x:v>Kupiec</x:v>
      </x:c>
      <x:c r="B12" s="17" t="n">
        <x:v>35</x:v>
      </x:c>
      <x:c r="C12" s="17" t="str">
        <x:v>steel_pants</x:v>
      </x:c>
      <x:c r="D12" s="17" t="str">
        <x:v>Stalowe nogawice</x:v>
      </x:c>
      <x:c r="E12" s="17" t="n">
        <x:v>5</x:v>
      </x:c>
      <x:c r="F12" s="36" t="n">
        <x:v>3</x:v>
      </x:c>
      <x:c r="G12" s="36" t="n">
        <x:v>1200</x:v>
      </x:c>
      <x:c r="H12" s="36" t="n">
        <x:v>-2</x:v>
      </x:c>
      <x:c r="I12" s="17" t="str">
        <x:v>Statystyki losuje generator</x:v>
      </x:c>
    </x:row>
    <x:row r="13">
      <x:c r="A13" s="17" t="str">
        <x:v>Craft</x:v>
      </x:c>
      <x:c r="B13" s="17" t="n">
        <x:v>40</x:v>
      </x:c>
      <x:c r="C13" s="17" t="str">
        <x:v>commander_pants</x:v>
      </x:c>
      <x:c r="D13" s="17" t="str">
        <x:v>Nogawice dowódcy</x:v>
      </x:c>
      <x:c r="E13" s="17" t="n">
        <x:v>13</x:v>
      </x:c>
      <x:c r="F13" s="36" t="n">
        <x:v>6</x:v>
      </x:c>
      <x:c r="G13" s="36" t="n">
        <x:v>1800</x:v>
      </x:c>
      <x:c r="H13" s="36" t="n">
        <x:v>-8</x:v>
      </x:c>
      <x:c r="I13" s="17" t="str">
        <x:v>Statystyki losuje generator</x:v>
      </x:c>
    </x:row>
    <x:row r="14">
      <x:c r="A14" s="17" t="str">
        <x:v>Kupiec</x:v>
      </x:c>
      <x:c r="B14" s="17" t="n">
        <x:v>50</x:v>
      </x:c>
      <x:c r="C14" s="17" t="str">
        <x:v>knight_pants</x:v>
      </x:c>
      <x:c r="D14" s="17" t="str">
        <x:v>Rycerskie nogawice</x:v>
      </x:c>
      <x:c r="E14" s="17" t="n">
        <x:v>14</x:v>
      </x:c>
      <x:c r="F14" s="36" t="n">
        <x:v>4</x:v>
      </x:c>
      <x:c r="G14" s="36" t="n">
        <x:v>5200</x:v>
      </x:c>
      <x:c r="H14" s="36" t="n">
        <x:v>-10</x:v>
      </x:c>
      <x:c r="I14" s="17" t="str">
        <x:v>Statystyki losuje generator</x:v>
      </x:c>
    </x:row>
    <x:row r="15">
      <x:c r="A15" s="17" t="str">
        <x:v>Craft</x:v>
      </x:c>
      <x:c r="B15" s="17" t="n">
        <x:v>50</x:v>
      </x:c>
      <x:c r="C15" s="17" t="str">
        <x:v>dragon_pants</x:v>
      </x:c>
      <x:c r="D15" s="17" t="str">
        <x:v>Smocze nogawice</x:v>
      </x:c>
      <x:c r="E15" s="17" t="n">
        <x:v>14</x:v>
      </x:c>
      <x:c r="F15" s="36" t="n">
        <x:v>8</x:v>
      </x:c>
      <x:c r="G15" s="36" t="n">
        <x:v>5200</x:v>
      </x:c>
      <x:c r="H15" s="36" t="n">
        <x:v>-10</x:v>
      </x:c>
      <x:c r="I15" s="17" t="str">
        <x:v>Statystyki losuje generator</x:v>
      </x:c>
    </x:row>
    <x:row r="16">
      <x:c r="A16" s="17" t="str">
        <x:v>Kupiec</x:v>
      </x:c>
      <x:c r="B16" s="17" t="n">
        <x:v>75</x:v>
      </x:c>
      <x:c r="C16" s="17" t="str">
        <x:v>captain_pants</x:v>
      </x:c>
      <x:c r="D16" s="17" t="str">
        <x:v>Nogawice kapitana</x:v>
      </x:c>
      <x:c r="E16" s="17" t="n">
        <x:v>14</x:v>
      </x:c>
      <x:c r="F16" s="36" t="n">
        <x:v>6</x:v>
      </x:c>
      <x:c r="G16" s="36" t="n">
        <x:v>9500</x:v>
      </x:c>
      <x:c r="H16" s="36" t="n">
        <x:v>-8</x:v>
      </x:c>
      <x:c r="I16" s="17" t="str">
        <x:v>Statystyki losuje generator</x:v>
      </x:c>
    </x:row>
    <x:row r="17">
      <x:c r="A17" s="17" t="str">
        <x:v>Kupiec</x:v>
      </x:c>
      <x:c r="B17" s="17" t="n">
        <x:v>100</x:v>
      </x:c>
      <x:c r="C17" s="17" t="str">
        <x:v>master_pants</x:v>
      </x:c>
      <x:c r="D17" s="17" t="str">
        <x:v>Mistrzowskie nogawice</x:v>
      </x:c>
      <x:c r="E17" s="17" t="n">
        <x:v>18</x:v>
      </x:c>
      <x:c r="F17" s="36" t="n">
        <x:v>9</x:v>
      </x:c>
      <x:c r="G17" s="36" t="n">
        <x:v>19000</x:v>
      </x:c>
      <x:c r="H17" s="36" t="n">
        <x:v>-9</x:v>
      </x:c>
      <x:c r="I17" s="17" t="str">
        <x:v>Statystyki losuje generator</x:v>
      </x:c>
    </x:row>
    <x:row r="18">
      <x:c r="F18" s="37"/>
      <x:c r="G18" s="37"/>
      <x:c r="H18" s="37"/>
    </x:row>
    <x:row r="19">
      <x:c r="F19" s="37"/>
      <x:c r="G19" s="37"/>
      <x:c r="H19" s="37"/>
    </x:row>
    <x:row r="20">
      <x:c r="F20" s="37"/>
      <x:c r="G20" s="37"/>
      <x:c r="H20" s="37"/>
    </x:row>
    <x:row r="21">
      <x:c r="F21" s="37"/>
      <x:c r="G21" s="37"/>
      <x:c r="H21" s="37"/>
    </x:row>
    <x:row r="22">
      <x:c r="F22" s="37"/>
      <x:c r="G22" s="37"/>
      <x:c r="H22" s="37"/>
    </x:row>
    <x:row r="23">
      <x:c r="F23" s="37"/>
      <x:c r="G23" s="37"/>
      <x:c r="H23" s="37"/>
    </x:row>
    <x:row r="24">
      <x:c r="F24" s="37"/>
      <x:c r="G24" s="37"/>
      <x:c r="H24" s="37"/>
    </x:row>
    <x:row r="25">
      <x:c r="F25" s="37"/>
      <x:c r="G25" s="37"/>
      <x:c r="H25" s="37"/>
    </x:row>
    <x:row r="26">
      <x:c r="F26" s="37"/>
      <x:c r="G26" s="37"/>
      <x:c r="H26" s="37"/>
    </x:row>
    <x:row r="27">
      <x:c r="F27" s="37"/>
      <x:c r="G27" s="37"/>
      <x:c r="H27" s="37"/>
    </x:row>
    <x:row r="28">
      <x:c r="F28" s="37"/>
      <x:c r="G28" s="37"/>
      <x:c r="H28" s="37"/>
    </x:row>
    <x:row r="29">
      <x:c r="F29" s="37"/>
      <x:c r="G29" s="37"/>
      <x:c r="H29" s="37"/>
    </x:row>
    <x:row r="30">
      <x:c r="F30" s="37"/>
      <x:c r="G30" s="37"/>
      <x:c r="H30" s="37"/>
    </x:row>
  </x:sheetData>
  <x:mergeCells>
    <x:mergeCell ref="A1:I1"/>
  </x:mergeCells>
  <x:conditionalFormatting sqref="H4:H30">
    <x:cfRule type="cellIs" dxfId="16" priority="1" operator="lessThan">
      <x:formula>0</x:formula>
    </x:cfRule>
    <x:cfRule type="cellIs" dxfId="17" priority="2" operator="greaterThan">
      <x:formula>0</x:formula>
    </x:cfRule>
  </x:conditionalFormatting>
  <x:conditionalFormatting sqref="H4:H40">
    <x:cfRule type="cellIs" dxfId="40" priority="3" operator="lessThan">
      <x:formula>0</x:formula>
    </x:cfRule>
    <x:cfRule type="cellIs" dxfId="41" priority="4" operator="greaterThan">
      <x:formula>0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1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52" hidden="0" customWidth="1"/>
  </x:cols>
  <x:sheetData>
    <x:row r="1">
      <x:c r="A1" s="22" t="str">
        <x:v>RĘKAWICE — BALANS</x:v>
      </x:c>
    </x:row>
    <x:row r="3">
      <x:c r="A3" s="32" t="str">
        <x:v>Źródło</x:v>
      </x:c>
      <x:c r="B3" s="32" t="str">
        <x:v>Lv/Tier</x:v>
      </x:c>
      <x:c r="C3" s="32" t="str">
        <x:v>ID</x:v>
      </x:c>
      <x:c r="D3" s="32" t="str">
        <x:v>Nazwa</x:v>
      </x:c>
      <x:c r="E3" s="32" t="str">
        <x:v>Stara wartość</x:v>
      </x:c>
      <x:c r="F3" s="32" t="str">
        <x:v>Nowa wartość</x:v>
      </x:c>
      <x:c r="G3" s="32" t="str">
        <x:v>Cena</x:v>
      </x:c>
      <x:c r="H3" s="32" t="str">
        <x:v>Zmiana</x:v>
      </x:c>
      <x:c r="I3" s="32" t="str">
        <x:v>Uwagi</x:v>
      </x:c>
    </x:row>
    <x:row r="4">
      <x:c r="A4" s="17" t="str">
        <x:v>Kupiec</x:v>
      </x:c>
      <x:c r="B4" s="17" t="n">
        <x:v>1</x:v>
      </x:c>
      <x:c r="C4" s="17" t="str">
        <x:v>simple_gloves</x:v>
      </x:c>
      <x:c r="D4" s="17" t="str">
        <x:v>Proste rękawice</x:v>
      </x:c>
      <x:c r="E4" s="17" t="n">
        <x:v>1</x:v>
      </x:c>
      <x:c r="F4" s="36" t="n">
        <x:v>0</x:v>
      </x:c>
      <x:c r="G4" s="36" t="n">
        <x:v>35</x:v>
      </x:c>
      <x:c r="H4" s="36" t="n">
        <x:v>-1</x:v>
      </x:c>
      <x:c r="I4" s="17" t="str">
        <x:v>Statystyki losuje generator</x:v>
      </x:c>
    </x:row>
    <x:row r="5">
      <x:c r="A5" s="17" t="str">
        <x:v>Craft</x:v>
      </x:c>
      <x:c r="B5" s="17" t="n">
        <x:v>1</x:v>
      </x:c>
      <x:c r="C5" s="17" t="str">
        <x:v>wolf_gloves</x:v>
      </x:c>
      <x:c r="D5" s="17" t="str">
        <x:v>Rękawice wilka</x:v>
      </x:c>
      <x:c r="E5" s="17" t="n">
        <x:v>1</x:v>
      </x:c>
      <x:c r="F5" s="36" t="n">
        <x:v>1</x:v>
      </x:c>
      <x:c r="G5" s="36" t="n">
        <x:v>60</x:v>
      </x:c>
      <x:c r="H5" s="36" t="n">
        <x:v>-1</x:v>
      </x:c>
      <x:c r="I5" s="17" t="str">
        <x:v>Statystyki losuje generator</x:v>
      </x:c>
    </x:row>
    <x:row r="6">
      <x:c r="A6" s="17" t="str">
        <x:v>Kupiec</x:v>
      </x:c>
      <x:c r="B6" s="17" t="n">
        <x:v>10</x:v>
      </x:c>
      <x:c r="C6" s="17" t="str">
        <x:v>leather_gloves</x:v>
      </x:c>
      <x:c r="D6" s="17" t="str">
        <x:v>Skórzane rękawice</x:v>
      </x:c>
      <x:c r="E6" s="17" t="n">
        <x:v>1</x:v>
      </x:c>
      <x:c r="F6" s="36" t="n">
        <x:v>1</x:v>
      </x:c>
      <x:c r="G6" s="36" t="n">
        <x:v>90</x:v>
      </x:c>
      <x:c r="H6" s="36" t="n">
        <x:v>0</x:v>
      </x:c>
      <x:c r="I6" s="17" t="str">
        <x:v>Statystyki losuje generator</x:v>
      </x:c>
    </x:row>
    <x:row r="7">
      <x:c r="A7" s="17" t="str">
        <x:v>Craft</x:v>
      </x:c>
      <x:c r="B7" s="17" t="n">
        <x:v>10</x:v>
      </x:c>
      <x:c r="C7" s="17" t="str">
        <x:v>kobold_gloves</x:v>
      </x:c>
      <x:c r="D7" s="17" t="str">
        <x:v>Rękawice kobolda</x:v>
      </x:c>
      <x:c r="E7" s="17" t="n">
        <x:v>2</x:v>
      </x:c>
      <x:c r="F7" s="36" t="n">
        <x:v>1</x:v>
      </x:c>
      <x:c r="G7" s="36" t="n">
        <x:v>180</x:v>
      </x:c>
      <x:c r="H7" s="36" t="n">
        <x:v>-1</x:v>
      </x:c>
      <x:c r="I7" s="17" t="str">
        <x:v>Statystyki losuje generator</x:v>
      </x:c>
    </x:row>
    <x:row r="8">
      <x:c r="A8" s="17" t="str">
        <x:v>Kupiec</x:v>
      </x:c>
      <x:c r="B8" s="17" t="n">
        <x:v>20</x:v>
      </x:c>
      <x:c r="C8" s="17" t="str">
        <x:v>iron_gloves</x:v>
      </x:c>
      <x:c r="D8" s="17" t="str">
        <x:v>Żelazne rękawice</x:v>
      </x:c>
      <x:c r="E8" s="17" t="n">
        <x:v>2</x:v>
      </x:c>
      <x:c r="F8" s="36" t="n">
        <x:v>2</x:v>
      </x:c>
      <x:c r="G8" s="36" t="n">
        <x:v>220</x:v>
      </x:c>
      <x:c r="H8" s="36" t="n">
        <x:v>0</x:v>
      </x:c>
      <x:c r="I8" s="17" t="str">
        <x:v>Statystyki losuje generator</x:v>
      </x:c>
    </x:row>
    <x:row r="9">
      <x:c r="A9" s="17" t="str">
        <x:v>Craft</x:v>
      </x:c>
      <x:c r="B9" s="17" t="n">
        <x:v>20</x:v>
      </x:c>
      <x:c r="C9" s="17" t="str">
        <x:v>guardian_gloves</x:v>
      </x:c>
      <x:c r="D9" s="17" t="str">
        <x:v>Rękawice strażnika</x:v>
      </x:c>
      <x:c r="E9" s="17" t="n">
        <x:v>4</x:v>
      </x:c>
      <x:c r="F9" s="36" t="n">
        <x:v>2</x:v>
      </x:c>
      <x:c r="G9" s="36" t="n">
        <x:v>380</x:v>
      </x:c>
      <x:c r="H9" s="36" t="n">
        <x:v>-2</x:v>
      </x:c>
      <x:c r="I9" s="17" t="str">
        <x:v>Statystyki losuje generator</x:v>
      </x:c>
    </x:row>
    <x:row r="10">
      <x:c r="A10" s="17" t="str">
        <x:v>Craft</x:v>
      </x:c>
      <x:c r="B10" s="17" t="n">
        <x:v>25</x:v>
      </x:c>
      <x:c r="C10" s="17" t="str">
        <x:v>steel_guardian_gloves</x:v>
      </x:c>
      <x:c r="D10" s="17" t="str">
        <x:v>Stalowe rękawice strażnika</x:v>
      </x:c>
      <x:c r="E10" s="17" t="n">
        <x:v>7</x:v>
      </x:c>
      <x:c r="F10" s="36" t="n">
        <x:v>3</x:v>
      </x:c>
      <x:c r="G10" s="36" t="n">
        <x:v>600</x:v>
      </x:c>
      <x:c r="H10" s="36" t="n">
        <x:v>-4</x:v>
      </x:c>
      <x:c r="I10" s="17" t="str">
        <x:v>Statystyki losuje generator</x:v>
      </x:c>
    </x:row>
    <x:row r="11">
      <x:c r="A11" s="17" t="str">
        <x:v>Craft</x:v>
      </x:c>
      <x:c r="B11" s="17" t="n">
        <x:v>30</x:v>
      </x:c>
      <x:c r="C11" s="17" t="str">
        <x:v>elite_guardian_gloves</x:v>
      </x:c>
      <x:c r="D11" s="17" t="str">
        <x:v>Rękawice elitarnego strażnika</x:v>
      </x:c>
      <x:c r="E11" s="17" t="n">
        <x:v>7</x:v>
      </x:c>
      <x:c r="F11" s="36" t="n">
        <x:v>4</x:v>
      </x:c>
      <x:c r="G11" s="36" t="n">
        <x:v>800</x:v>
      </x:c>
      <x:c r="H11" s="36" t="n">
        <x:v>-3</x:v>
      </x:c>
      <x:c r="I11" s="17" t="str">
        <x:v>Statystyki losuje generator</x:v>
      </x:c>
    </x:row>
    <x:row r="12">
      <x:c r="A12" s="17" t="str">
        <x:v>Kupiec</x:v>
      </x:c>
      <x:c r="B12" s="17" t="n">
        <x:v>35</x:v>
      </x:c>
      <x:c r="C12" s="17" t="str">
        <x:v>steel_gloves</x:v>
      </x:c>
      <x:c r="D12" s="17" t="str">
        <x:v>Stalowe rękawice</x:v>
      </x:c>
      <x:c r="E12" s="17" t="n">
        <x:v>4</x:v>
      </x:c>
      <x:c r="F12" s="36" t="n">
        <x:v>3</x:v>
      </x:c>
      <x:c r="G12" s="36" t="n">
        <x:v>800</x:v>
      </x:c>
      <x:c r="H12" s="36" t="n">
        <x:v>-1</x:v>
      </x:c>
      <x:c r="I12" s="17" t="str">
        <x:v>Statystyki losuje generator</x:v>
      </x:c>
    </x:row>
    <x:row r="13">
      <x:c r="A13" s="17" t="str">
        <x:v>Craft</x:v>
      </x:c>
      <x:c r="B13" s="17" t="n">
        <x:v>40</x:v>
      </x:c>
      <x:c r="C13" s="17" t="str">
        <x:v>commander_gloves</x:v>
      </x:c>
      <x:c r="D13" s="17" t="str">
        <x:v>Rękawice dowódcy</x:v>
      </x:c>
      <x:c r="E13" s="17" t="n">
        <x:v>11</x:v>
      </x:c>
      <x:c r="F13" s="36" t="n">
        <x:v>5</x:v>
      </x:c>
      <x:c r="G13" s="36" t="n">
        <x:v>1300</x:v>
      </x:c>
      <x:c r="H13" s="36" t="n">
        <x:v>-6</x:v>
      </x:c>
      <x:c r="I13" s="17" t="str">
        <x:v>Statystyki losuje generator</x:v>
      </x:c>
    </x:row>
    <x:row r="14">
      <x:c r="A14" s="17" t="str">
        <x:v>Kupiec</x:v>
      </x:c>
      <x:c r="B14" s="17" t="n">
        <x:v>50</x:v>
      </x:c>
      <x:c r="C14" s="17" t="str">
        <x:v>knight_gloves</x:v>
      </x:c>
      <x:c r="D14" s="17" t="str">
        <x:v>Rycerskie rękawice</x:v>
      </x:c>
      <x:c r="E14" s="17" t="n">
        <x:v>11</x:v>
      </x:c>
      <x:c r="F14" s="36" t="n">
        <x:v>4</x:v>
      </x:c>
      <x:c r="G14" s="36" t="n">
        <x:v>3500</x:v>
      </x:c>
      <x:c r="H14" s="36" t="n">
        <x:v>-7</x:v>
      </x:c>
      <x:c r="I14" s="17" t="str">
        <x:v>Statystyki losuje generator</x:v>
      </x:c>
    </x:row>
    <x:row r="15">
      <x:c r="A15" s="17" t="str">
        <x:v>Craft</x:v>
      </x:c>
      <x:c r="B15" s="17" t="n">
        <x:v>50</x:v>
      </x:c>
      <x:c r="C15" s="17" t="str">
        <x:v>dragon_gloves</x:v>
      </x:c>
      <x:c r="D15" s="17" t="str">
        <x:v>Smocze rękawice</x:v>
      </x:c>
      <x:c r="E15" s="17" t="n">
        <x:v>18</x:v>
      </x:c>
      <x:c r="F15" s="36" t="n">
        <x:v>6</x:v>
      </x:c>
      <x:c r="G15" s="36" t="n">
        <x:v>3600</x:v>
      </x:c>
      <x:c r="H15" s="36" t="n">
        <x:v>-14</x:v>
      </x:c>
      <x:c r="I15" s="17" t="str">
        <x:v>Statystyki losuje generator</x:v>
      </x:c>
    </x:row>
    <x:row r="16">
      <x:c r="A16" s="17" t="str">
        <x:v>Kupiec</x:v>
      </x:c>
      <x:c r="B16" s="17" t="n">
        <x:v>75</x:v>
      </x:c>
      <x:c r="C16" s="17" t="str">
        <x:v>captain_gloves</x:v>
      </x:c>
      <x:c r="D16" s="17" t="str">
        <x:v>Rękawice kapitana</x:v>
      </x:c>
      <x:c r="E16" s="17" t="n">
        <x:v>11</x:v>
      </x:c>
      <x:c r="F16" s="36" t="n">
        <x:v>6</x:v>
      </x:c>
      <x:c r="G16" s="36" t="n">
        <x:v>6500</x:v>
      </x:c>
      <x:c r="H16" s="36" t="n">
        <x:v>-5</x:v>
      </x:c>
      <x:c r="I16" s="17" t="str">
        <x:v>Statystyki losuje generator</x:v>
      </x:c>
    </x:row>
    <x:row r="17">
      <x:c r="A17" s="17" t="str">
        <x:v>Kupiec</x:v>
      </x:c>
      <x:c r="B17" s="17" t="n">
        <x:v>100</x:v>
      </x:c>
      <x:c r="C17" s="17" t="str">
        <x:v>master_gloves</x:v>
      </x:c>
      <x:c r="D17" s="17" t="str">
        <x:v>Mistrzowskie rękawice</x:v>
      </x:c>
      <x:c r="E17" s="17" t="n">
        <x:v>14</x:v>
      </x:c>
      <x:c r="F17" s="36" t="n">
        <x:v>8</x:v>
      </x:c>
      <x:c r="G17" s="36" t="n">
        <x:v>13000</x:v>
      </x:c>
      <x:c r="H17" s="36" t="n">
        <x:v>-6</x:v>
      </x:c>
      <x:c r="I17" s="17" t="str">
        <x:v>Statystyki losuje generator</x:v>
      </x:c>
    </x:row>
    <x:row r="18">
      <x:c r="F18" s="37"/>
      <x:c r="G18" s="37"/>
      <x:c r="H18" s="37"/>
    </x:row>
    <x:row r="19">
      <x:c r="F19" s="37"/>
      <x:c r="G19" s="37"/>
      <x:c r="H19" s="37"/>
    </x:row>
    <x:row r="20">
      <x:c r="F20" s="37"/>
      <x:c r="G20" s="37"/>
      <x:c r="H20" s="37"/>
    </x:row>
    <x:row r="21">
      <x:c r="F21" s="37"/>
      <x:c r="G21" s="37"/>
      <x:c r="H21" s="37"/>
    </x:row>
    <x:row r="22">
      <x:c r="F22" s="37"/>
      <x:c r="G22" s="37"/>
      <x:c r="H22" s="37"/>
    </x:row>
    <x:row r="23">
      <x:c r="F23" s="37"/>
      <x:c r="G23" s="37"/>
      <x:c r="H23" s="37"/>
    </x:row>
    <x:row r="24">
      <x:c r="F24" s="37"/>
      <x:c r="G24" s="37"/>
      <x:c r="H24" s="37"/>
    </x:row>
    <x:row r="25">
      <x:c r="F25" s="37"/>
      <x:c r="G25" s="37"/>
      <x:c r="H25" s="37"/>
    </x:row>
    <x:row r="26">
      <x:c r="F26" s="37"/>
      <x:c r="G26" s="37"/>
      <x:c r="H26" s="37"/>
    </x:row>
    <x:row r="27">
      <x:c r="F27" s="37"/>
      <x:c r="G27" s="37"/>
      <x:c r="H27" s="37"/>
    </x:row>
    <x:row r="28">
      <x:c r="F28" s="37"/>
      <x:c r="G28" s="37"/>
      <x:c r="H28" s="37"/>
    </x:row>
    <x:row r="29">
      <x:c r="F29" s="37"/>
      <x:c r="G29" s="37"/>
      <x:c r="H29" s="37"/>
    </x:row>
    <x:row r="30">
      <x:c r="F30" s="37"/>
      <x:c r="G30" s="37"/>
      <x:c r="H30" s="37"/>
    </x:row>
  </x:sheetData>
  <x:mergeCells>
    <x:mergeCell ref="A1:I1"/>
  </x:mergeCells>
  <x:conditionalFormatting sqref="H4:H30">
    <x:cfRule type="cellIs" dxfId="18" priority="1" operator="lessThan">
      <x:formula>0</x:formula>
    </x:cfRule>
    <x:cfRule type="cellIs" dxfId="19" priority="2" operator="greaterThan">
      <x:formula>0</x:formula>
    </x:cfRule>
  </x:conditionalFormatting>
  <x:conditionalFormatting sqref="H4:H40">
    <x:cfRule type="cellIs" dxfId="42" priority="3" operator="lessThan">
      <x:formula>0</x:formula>
    </x:cfRule>
    <x:cfRule type="cellIs" dxfId="43" priority="4" operator="greaterThan">
      <x:formula>0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1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52" hidden="0" customWidth="1"/>
  </x:cols>
  <x:sheetData>
    <x:row r="1">
      <x:c r="A1" s="22" t="str">
        <x:v>BUTY — BALANS</x:v>
      </x:c>
    </x:row>
    <x:row r="3">
      <x:c r="A3" s="32" t="str">
        <x:v>Źródło</x:v>
      </x:c>
      <x:c r="B3" s="32" t="str">
        <x:v>Lv/Tier</x:v>
      </x:c>
      <x:c r="C3" s="32" t="str">
        <x:v>ID</x:v>
      </x:c>
      <x:c r="D3" s="32" t="str">
        <x:v>Nazwa</x:v>
      </x:c>
      <x:c r="E3" s="32" t="str">
        <x:v>Stara wartość</x:v>
      </x:c>
      <x:c r="F3" s="32" t="str">
        <x:v>Nowa wartość</x:v>
      </x:c>
      <x:c r="G3" s="32" t="str">
        <x:v>Cena</x:v>
      </x:c>
      <x:c r="H3" s="32" t="str">
        <x:v>Zmiana</x:v>
      </x:c>
      <x:c r="I3" s="32" t="str">
        <x:v>Uwagi</x:v>
      </x:c>
    </x:row>
    <x:row r="4">
      <x:c r="A4" s="17" t="str">
        <x:v>Kupiec</x:v>
      </x:c>
      <x:c r="B4" s="17" t="n">
        <x:v>1</x:v>
      </x:c>
      <x:c r="C4" s="17" t="str">
        <x:v>simple_boots</x:v>
      </x:c>
      <x:c r="D4" s="17" t="str">
        <x:v>Proste buty</x:v>
      </x:c>
      <x:c r="E4" s="17" t="n">
        <x:v>1</x:v>
      </x:c>
      <x:c r="F4" s="36" t="n">
        <x:v>0</x:v>
      </x:c>
      <x:c r="G4" s="36" t="n">
        <x:v>30</x:v>
      </x:c>
      <x:c r="H4" s="36" t="n">
        <x:v>-1</x:v>
      </x:c>
      <x:c r="I4" s="17" t="str">
        <x:v>Statystyki losuje generator</x:v>
      </x:c>
    </x:row>
    <x:row r="5">
      <x:c r="A5" s="17" t="str">
        <x:v>Craft</x:v>
      </x:c>
      <x:c r="B5" s="17" t="n">
        <x:v>1</x:v>
      </x:c>
      <x:c r="C5" s="17" t="str">
        <x:v>wolf_boots</x:v>
      </x:c>
      <x:c r="D5" s="17" t="str">
        <x:v>Buty wilka</x:v>
      </x:c>
      <x:c r="E5" s="17" t="n">
        <x:v>1</x:v>
      </x:c>
      <x:c r="F5" s="36" t="n">
        <x:v>1</x:v>
      </x:c>
      <x:c r="G5" s="36" t="n">
        <x:v>60</x:v>
      </x:c>
      <x:c r="H5" s="36" t="n">
        <x:v>-1</x:v>
      </x:c>
      <x:c r="I5" s="17" t="str">
        <x:v>Statystyki losuje generator</x:v>
      </x:c>
    </x:row>
    <x:row r="6">
      <x:c r="A6" s="17" t="str">
        <x:v>Kupiec</x:v>
      </x:c>
      <x:c r="B6" s="17" t="n">
        <x:v>10</x:v>
      </x:c>
      <x:c r="C6" s="17" t="str">
        <x:v>old_boots</x:v>
      </x:c>
      <x:c r="D6" s="17" t="str">
        <x:v>Stare buty</x:v>
      </x:c>
      <x:c r="E6" s="17" t="n">
        <x:v>1</x:v>
      </x:c>
      <x:c r="F6" s="36" t="n">
        <x:v>1</x:v>
      </x:c>
      <x:c r="G6" s="36" t="n">
        <x:v>75</x:v>
      </x:c>
      <x:c r="H6" s="36" t="n">
        <x:v>0</x:v>
      </x:c>
      <x:c r="I6" s="17" t="str">
        <x:v>Statystyki losuje generator</x:v>
      </x:c>
    </x:row>
    <x:row r="7">
      <x:c r="A7" s="17" t="str">
        <x:v>Craft</x:v>
      </x:c>
      <x:c r="B7" s="17" t="n">
        <x:v>10</x:v>
      </x:c>
      <x:c r="C7" s="17" t="str">
        <x:v>kobold_boots</x:v>
      </x:c>
      <x:c r="D7" s="17" t="str">
        <x:v>Buty kobolda</x:v>
      </x:c>
      <x:c r="E7" s="17" t="n">
        <x:v>2</x:v>
      </x:c>
      <x:c r="F7" s="36" t="n">
        <x:v>1</x:v>
      </x:c>
      <x:c r="G7" s="36" t="n">
        <x:v>180</x:v>
      </x:c>
      <x:c r="H7" s="36" t="n">
        <x:v>-1</x:v>
      </x:c>
      <x:c r="I7" s="17" t="str">
        <x:v>Statystyki losuje generator</x:v>
      </x:c>
    </x:row>
    <x:row r="8">
      <x:c r="A8" s="17" t="str">
        <x:v>Kupiec</x:v>
      </x:c>
      <x:c r="B8" s="17" t="n">
        <x:v>20</x:v>
      </x:c>
      <x:c r="C8" s="17" t="str">
        <x:v>iron_boots</x:v>
      </x:c>
      <x:c r="D8" s="17" t="str">
        <x:v>Żelazne buty</x:v>
      </x:c>
      <x:c r="E8" s="17" t="n">
        <x:v>2</x:v>
      </x:c>
      <x:c r="F8" s="36" t="n">
        <x:v>2</x:v>
      </x:c>
      <x:c r="G8" s="36" t="n">
        <x:v>220</x:v>
      </x:c>
      <x:c r="H8" s="36" t="n">
        <x:v>0</x:v>
      </x:c>
      <x:c r="I8" s="17" t="str">
        <x:v>Statystyki losuje generator</x:v>
      </x:c>
    </x:row>
    <x:row r="9">
      <x:c r="A9" s="17" t="str">
        <x:v>Craft</x:v>
      </x:c>
      <x:c r="B9" s="17" t="n">
        <x:v>20</x:v>
      </x:c>
      <x:c r="C9" s="17" t="str">
        <x:v>guardian_boots</x:v>
      </x:c>
      <x:c r="D9" s="17" t="str">
        <x:v>Buty strażnika</x:v>
      </x:c>
      <x:c r="E9" s="17" t="n">
        <x:v>4</x:v>
      </x:c>
      <x:c r="F9" s="36" t="n">
        <x:v>2</x:v>
      </x:c>
      <x:c r="G9" s="36" t="n">
        <x:v>380</x:v>
      </x:c>
      <x:c r="H9" s="36" t="n">
        <x:v>-2</x:v>
      </x:c>
      <x:c r="I9" s="17" t="str">
        <x:v>Statystyki losuje generator</x:v>
      </x:c>
    </x:row>
    <x:row r="10">
      <x:c r="A10" s="17" t="str">
        <x:v>Craft</x:v>
      </x:c>
      <x:c r="B10" s="17" t="n">
        <x:v>25</x:v>
      </x:c>
      <x:c r="C10" s="17" t="str">
        <x:v>steel_guardian_boots</x:v>
      </x:c>
      <x:c r="D10" s="17" t="str">
        <x:v>Stalowe buty strażnika</x:v>
      </x:c>
      <x:c r="E10" s="17" t="n">
        <x:v>7</x:v>
      </x:c>
      <x:c r="F10" s="36" t="n">
        <x:v>3</x:v>
      </x:c>
      <x:c r="G10" s="36" t="n">
        <x:v>600</x:v>
      </x:c>
      <x:c r="H10" s="36" t="n">
        <x:v>-4</x:v>
      </x:c>
      <x:c r="I10" s="17" t="str">
        <x:v>Statystyki losuje generator</x:v>
      </x:c>
    </x:row>
    <x:row r="11">
      <x:c r="A11" s="17" t="str">
        <x:v>Craft</x:v>
      </x:c>
      <x:c r="B11" s="17" t="n">
        <x:v>30</x:v>
      </x:c>
      <x:c r="C11" s="17" t="str">
        <x:v>elite_guardian_boots</x:v>
      </x:c>
      <x:c r="D11" s="17" t="str">
        <x:v>Buty elitarnego strażnika</x:v>
      </x:c>
      <x:c r="E11" s="17" t="n">
        <x:v>7</x:v>
      </x:c>
      <x:c r="F11" s="36" t="n">
        <x:v>4</x:v>
      </x:c>
      <x:c r="G11" s="36" t="n">
        <x:v>800</x:v>
      </x:c>
      <x:c r="H11" s="36" t="n">
        <x:v>-3</x:v>
      </x:c>
      <x:c r="I11" s="17" t="str">
        <x:v>Statystyki losuje generator</x:v>
      </x:c>
    </x:row>
    <x:row r="12">
      <x:c r="A12" s="17" t="str">
        <x:v>Kupiec</x:v>
      </x:c>
      <x:c r="B12" s="17" t="n">
        <x:v>35</x:v>
      </x:c>
      <x:c r="C12" s="17" t="str">
        <x:v>steel_boots</x:v>
      </x:c>
      <x:c r="D12" s="17" t="str">
        <x:v>Stalowe buty</x:v>
      </x:c>
      <x:c r="E12" s="17" t="n">
        <x:v>4</x:v>
      </x:c>
      <x:c r="F12" s="36" t="n">
        <x:v>3</x:v>
      </x:c>
      <x:c r="G12" s="36" t="n">
        <x:v>750</x:v>
      </x:c>
      <x:c r="H12" s="36" t="n">
        <x:v>-1</x:v>
      </x:c>
      <x:c r="I12" s="17" t="str">
        <x:v>Statystyki losuje generator</x:v>
      </x:c>
    </x:row>
    <x:row r="13">
      <x:c r="A13" s="17" t="str">
        <x:v>Craft</x:v>
      </x:c>
      <x:c r="B13" s="17" t="n">
        <x:v>40</x:v>
      </x:c>
      <x:c r="C13" s="17" t="str">
        <x:v>commander_boots</x:v>
      </x:c>
      <x:c r="D13" s="17" t="str">
        <x:v>Buty dowódcy</x:v>
      </x:c>
      <x:c r="E13" s="17" t="n">
        <x:v>11</x:v>
      </x:c>
      <x:c r="F13" s="36" t="n">
        <x:v>5</x:v>
      </x:c>
      <x:c r="G13" s="36" t="n">
        <x:v>1300</x:v>
      </x:c>
      <x:c r="H13" s="36" t="n">
        <x:v>-6</x:v>
      </x:c>
      <x:c r="I13" s="17" t="str">
        <x:v>Statystyki losuje generator</x:v>
      </x:c>
    </x:row>
    <x:row r="14">
      <x:c r="A14" s="17" t="str">
        <x:v>Kupiec</x:v>
      </x:c>
      <x:c r="B14" s="17" t="n">
        <x:v>50</x:v>
      </x:c>
      <x:c r="C14" s="17" t="str">
        <x:v>knight_boots</x:v>
      </x:c>
      <x:c r="D14" s="17" t="str">
        <x:v>Rycerskie buty</x:v>
      </x:c>
      <x:c r="E14" s="17" t="n">
        <x:v>11</x:v>
      </x:c>
      <x:c r="F14" s="36" t="n">
        <x:v>4</x:v>
      </x:c>
      <x:c r="G14" s="36" t="n">
        <x:v>3300</x:v>
      </x:c>
      <x:c r="H14" s="36" t="n">
        <x:v>-7</x:v>
      </x:c>
      <x:c r="I14" s="17" t="str">
        <x:v>Statystyki losuje generator</x:v>
      </x:c>
    </x:row>
    <x:row r="15">
      <x:c r="A15" s="17" t="str">
        <x:v>Craft</x:v>
      </x:c>
      <x:c r="B15" s="17" t="n">
        <x:v>50</x:v>
      </x:c>
      <x:c r="C15" s="17" t="str">
        <x:v>dragon_boots</x:v>
      </x:c>
      <x:c r="D15" s="17" t="str">
        <x:v>Smocze buty</x:v>
      </x:c>
      <x:c r="E15" s="17" t="n">
        <x:v>18</x:v>
      </x:c>
      <x:c r="F15" s="36" t="n">
        <x:v>6</x:v>
      </x:c>
      <x:c r="G15" s="36" t="n">
        <x:v>3600</x:v>
      </x:c>
      <x:c r="H15" s="36" t="n">
        <x:v>-14</x:v>
      </x:c>
      <x:c r="I15" s="17" t="str">
        <x:v>Statystyki losuje generator</x:v>
      </x:c>
    </x:row>
    <x:row r="16">
      <x:c r="A16" s="17" t="str">
        <x:v>Kupiec</x:v>
      </x:c>
      <x:c r="B16" s="17" t="n">
        <x:v>75</x:v>
      </x:c>
      <x:c r="C16" s="17" t="str">
        <x:v>captain_boots</x:v>
      </x:c>
      <x:c r="D16" s="17" t="str">
        <x:v>Buty kapitana</x:v>
      </x:c>
      <x:c r="E16" s="17" t="n">
        <x:v>14</x:v>
      </x:c>
      <x:c r="F16" s="36" t="n">
        <x:v>6</x:v>
      </x:c>
      <x:c r="G16" s="36" t="n">
        <x:v>6500</x:v>
      </x:c>
      <x:c r="H16" s="36" t="n">
        <x:v>-8</x:v>
      </x:c>
      <x:c r="I16" s="17" t="str">
        <x:v>Statystyki losuje generator</x:v>
      </x:c>
    </x:row>
    <x:row r="17">
      <x:c r="A17" s="17" t="str">
        <x:v>Kupiec</x:v>
      </x:c>
      <x:c r="B17" s="17" t="n">
        <x:v>100</x:v>
      </x:c>
      <x:c r="C17" s="17" t="str">
        <x:v>master_boots</x:v>
      </x:c>
      <x:c r="D17" s="17" t="str">
        <x:v>Mistrzowskie buty</x:v>
      </x:c>
      <x:c r="E17" s="17" t="n">
        <x:v>14</x:v>
      </x:c>
      <x:c r="F17" s="36" t="n">
        <x:v>8</x:v>
      </x:c>
      <x:c r="G17" s="36" t="n">
        <x:v>13000</x:v>
      </x:c>
      <x:c r="H17" s="36" t="n">
        <x:v>-6</x:v>
      </x:c>
      <x:c r="I17" s="17" t="str">
        <x:v>Statystyki losuje generator</x:v>
      </x:c>
    </x:row>
    <x:row r="18">
      <x:c r="F18" s="37"/>
      <x:c r="G18" s="37"/>
      <x:c r="H18" s="37"/>
    </x:row>
    <x:row r="19">
      <x:c r="F19" s="37"/>
      <x:c r="G19" s="37"/>
      <x:c r="H19" s="37"/>
    </x:row>
    <x:row r="20">
      <x:c r="F20" s="37"/>
      <x:c r="G20" s="37"/>
      <x:c r="H20" s="37"/>
    </x:row>
    <x:row r="21">
      <x:c r="F21" s="37"/>
      <x:c r="G21" s="37"/>
      <x:c r="H21" s="37"/>
    </x:row>
    <x:row r="22">
      <x:c r="F22" s="37"/>
      <x:c r="G22" s="37"/>
      <x:c r="H22" s="37"/>
    </x:row>
    <x:row r="23">
      <x:c r="F23" s="37"/>
      <x:c r="G23" s="37"/>
      <x:c r="H23" s="37"/>
    </x:row>
    <x:row r="24">
      <x:c r="F24" s="37"/>
      <x:c r="G24" s="37"/>
      <x:c r="H24" s="37"/>
    </x:row>
    <x:row r="25">
      <x:c r="F25" s="37"/>
      <x:c r="G25" s="37"/>
      <x:c r="H25" s="37"/>
    </x:row>
    <x:row r="26">
      <x:c r="F26" s="37"/>
      <x:c r="G26" s="37"/>
      <x:c r="H26" s="37"/>
    </x:row>
    <x:row r="27">
      <x:c r="F27" s="37"/>
      <x:c r="G27" s="37"/>
      <x:c r="H27" s="37"/>
    </x:row>
    <x:row r="28">
      <x:c r="F28" s="37"/>
      <x:c r="G28" s="37"/>
      <x:c r="H28" s="37"/>
    </x:row>
    <x:row r="29">
      <x:c r="F29" s="37"/>
      <x:c r="G29" s="37"/>
      <x:c r="H29" s="37"/>
    </x:row>
    <x:row r="30">
      <x:c r="F30" s="37"/>
      <x:c r="G30" s="37"/>
      <x:c r="H30" s="37"/>
    </x:row>
  </x:sheetData>
  <x:mergeCells>
    <x:mergeCell ref="A1:I1"/>
  </x:mergeCells>
  <x:conditionalFormatting sqref="H4:H30">
    <x:cfRule type="cellIs" dxfId="20" priority="1" operator="lessThan">
      <x:formula>0</x:formula>
    </x:cfRule>
    <x:cfRule type="cellIs" dxfId="21" priority="2" operator="greaterThan">
      <x:formula>0</x:formula>
    </x:cfRule>
  </x:conditionalFormatting>
  <x:conditionalFormatting sqref="H4:H40">
    <x:cfRule type="cellIs" dxfId="44" priority="3" operator="lessThan">
      <x:formula>0</x:formula>
    </x:cfRule>
    <x:cfRule type="cellIs" dxfId="45" priority="4" operator="greaterThan">
      <x:formula>0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1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52" hidden="0" customWidth="1"/>
  </x:cols>
  <x:sheetData>
    <x:row r="1">
      <x:c r="A1" s="22" t="str">
        <x:v>TARCZE — BALANS</x:v>
      </x:c>
    </x:row>
    <x:row r="3">
      <x:c r="A3" s="32" t="str">
        <x:v>Źródło</x:v>
      </x:c>
      <x:c r="B3" s="32" t="str">
        <x:v>Lv/Tier</x:v>
      </x:c>
      <x:c r="C3" s="32" t="str">
        <x:v>ID</x:v>
      </x:c>
      <x:c r="D3" s="32" t="str">
        <x:v>Nazwa</x:v>
      </x:c>
      <x:c r="E3" s="32" t="str">
        <x:v>Stara wartość</x:v>
      </x:c>
      <x:c r="F3" s="32" t="str">
        <x:v>Nowa wartość</x:v>
      </x:c>
      <x:c r="G3" s="32" t="str">
        <x:v>Cena</x:v>
      </x:c>
      <x:c r="H3" s="32" t="str">
        <x:v>Zmiana</x:v>
      </x:c>
      <x:c r="I3" s="32" t="str">
        <x:v>Uwagi</x:v>
      </x:c>
    </x:row>
    <x:row r="4">
      <x:c r="A4" s="17" t="str">
        <x:v>Kupiec</x:v>
      </x:c>
      <x:c r="B4" s="17" t="n">
        <x:v>1</x:v>
      </x:c>
      <x:c r="C4" s="17" t="str">
        <x:v>simple_shield</x:v>
      </x:c>
      <x:c r="D4" s="17" t="str">
        <x:v>Prosta tarcza</x:v>
      </x:c>
      <x:c r="E4" s="17" t="n">
        <x:v>1</x:v>
      </x:c>
      <x:c r="F4" s="36" t="n">
        <x:v>1</x:v>
      </x:c>
      <x:c r="G4" s="36" t="n">
        <x:v>40</x:v>
      </x:c>
      <x:c r="H4" s="36" t="n">
        <x:v>0</x:v>
      </x:c>
      <x:c r="I4" s="17" t="str">
        <x:v>Statystyki losuje generator</x:v>
      </x:c>
    </x:row>
    <x:row r="5">
      <x:c r="A5" s="17" t="str">
        <x:v>Craft</x:v>
      </x:c>
      <x:c r="B5" s="17" t="n">
        <x:v>1</x:v>
      </x:c>
      <x:c r="C5" s="17" t="str">
        <x:v>bark_shield</x:v>
      </x:c>
      <x:c r="D5" s="17" t="str">
        <x:v>Tarcza z kory</x:v>
      </x:c>
      <x:c r="E5" s="17" t="n">
        <x:v>1</x:v>
      </x:c>
      <x:c r="F5" s="36" t="n">
        <x:v>1</x:v>
      </x:c>
      <x:c r="G5" s="36" t="n">
        <x:v>70</x:v>
      </x:c>
      <x:c r="H5" s="36" t="n">
        <x:v>0</x:v>
      </x:c>
      <x:c r="I5" s="17" t="str">
        <x:v>Statystyki losuje generator</x:v>
      </x:c>
    </x:row>
    <x:row r="6">
      <x:c r="A6" s="17" t="str">
        <x:v>Kupiec</x:v>
      </x:c>
      <x:c r="B6" s="17" t="n">
        <x:v>10</x:v>
      </x:c>
      <x:c r="C6" s="17" t="str">
        <x:v>wooden_shield</x:v>
      </x:c>
      <x:c r="D6" s="17" t="str">
        <x:v>Drewniana tarcza</x:v>
      </x:c>
      <x:c r="E6" s="17" t="n">
        <x:v>1</x:v>
      </x:c>
      <x:c r="F6" s="36" t="n">
        <x:v>1</x:v>
      </x:c>
      <x:c r="G6" s="36" t="n">
        <x:v>100</x:v>
      </x:c>
      <x:c r="H6" s="36" t="n">
        <x:v>0</x:v>
      </x:c>
      <x:c r="I6" s="17" t="str">
        <x:v>Statystyki losuje generator</x:v>
      </x:c>
    </x:row>
    <x:row r="7">
      <x:c r="A7" s="17" t="str">
        <x:v>Craft</x:v>
      </x:c>
      <x:c r="B7" s="17" t="n">
        <x:v>10</x:v>
      </x:c>
      <x:c r="C7" s="17" t="str">
        <x:v>kobold_shield</x:v>
      </x:c>
      <x:c r="D7" s="17" t="str">
        <x:v>Tarcza koboldów</x:v>
      </x:c>
      <x:c r="E7" s="17" t="n">
        <x:v>3</x:v>
      </x:c>
      <x:c r="F7" s="36" t="n">
        <x:v>2</x:v>
      </x:c>
      <x:c r="G7" s="36" t="n">
        <x:v>220</x:v>
      </x:c>
      <x:c r="H7" s="36" t="n">
        <x:v>-1</x:v>
      </x:c>
      <x:c r="I7" s="17" t="str">
        <x:v>Statystyki losuje generator</x:v>
      </x:c>
    </x:row>
    <x:row r="8">
      <x:c r="A8" s="17" t="str">
        <x:v>Kupiec</x:v>
      </x:c>
      <x:c r="B8" s="17" t="n">
        <x:v>20</x:v>
      </x:c>
      <x:c r="C8" s="17" t="str">
        <x:v>iron_shield</x:v>
      </x:c>
      <x:c r="D8" s="17" t="str">
        <x:v>Żelazna tarcza</x:v>
      </x:c>
      <x:c r="E8" s="17" t="n">
        <x:v>3</x:v>
      </x:c>
      <x:c r="F8" s="36" t="n">
        <x:v>2</x:v>
      </x:c>
      <x:c r="G8" s="36" t="n">
        <x:v>300</x:v>
      </x:c>
      <x:c r="H8" s="36" t="n">
        <x:v>-1</x:v>
      </x:c>
      <x:c r="I8" s="17" t="str">
        <x:v>Statystyki losuje generator</x:v>
      </x:c>
    </x:row>
    <x:row r="9">
      <x:c r="A9" s="17" t="str">
        <x:v>Craft</x:v>
      </x:c>
      <x:c r="B9" s="17" t="n">
        <x:v>20</x:v>
      </x:c>
      <x:c r="C9" s="17" t="str">
        <x:v>guardian_shield</x:v>
      </x:c>
      <x:c r="D9" s="17" t="str">
        <x:v>Tarcza strażnika</x:v>
      </x:c>
      <x:c r="E9" s="17" t="n">
        <x:v>7</x:v>
      </x:c>
      <x:c r="F9" s="36" t="n">
        <x:v>3</x:v>
      </x:c>
      <x:c r="G9" s="36" t="n">
        <x:v>450</x:v>
      </x:c>
      <x:c r="H9" s="36" t="n">
        <x:v>-4</x:v>
      </x:c>
      <x:c r="I9" s="17" t="str">
        <x:v>Statystyki losuje generator</x:v>
      </x:c>
    </x:row>
    <x:row r="10">
      <x:c r="A10" s="17" t="str">
        <x:v>Craft</x:v>
      </x:c>
      <x:c r="B10" s="17" t="n">
        <x:v>25</x:v>
      </x:c>
      <x:c r="C10" s="17" t="str">
        <x:v>steel_guardian_shield</x:v>
      </x:c>
      <x:c r="D10" s="17" t="str">
        <x:v>Stalowa tarcza strażnika</x:v>
      </x:c>
      <x:c r="E10" s="17" t="n">
        <x:v>14</x:v>
      </x:c>
      <x:c r="F10" s="36" t="n">
        <x:v>4</x:v>
      </x:c>
      <x:c r="G10" s="36" t="n">
        <x:v>700</x:v>
      </x:c>
      <x:c r="H10" s="36" t="n">
        <x:v>-10</x:v>
      </x:c>
      <x:c r="I10" s="17" t="str">
        <x:v>Statystyki losuje generator</x:v>
      </x:c>
    </x:row>
    <x:row r="11">
      <x:c r="A11" s="17" t="str">
        <x:v>Craft</x:v>
      </x:c>
      <x:c r="B11" s="17" t="n">
        <x:v>30</x:v>
      </x:c>
      <x:c r="C11" s="17" t="str">
        <x:v>elite_guardian_shield</x:v>
      </x:c>
      <x:c r="D11" s="17" t="str">
        <x:v>Tarcza elitarnego strażnika</x:v>
      </x:c>
      <x:c r="E11" s="17" t="n">
        <x:v>14</x:v>
      </x:c>
      <x:c r="F11" s="36" t="n">
        <x:v>5</x:v>
      </x:c>
      <x:c r="G11" s="36" t="n">
        <x:v>950</x:v>
      </x:c>
      <x:c r="H11" s="36" t="n">
        <x:v>-8</x:v>
      </x:c>
      <x:c r="I11" s="17" t="str">
        <x:v>Statystyki losuje generator</x:v>
      </x:c>
    </x:row>
    <x:row r="12">
      <x:c r="A12" s="17" t="str">
        <x:v>Kupiec</x:v>
      </x:c>
      <x:c r="B12" s="17" t="n">
        <x:v>35</x:v>
      </x:c>
      <x:c r="C12" s="17" t="str">
        <x:v>steel_shield</x:v>
      </x:c>
      <x:c r="D12" s="17" t="str">
        <x:v>Stalowa tarcza</x:v>
      </x:c>
      <x:c r="E12" s="17" t="n">
        <x:v>7</x:v>
      </x:c>
      <x:c r="F12" s="36" t="n">
        <x:v>5</x:v>
      </x:c>
      <x:c r="G12" s="36" t="n">
        <x:v>1000</x:v>
      </x:c>
      <x:c r="H12" s="36" t="n">
        <x:v>-2</x:v>
      </x:c>
      <x:c r="I12" s="17" t="str">
        <x:v>Statystyki losuje generator</x:v>
      </x:c>
    </x:row>
    <x:row r="13">
      <x:c r="A13" s="17" t="str">
        <x:v>Craft</x:v>
      </x:c>
      <x:c r="B13" s="17" t="n">
        <x:v>40</x:v>
      </x:c>
      <x:c r="C13" s="17" t="str">
        <x:v>commander_shield</x:v>
      </x:c>
      <x:c r="D13" s="17" t="str">
        <x:v>Tarcza dowódcy</x:v>
      </x:c>
      <x:c r="E13" s="17" t="n">
        <x:v>21</x:v>
      </x:c>
      <x:c r="F13" s="36" t="n">
        <x:v>6</x:v>
      </x:c>
      <x:c r="G13" s="36" t="n">
        <x:v>1500</x:v>
      </x:c>
      <x:c r="H13" s="36" t="n">
        <x:v>-13</x:v>
      </x:c>
      <x:c r="I13" s="17" t="str">
        <x:v>Statystyki losuje generator</x:v>
      </x:c>
    </x:row>
    <x:row r="14">
      <x:c r="A14" s="17" t="str">
        <x:v>Kupiec</x:v>
      </x:c>
      <x:c r="B14" s="17" t="n">
        <x:v>50</x:v>
      </x:c>
      <x:c r="C14" s="17" t="str">
        <x:v>knight_shield</x:v>
      </x:c>
      <x:c r="D14" s="17" t="str">
        <x:v>Rycerska tarcza</x:v>
      </x:c>
      <x:c r="E14" s="17" t="n">
        <x:v>21</x:v>
      </x:c>
      <x:c r="F14" s="36" t="n">
        <x:v>6</x:v>
      </x:c>
      <x:c r="G14" s="36" t="n">
        <x:v>4800</x:v>
      </x:c>
      <x:c r="H14" s="36" t="n">
        <x:v>-15</x:v>
      </x:c>
      <x:c r="I14" s="17" t="str">
        <x:v>Statystyki losuje generator</x:v>
      </x:c>
    </x:row>
    <x:row r="15">
      <x:c r="A15" s="17" t="str">
        <x:v>Craft</x:v>
      </x:c>
      <x:c r="B15" s="17" t="n">
        <x:v>50</x:v>
      </x:c>
      <x:c r="C15" s="17" t="str">
        <x:v>dragon_shield</x:v>
      </x:c>
      <x:c r="D15" s="17" t="str">
        <x:v>Smocza tarcza</x:v>
      </x:c>
      <x:c r="E15" s="17" t="n">
        <x:v>36</x:v>
      </x:c>
      <x:c r="F15" s="36" t="n">
        <x:v>8</x:v>
      </x:c>
      <x:c r="G15" s="36" t="n">
        <x:v>5200</x:v>
      </x:c>
      <x:c r="H15" s="36" t="n">
        <x:v>-25</x:v>
      </x:c>
      <x:c r="I15" s="17" t="str">
        <x:v>Statystyki losuje generator</x:v>
      </x:c>
    </x:row>
    <x:row r="16">
      <x:c r="A16" s="17" t="str">
        <x:v>Kupiec</x:v>
      </x:c>
      <x:c r="B16" s="17" t="n">
        <x:v>75</x:v>
      </x:c>
      <x:c r="C16" s="17" t="str">
        <x:v>captain_shield</x:v>
      </x:c>
      <x:c r="D16" s="17" t="str">
        <x:v>Tarcza kapitana</x:v>
      </x:c>
      <x:c r="E16" s="17" t="n">
        <x:v>21</x:v>
      </x:c>
      <x:c r="F16" s="36" t="n">
        <x:v>10</x:v>
      </x:c>
      <x:c r="G16" s="36" t="n">
        <x:v>8500</x:v>
      </x:c>
      <x:c r="H16" s="36" t="n">
        <x:v>-11</x:v>
      </x:c>
      <x:c r="I16" s="17" t="str">
        <x:v>Statystyki losuje generator</x:v>
      </x:c>
    </x:row>
    <x:row r="17">
      <x:c r="A17" s="17" t="str">
        <x:v>Kupiec</x:v>
      </x:c>
      <x:c r="B17" s="17" t="n">
        <x:v>100</x:v>
      </x:c>
      <x:c r="C17" s="17" t="str">
        <x:v>master_shield</x:v>
      </x:c>
      <x:c r="D17" s="17" t="str">
        <x:v>Mistrzowska tarcza</x:v>
      </x:c>
      <x:c r="E17" s="17" t="n">
        <x:v>28</x:v>
      </x:c>
      <x:c r="F17" s="36" t="n">
        <x:v>15</x:v>
      </x:c>
      <x:c r="G17" s="36" t="n">
        <x:v>17000</x:v>
      </x:c>
      <x:c r="H17" s="36" t="n">
        <x:v>-13</x:v>
      </x:c>
      <x:c r="I17" s="17" t="str">
        <x:v>Statystyki losuje generator</x:v>
      </x:c>
    </x:row>
    <x:row r="18">
      <x:c r="F18" s="37"/>
      <x:c r="G18" s="37"/>
      <x:c r="H18" s="37"/>
    </x:row>
    <x:row r="19">
      <x:c r="F19" s="37"/>
      <x:c r="G19" s="37"/>
      <x:c r="H19" s="37"/>
    </x:row>
    <x:row r="20">
      <x:c r="F20" s="37"/>
      <x:c r="G20" s="37"/>
      <x:c r="H20" s="37"/>
    </x:row>
    <x:row r="21">
      <x:c r="F21" s="37"/>
      <x:c r="G21" s="37"/>
      <x:c r="H21" s="37"/>
    </x:row>
    <x:row r="22">
      <x:c r="F22" s="37"/>
      <x:c r="G22" s="37"/>
      <x:c r="H22" s="37"/>
    </x:row>
    <x:row r="23">
      <x:c r="F23" s="37"/>
      <x:c r="G23" s="37"/>
      <x:c r="H23" s="37"/>
    </x:row>
    <x:row r="24">
      <x:c r="F24" s="37"/>
      <x:c r="G24" s="37"/>
      <x:c r="H24" s="37"/>
    </x:row>
    <x:row r="25">
      <x:c r="F25" s="37"/>
      <x:c r="G25" s="37"/>
      <x:c r="H25" s="37"/>
    </x:row>
    <x:row r="26">
      <x:c r="F26" s="37"/>
      <x:c r="G26" s="37"/>
      <x:c r="H26" s="37"/>
    </x:row>
    <x:row r="27">
      <x:c r="F27" s="37"/>
      <x:c r="G27" s="37"/>
      <x:c r="H27" s="37"/>
    </x:row>
    <x:row r="28">
      <x:c r="F28" s="37"/>
      <x:c r="G28" s="37"/>
      <x:c r="H28" s="37"/>
    </x:row>
    <x:row r="29">
      <x:c r="F29" s="37"/>
      <x:c r="G29" s="37"/>
      <x:c r="H29" s="37"/>
    </x:row>
    <x:row r="30">
      <x:c r="F30" s="37"/>
      <x:c r="G30" s="37"/>
      <x:c r="H30" s="37"/>
    </x:row>
  </x:sheetData>
  <x:mergeCells>
    <x:mergeCell ref="A1:I1"/>
  </x:mergeCells>
  <x:conditionalFormatting sqref="H4:H30">
    <x:cfRule type="cellIs" dxfId="22" priority="1" operator="lessThan">
      <x:formula>0</x:formula>
    </x:cfRule>
    <x:cfRule type="cellIs" dxfId="23" priority="2" operator="greaterThan">
      <x:formula>0</x:formula>
    </x:cfRule>
  </x:conditionalFormatting>
  <x:conditionalFormatting sqref="H4:H40">
    <x:cfRule type="cellIs" dxfId="46" priority="3" operator="lessThan">
      <x:formula>0</x:formula>
    </x:cfRule>
    <x:cfRule type="cellIs" dxfId="47" priority="4" operator="greaterThan">
      <x:formula>0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9" hidden="0" customWidth="1"/>
    <x:col min="3" max="3" width="19" hidden="0" customWidth="1"/>
    <x:col min="4" max="4" width="19" hidden="0" customWidth="1"/>
    <x:col min="5" max="5" width="18" hidden="0" customWidth="1"/>
  </x:cols>
  <x:sheetData>
    <x:row r="1">
      <x:c r="A1" s="21" t="str">
        <x:v>KONTROLA CEN — KOSZT PEŁNYCH ZESTAWÓW</x:v>
      </x:c>
    </x:row>
    <x:row r="3">
      <x:c r="A3" s="16" t="str">
        <x:v>Lv</x:v>
      </x:c>
      <x:c r="B3" s="16" t="str">
        <x:v>Pełny set kupca</x:v>
      </x:c>
      <x:c r="C3" s="16" t="str">
        <x:v>Najbliższy set craft</x:v>
      </x:c>
      <x:c r="D3" s="16" t="str">
        <x:v>Różnica</x:v>
      </x:c>
      <x:c r="E3" s="16" t="str">
        <x:v>Wniosek</x:v>
      </x:c>
    </x:row>
    <x:row r="4">
      <x:c r="A4" s="17" t="n">
        <x:v>1</x:v>
      </x:c>
      <x:c r="B4" s="17" t="n">
        <x:v>260</x:v>
      </x:c>
      <x:c r="C4" s="17" t="n">
        <x:v>470</x:v>
      </x:c>
      <x:c r="D4" s="17" t="n">
        <x:v>210</x:v>
      </x:c>
      <x:c r="E4" s="17" t="str">
        <x:v>OK</x:v>
      </x:c>
    </x:row>
    <x:row r="5">
      <x:c r="A5" s="17" t="n">
        <x:v>10</x:v>
      </x:c>
      <x:c r="B5" s="17" t="n">
        <x:v>685</x:v>
      </x:c>
      <x:c r="C5" s="17" t="n">
        <x:v>1410</x:v>
      </x:c>
      <x:c r="D5" s="17" t="n">
        <x:v>725</x:v>
      </x:c>
      <x:c r="E5" s="17" t="str">
        <x:v>OK</x:v>
      </x:c>
    </x:row>
    <x:row r="6">
      <x:c r="A6" s="17" t="n">
        <x:v>20</x:v>
      </x:c>
      <x:c r="B6" s="17" t="n">
        <x:v>1880</x:v>
      </x:c>
      <x:c r="C6" s="17" t="n">
        <x:v>2960</x:v>
      </x:c>
      <x:c r="D6" s="17" t="n">
        <x:v>1080</x:v>
      </x:c>
      <x:c r="E6" s="17" t="str">
        <x:v>OK</x:v>
      </x:c>
    </x:row>
    <x:row r="7">
      <x:c r="A7" s="17" t="n">
        <x:v>35</x:v>
      </x:c>
      <x:c r="B7" s="17" t="n">
        <x:v>6650</x:v>
      </x:c>
      <x:c r="C7" s="17" t="n">
        <x:v>6300</x:v>
      </x:c>
      <x:c r="D7" s="17" t="n">
        <x:v>-350</x:v>
      </x:c>
      <x:c r="E7" s="17" t="str">
        <x:v>DO KOREKTY</x:v>
      </x:c>
    </x:row>
    <x:row r="8">
      <x:c r="A8" s="17" t="n">
        <x:v>50</x:v>
      </x:c>
      <x:c r="B8" s="17" t="n">
        <x:v>23900</x:v>
      </x:c>
      <x:c r="C8" s="17" t="n">
        <x:v>16900</x:v>
      </x:c>
      <x:c r="D8" s="17" t="n">
        <x:v>-7000</x:v>
      </x:c>
      <x:c r="E8" s="17" t="str">
        <x:v>DO KOREKTY</x:v>
      </x:c>
    </x:row>
    <x:row r="9">
      <x:c r="A9" s="17" t="n">
        <x:v>75</x:v>
      </x:c>
      <x:c r="B9" s="17" t="n">
        <x:v>55000</x:v>
      </x:c>
      <x:c r="C9" s="17" t="n">
        <x:v>16900</x:v>
      </x:c>
      <x:c r="D9" s="17" t="n">
        <x:v>-38100</x:v>
      </x:c>
      <x:c r="E9" s="17" t="str">
        <x:v>DO KOREKTY</x:v>
      </x:c>
    </x:row>
    <x:row r="10">
      <x:c r="A10" s="17" t="n">
        <x:v>100</x:v>
      </x:c>
      <x:c r="B10" s="17" t="n">
        <x:v>108000</x:v>
      </x:c>
      <x:c r="C10" s="17" t="n">
        <x:v>16900</x:v>
      </x:c>
      <x:c r="D10" s="17" t="n">
        <x:v>-91100</x:v>
      </x:c>
      <x:c r="E10" s="17" t="str">
        <x:v>DO KOREKTY</x:v>
      </x:c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21" t="str">
        <x:v>ZASADY TEGO PLIKU</x:v>
      </x:c>
    </x:row>
    <x:row r="3">
      <x:c r="A3" s="34" t="str">
        <x:v>Element</x:v>
      </x:c>
      <x:c r="B3" s="34" t="str">
        <x:v>Finalna zasada robocza</x:v>
      </x:c>
    </x:row>
    <x:row r="4">
      <x:c r="A4" s="17" t="str">
        <x:v>Damage</x:v>
      </x:c>
      <x:c r="B4" s="17" t="str">
        <x:v>Bazowy damage ustalamy tutaj; końcowy DPS zależy od typu broni, szybkości, statystyk, klasy, skilli i czarów.</x:v>
      </x:c>
    </x:row>
    <x:row r="5">
      <x:c r="A5" s="17" t="str">
        <x:v>Armor</x:v>
      </x:c>
      <x:c r="B5" s="17" t="str">
        <x:v>Stały Armor ustalamy tutaj; końcowe obrażenia zależą też od Wytrzymałości.</x:v>
      </x:c>
    </x:row>
    <x:row r="6">
      <x:c r="A6" s="17" t="str">
        <x:v>Statystyki</x:v>
      </x:c>
      <x:c r="B6" s="17" t="str">
        <x:v>Nowe itemy nie dostają ręcznie wpisanych starych statystyk — generuje je generator.</x:v>
      </x:c>
    </x:row>
    <x:row r="7">
      <x:c r="A7" s="17" t="str">
        <x:v>Kupiec</x:v>
      </x:c>
      <x:c r="B7" s="17" t="str">
        <x:v>Przewidywalna ścieżka sprzętu, która nie wymaga losowania.</x:v>
      </x:c>
    </x:row>
    <x:row r="8">
      <x:c r="A8" s="17" t="str">
        <x:v>Craft</x:v>
      </x:c>
      <x:c r="B8" s="17" t="str">
        <x:v>Lepsza i ciekawsza ścieżka, ale nie może robić z postaci nieśmiertelnego.</x:v>
      </x:c>
    </x:row>
    <x:row r="9">
      <x:c r="A9" s="17" t="str">
        <x:v>Ceny</x:v>
      </x:c>
      <x:c r="B9" s="17" t="str">
        <x:v>Rosną wraz z poziomem i znaczeniem sprzętu.</x:v>
      </x:c>
    </x:row>
    <x:row r="10">
      <x:c r="A10" s="17" t="str">
        <x:v>Sprzedaż</x:v>
      </x:c>
      <x:c r="B10" s="17" t="str">
        <x:v>Niższa niż zakup, aby ograniczyć farmienie złota przez handel itemami.</x:v>
      </x:c>
    </x:row>
    <x:row r="11">
      <x:c r="A11" s="17" t="str">
        <x:v>Potwory</x:v>
      </x:c>
      <x:c r="B11" s="17" t="str">
        <x:v>HP i Attack zmienimy dopiero po zamknięciu wszystkich danych uzbrojenia.</x:v>
      </x:c>
    </x:row>
  </x:sheetData>
  <x:mergeCells>
    <x:mergeCell ref="A1:B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2" hidden="0" customWidth="1"/>
    <x:col min="4" max="4" width="30" hidden="0" customWidth="1"/>
    <x:col min="5" max="5" width="36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74" t="str">
        <x:v>KONTROLA CAŁEGO UZBROJENIA</x:v>
      </x:c>
    </x:row>
    <x:row r="3">
      <x:c r="A3" s="75" t="str">
        <x:v>Kategoria</x:v>
      </x:c>
      <x:c r="B3" s="75" t="str">
        <x:v>Źródło</x:v>
      </x:c>
      <x:c r="C3" s="75" t="str">
        <x:v>Lv/Tier</x:v>
      </x:c>
      <x:c r="D3" s="75" t="str">
        <x:v>ID</x:v>
      </x:c>
      <x:c r="E3" s="75" t="str">
        <x:v>Nazwa</x:v>
      </x:c>
      <x:c r="F3" s="75" t="str">
        <x:v>Stara</x:v>
      </x:c>
      <x:c r="G3" s="75" t="str">
        <x:v>Nowa</x:v>
      </x:c>
      <x:c r="H3" s="75" t="str">
        <x:v>Cena</x:v>
      </x:c>
      <x:c r="I3" s="75" t="str">
        <x:v>Zmiana</x:v>
      </x:c>
    </x:row>
    <x:row r="4">
      <x:c r="A4" s="17" t="str">
        <x:v>Miecze</x:v>
      </x:c>
      <x:c r="B4" s="17" t="str">
        <x:v>Kupiec</x:v>
      </x:c>
      <x:c r="C4" s="17" t="n">
        <x:v>1</x:v>
      </x:c>
      <x:c r="D4" s="17" t="str">
        <x:v>old_sword</x:v>
      </x:c>
      <x:c r="E4" s="17" t="str">
        <x:v>Stary miecz</x:v>
      </x:c>
      <x:c r="F4" s="17" t="n">
        <x:v>8</x:v>
      </x:c>
      <x:c r="G4" s="17" t="n">
        <x:v>10</x:v>
      </x:c>
      <x:c r="H4" s="17" t="n">
        <x:v>60</x:v>
      </x:c>
      <x:c r="I4" s="17" t="n">
        <x:v>2</x:v>
      </x:c>
    </x:row>
    <x:row r="5">
      <x:c r="A5" s="17" t="str">
        <x:v>Miecze</x:v>
      </x:c>
      <x:c r="B5" s="17" t="str">
        <x:v>Craft</x:v>
      </x:c>
      <x:c r="C5" s="17" t="n">
        <x:v>1</x:v>
      </x:c>
      <x:c r="D5" s="17" t="str">
        <x:v>forest_blade</x:v>
      </x:c>
      <x:c r="E5" s="17" t="str">
        <x:v>Leśne ostrze</x:v>
      </x:c>
      <x:c r="F5" s="17" t="n">
        <x:v>6</x:v>
      </x:c>
      <x:c r="G5" s="17" t="n">
        <x:v>10</x:v>
      </x:c>
      <x:c r="H5" s="17" t="n">
        <x:v>120</x:v>
      </x:c>
      <x:c r="I5" s="17" t="n">
        <x:v>4</x:v>
      </x:c>
    </x:row>
    <x:row r="6">
      <x:c r="A6" s="17" t="str">
        <x:v>Miecze</x:v>
      </x:c>
      <x:c r="B6" s="17" t="str">
        <x:v>Kupiec</x:v>
      </x:c>
      <x:c r="C6" s="17" t="n">
        <x:v>10</x:v>
      </x:c>
      <x:c r="D6" s="17" t="str">
        <x:v>kobold_sword</x:v>
      </x:c>
      <x:c r="E6" s="17" t="str">
        <x:v>Miecz kobolda</x:v>
      </x:c>
      <x:c r="F6" s="17" t="n">
        <x:v>24</x:v>
      </x:c>
      <x:c r="G6" s="17" t="n">
        <x:v>30</x:v>
      </x:c>
      <x:c r="H6" s="17" t="n">
        <x:v>180</x:v>
      </x:c>
      <x:c r="I6" s="17" t="n">
        <x:v>6</x:v>
      </x:c>
    </x:row>
    <x:row r="7">
      <x:c r="A7" s="17" t="str">
        <x:v>Miecze</x:v>
      </x:c>
      <x:c r="B7" s="17" t="str">
        <x:v>Craft</x:v>
      </x:c>
      <x:c r="C7" s="17" t="n">
        <x:v>10</x:v>
      </x:c>
      <x:c r="D7" s="17" t="str">
        <x:v>cave_sword</x:v>
      </x:c>
      <x:c r="E7" s="17" t="str">
        <x:v>Zabójca Koboldów</x:v>
      </x:c>
      <x:c r="F7" s="17" t="n">
        <x:v>18</x:v>
      </x:c>
      <x:c r="G7" s="17" t="n">
        <x:v>30</x:v>
      </x:c>
      <x:c r="H7" s="17" t="n">
        <x:v>380</x:v>
      </x:c>
      <x:c r="I7" s="17" t="n">
        <x:v>12</x:v>
      </x:c>
    </x:row>
    <x:row r="8">
      <x:c r="A8" s="17" t="str">
        <x:v>Miecze</x:v>
      </x:c>
      <x:c r="B8" s="17" t="str">
        <x:v>Kupiec</x:v>
      </x:c>
      <x:c r="C8" s="17" t="n">
        <x:v>20</x:v>
      </x:c>
      <x:c r="D8" s="17" t="str">
        <x:v>iron_sword</x:v>
      </x:c>
      <x:c r="E8" s="17" t="str">
        <x:v>Żelazny miecz</x:v>
      </x:c>
      <x:c r="F8" s="17" t="n">
        <x:v>44</x:v>
      </x:c>
      <x:c r="G8" s="17" t="n">
        <x:v>55</x:v>
      </x:c>
      <x:c r="H8" s="17" t="n">
        <x:v>450</x:v>
      </x:c>
      <x:c r="I8" s="17" t="n">
        <x:v>11</x:v>
      </x:c>
    </x:row>
    <x:row r="9">
      <x:c r="A9" s="17" t="str">
        <x:v>Miecze</x:v>
      </x:c>
      <x:c r="B9" s="17" t="str">
        <x:v>Craft</x:v>
      </x:c>
      <x:c r="C9" s="17" t="n">
        <x:v>20</x:v>
      </x:c>
      <x:c r="D9" s="17" t="str">
        <x:v>guardian_blade</x:v>
      </x:c>
      <x:c r="E9" s="17" t="str">
        <x:v>Ostrze strażnika</x:v>
      </x:c>
      <x:c r="F9" s="17" t="n">
        <x:v>34</x:v>
      </x:c>
      <x:c r="G9" s="17" t="n">
        <x:v>55</x:v>
      </x:c>
      <x:c r="H9" s="17" t="n">
        <x:v>900</x:v>
      </x:c>
      <x:c r="I9" s="17" t="n">
        <x:v>21</x:v>
      </x:c>
    </x:row>
    <x:row r="10">
      <x:c r="A10" s="17" t="str">
        <x:v>Miecze</x:v>
      </x:c>
      <x:c r="B10" s="17" t="str">
        <x:v>Craft</x:v>
      </x:c>
      <x:c r="C10" s="17" t="n">
        <x:v>25</x:v>
      </x:c>
      <x:c r="D10" s="17" t="str">
        <x:v>steel_guardian_sword</x:v>
      </x:c>
      <x:c r="E10" s="17" t="str">
        <x:v>Miecz stalowego strażnika</x:v>
      </x:c>
      <x:c r="F10" s="17" t="n">
        <x:v>50</x:v>
      </x:c>
      <x:c r="G10" s="17" t="n">
        <x:v>70</x:v>
      </x:c>
      <x:c r="H10" s="17" t="n">
        <x:v>1400</x:v>
      </x:c>
      <x:c r="I10" s="17" t="n">
        <x:v>20</x:v>
      </x:c>
    </x:row>
    <x:row r="11">
      <x:c r="A11" s="17" t="str">
        <x:v>Miecze</x:v>
      </x:c>
      <x:c r="B11" s="17" t="str">
        <x:v>Craft</x:v>
      </x:c>
      <x:c r="C11" s="17" t="n">
        <x:v>30</x:v>
      </x:c>
      <x:c r="D11" s="17" t="str">
        <x:v>elite_guardian_blade</x:v>
      </x:c>
      <x:c r="E11" s="17" t="str">
        <x:v>Ostrze elitarnego strażnika</x:v>
      </x:c>
      <x:c r="F11" s="17" t="n">
        <x:v>50</x:v>
      </x:c>
      <x:c r="G11" s="17" t="n">
        <x:v>90</x:v>
      </x:c>
      <x:c r="H11" s="17" t="n">
        <x:v>2100</x:v>
      </x:c>
      <x:c r="I11" s="17" t="n">
        <x:v>40</x:v>
      </x:c>
    </x:row>
    <x:row r="12">
      <x:c r="A12" s="17" t="str">
        <x:v>Miecze</x:v>
      </x:c>
      <x:c r="B12" s="17" t="str">
        <x:v>Kupiec</x:v>
      </x:c>
      <x:c r="C12" s="17" t="n">
        <x:v>35</x:v>
      </x:c>
      <x:c r="D12" s="17" t="str">
        <x:v>steel_sword</x:v>
      </x:c>
      <x:c r="E12" s="17" t="str">
        <x:v>Stalowy miecz</x:v>
      </x:c>
      <x:c r="F12" s="17" t="n">
        <x:v>72</x:v>
      </x:c>
      <x:c r="G12" s="17" t="n">
        <x:v>90</x:v>
      </x:c>
      <x:c r="H12" s="17" t="n">
        <x:v>1500</x:v>
      </x:c>
      <x:c r="I12" s="17" t="n">
        <x:v>18</x:v>
      </x:c>
    </x:row>
    <x:row r="13">
      <x:c r="A13" s="17" t="str">
        <x:v>Miecze</x:v>
      </x:c>
      <x:c r="B13" s="17" t="str">
        <x:v>Craft</x:v>
      </x:c>
      <x:c r="C13" s="17" t="n">
        <x:v>40</x:v>
      </x:c>
      <x:c r="D13" s="17" t="str">
        <x:v>commander_sword</x:v>
      </x:c>
      <x:c r="E13" s="17" t="str">
        <x:v>Miecz dowódcy</x:v>
      </x:c>
      <x:c r="F13" s="17" t="n">
        <x:v>150</x:v>
      </x:c>
      <x:c r="G13" s="17" t="n">
        <x:v>120</x:v>
      </x:c>
      <x:c r="H13" s="17" t="n">
        <x:v>4200</x:v>
      </x:c>
      <x:c r="I13" s="17" t="n">
        <x:v>-30</x:v>
      </x:c>
    </x:row>
    <x:row r="14">
      <x:c r="A14" s="17" t="str">
        <x:v>Miecze</x:v>
      </x:c>
      <x:c r="B14" s="17" t="str">
        <x:v>Kupiec</x:v>
      </x:c>
      <x:c r="C14" s="17" t="n">
        <x:v>50</x:v>
      </x:c>
      <x:c r="D14" s="17" t="str">
        <x:v>knight_sword</x:v>
      </x:c>
      <x:c r="E14" s="17" t="str">
        <x:v>Rycerski miecz</x:v>
      </x:c>
      <x:c r="F14" s="17" t="n">
        <x:v>120</x:v>
      </x:c>
      <x:c r="G14" s="17" t="n">
        <x:v>180</x:v>
      </x:c>
      <x:c r="H14" s="17" t="n">
        <x:v>5500</x:v>
      </x:c>
      <x:c r="I14" s="17" t="n">
        <x:v>60</x:v>
      </x:c>
    </x:row>
    <x:row r="15">
      <x:c r="A15" s="17" t="str">
        <x:v>Miecze</x:v>
      </x:c>
      <x:c r="B15" s="17" t="str">
        <x:v>Craft</x:v>
      </x:c>
      <x:c r="C15" s="17" t="n">
        <x:v>50</x:v>
      </x:c>
      <x:c r="D15" s="17" t="str">
        <x:v>dragon_blade</x:v>
      </x:c>
      <x:c r="E15" s="17" t="str">
        <x:v>Smocze ostrze</x:v>
      </x:c>
      <x:c r="F15" s="17" t="n">
        <x:v>165</x:v>
      </x:c>
      <x:c r="G15" s="17" t="n">
        <x:v>180</x:v>
      </x:c>
      <x:c r="H15" s="17" t="n">
        <x:v>8200</x:v>
      </x:c>
      <x:c r="I15" s="17" t="n">
        <x:v>15</x:v>
      </x:c>
    </x:row>
    <x:row r="16">
      <x:c r="A16" s="17" t="str">
        <x:v>Miecze</x:v>
      </x:c>
      <x:c r="B16" s="17" t="str">
        <x:v>Kupiec</x:v>
      </x:c>
      <x:c r="C16" s="17" t="n">
        <x:v>75</x:v>
      </x:c>
      <x:c r="D16" s="17" t="str">
        <x:v>war_sword</x:v>
      </x:c>
      <x:c r="E16" s="17" t="str">
        <x:v>Miecz wojenny</x:v>
      </x:c>
      <x:c r="F16" s="17" t="n">
        <x:v>200</x:v>
      </x:c>
      <x:c r="G16" s="17" t="n">
        <x:v>200</x:v>
      </x:c>
      <x:c r="H16" s="17" t="n">
        <x:v>12000</x:v>
      </x:c>
      <x:c r="I16" s="17" t="n">
        <x:v>0</x:v>
      </x:c>
    </x:row>
    <x:row r="17">
      <x:c r="A17" s="17" t="str">
        <x:v>Miecze</x:v>
      </x:c>
      <x:c r="B17" s="17" t="str">
        <x:v>Kupiec</x:v>
      </x:c>
      <x:c r="C17" s="17" t="n">
        <x:v>100</x:v>
      </x:c>
      <x:c r="D17" s="17" t="str">
        <x:v>heavy_war_sword</x:v>
      </x:c>
      <x:c r="E17" s="17" t="str">
        <x:v>Ciężki miecz wojenny</x:v>
      </x:c>
      <x:c r="F17" s="17" t="n">
        <x:v>240</x:v>
      </x:c>
      <x:c r="G17" s="17" t="n">
        <x:v>240</x:v>
      </x:c>
      <x:c r="H17" s="17" t="n">
        <x:v>22000</x:v>
      </x:c>
      <x:c r="I17" s="17" t="n">
        <x:v>0</x:v>
      </x:c>
    </x:row>
    <x:row r="18">
      <x:c r="A18" s="17" t="str">
        <x:v>Obuchy</x:v>
      </x:c>
      <x:c r="B18" s="17" t="str">
        <x:v>Kupiec</x:v>
      </x:c>
      <x:c r="C18" s="17" t="n">
        <x:v>1</x:v>
      </x:c>
      <x:c r="D18" s="17" t="str">
        <x:v>club</x:v>
      </x:c>
      <x:c r="E18" s="17" t="str">
        <x:v>Pałka</x:v>
      </x:c>
      <x:c r="F18" s="17" t="n">
        <x:v>8</x:v>
      </x:c>
      <x:c r="G18" s="17" t="n">
        <x:v>10</x:v>
      </x:c>
      <x:c r="H18" s="17" t="n">
        <x:v>50</x:v>
      </x:c>
      <x:c r="I18" s="17" t="n">
        <x:v>2</x:v>
      </x:c>
    </x:row>
    <x:row r="19">
      <x:c r="A19" s="17" t="str">
        <x:v>Obuchy</x:v>
      </x:c>
      <x:c r="B19" s="17" t="str">
        <x:v>Craft</x:v>
      </x:c>
      <x:c r="C19" s="17" t="n">
        <x:v>1</x:v>
      </x:c>
      <x:c r="D19" s="17" t="str">
        <x:v>forest_club</x:v>
      </x:c>
      <x:c r="E19" s="17" t="str">
        <x:v>Leśna pałka</x:v>
      </x:c>
      <x:c r="F19" s="17" t="n">
        <x:v>6</x:v>
      </x:c>
      <x:c r="G19" s="17" t="n">
        <x:v>10</x:v>
      </x:c>
      <x:c r="H19" s="17" t="n">
        <x:v>120</x:v>
      </x:c>
      <x:c r="I19" s="17" t="n">
        <x:v>4</x:v>
      </x:c>
    </x:row>
    <x:row r="20">
      <x:c r="A20" s="17" t="str">
        <x:v>Obuchy</x:v>
      </x:c>
      <x:c r="B20" s="17" t="str">
        <x:v>Kupiec</x:v>
      </x:c>
      <x:c r="C20" s="17" t="n">
        <x:v>10</x:v>
      </x:c>
      <x:c r="D20" s="17" t="str">
        <x:v>kobold_mace</x:v>
      </x:c>
      <x:c r="E20" s="17" t="str">
        <x:v>Maczuga</x:v>
      </x:c>
      <x:c r="F20" s="17" t="n">
        <x:v>24</x:v>
      </x:c>
      <x:c r="G20" s="17" t="n">
        <x:v>30</x:v>
      </x:c>
      <x:c r="H20" s="17" t="n">
        <x:v>220</x:v>
      </x:c>
      <x:c r="I20" s="17" t="n">
        <x:v>6</x:v>
      </x:c>
    </x:row>
    <x:row r="21">
      <x:c r="A21" s="17" t="str">
        <x:v>Obuchy</x:v>
      </x:c>
      <x:c r="B21" s="17" t="str">
        <x:v>Craft</x:v>
      </x:c>
      <x:c r="C21" s="17" t="n">
        <x:v>10</x:v>
      </x:c>
      <x:c r="D21" s="17" t="str">
        <x:v>kobold_slayer_mace</x:v>
      </x:c>
      <x:c r="E21" s="17" t="str">
        <x:v>Maczuga pogromcy koboldów</x:v>
      </x:c>
      <x:c r="F21" s="17" t="n">
        <x:v>18</x:v>
      </x:c>
      <x:c r="G21" s="17" t="n">
        <x:v>30</x:v>
      </x:c>
      <x:c r="H21" s="17" t="n">
        <x:v>400</x:v>
      </x:c>
      <x:c r="I21" s="17" t="n">
        <x:v>12</x:v>
      </x:c>
    </x:row>
    <x:row r="22">
      <x:c r="A22" s="17" t="str">
        <x:v>Obuchy</x:v>
      </x:c>
      <x:c r="B22" s="17" t="str">
        <x:v>Kupiec</x:v>
      </x:c>
      <x:c r="C22" s="17" t="n">
        <x:v>20</x:v>
      </x:c>
      <x:c r="D22" s="17" t="str">
        <x:v>battle_club</x:v>
      </x:c>
      <x:c r="E22" s="17" t="str">
        <x:v>Pałka bojowa</x:v>
      </x:c>
      <x:c r="F22" s="17" t="n">
        <x:v>44</x:v>
      </x:c>
      <x:c r="G22" s="17" t="n">
        <x:v>55</x:v>
      </x:c>
      <x:c r="H22" s="17" t="n">
        <x:v>700</x:v>
      </x:c>
      <x:c r="I22" s="17" t="n">
        <x:v>11</x:v>
      </x:c>
    </x:row>
    <x:row r="23">
      <x:c r="A23" s="17" t="str">
        <x:v>Obuchy</x:v>
      </x:c>
      <x:c r="B23" s="17" t="str">
        <x:v>Craft</x:v>
      </x:c>
      <x:c r="C23" s="17" t="n">
        <x:v>20</x:v>
      </x:c>
      <x:c r="D23" s="17" t="str">
        <x:v>power_club</x:v>
      </x:c>
      <x:c r="E23" s="17" t="str">
        <x:v>Maczuga mocy</x:v>
      </x:c>
      <x:c r="F23" s="17" t="n">
        <x:v>34</x:v>
      </x:c>
      <x:c r="G23" s="17" t="n">
        <x:v>55</x:v>
      </x:c>
      <x:c r="H23" s="17" t="n">
        <x:v>950</x:v>
      </x:c>
      <x:c r="I23" s="17" t="n">
        <x:v>21</x:v>
      </x:c>
    </x:row>
    <x:row r="24">
      <x:c r="A24" s="17" t="str">
        <x:v>Obuchy</x:v>
      </x:c>
      <x:c r="B24" s="17" t="str">
        <x:v>Craft</x:v>
      </x:c>
      <x:c r="C24" s="17" t="n">
        <x:v>25</x:v>
      </x:c>
      <x:c r="D24" s="17" t="str">
        <x:v>steel_guardian_hammer</x:v>
      </x:c>
      <x:c r="E24" s="17" t="str">
        <x:v>Młot stalowego strażnika</x:v>
      </x:c>
      <x:c r="F24" s="17" t="n">
        <x:v>50</x:v>
      </x:c>
      <x:c r="G24" s="17" t="n">
        <x:v>70</x:v>
      </x:c>
      <x:c r="H24" s="17" t="n">
        <x:v>1450</x:v>
      </x:c>
      <x:c r="I24" s="17" t="n">
        <x:v>20</x:v>
      </x:c>
    </x:row>
    <x:row r="25">
      <x:c r="A25" s="17" t="str">
        <x:v>Obuchy</x:v>
      </x:c>
      <x:c r="B25" s="17" t="str">
        <x:v>Craft</x:v>
      </x:c>
      <x:c r="C25" s="17" t="n">
        <x:v>30</x:v>
      </x:c>
      <x:c r="D25" s="17" t="str">
        <x:v>elite_guardian_hammer</x:v>
      </x:c>
      <x:c r="E25" s="17" t="str">
        <x:v>Młot elitarnego strażnika</x:v>
      </x:c>
      <x:c r="F25" s="17" t="n">
        <x:v>50</x:v>
      </x:c>
      <x:c r="G25" s="17" t="n">
        <x:v>90</x:v>
      </x:c>
      <x:c r="H25" s="17" t="n">
        <x:v>2200</x:v>
      </x:c>
      <x:c r="I25" s="17" t="n">
        <x:v>40</x:v>
      </x:c>
    </x:row>
    <x:row r="26">
      <x:c r="A26" s="17" t="str">
        <x:v>Obuchy</x:v>
      </x:c>
      <x:c r="B26" s="17" t="str">
        <x:v>Kupiec</x:v>
      </x:c>
      <x:c r="C26" s="17" t="n">
        <x:v>35</x:v>
      </x:c>
      <x:c r="D26" s="17" t="str">
        <x:v>iron_club</x:v>
      </x:c>
      <x:c r="E26" s="17" t="str">
        <x:v>Żelazna maczuga</x:v>
      </x:c>
      <x:c r="F26" s="17" t="n">
        <x:v>72</x:v>
      </x:c>
      <x:c r="G26" s="17" t="n">
        <x:v>90</x:v>
      </x:c>
      <x:c r="H26" s="17" t="n">
        <x:v>2200</x:v>
      </x:c>
      <x:c r="I26" s="17" t="n">
        <x:v>18</x:v>
      </x:c>
    </x:row>
    <x:row r="27">
      <x:c r="A27" s="17" t="str">
        <x:v>Obuchy</x:v>
      </x:c>
      <x:c r="B27" s="17" t="str">
        <x:v>Craft</x:v>
      </x:c>
      <x:c r="C27" s="17" t="n">
        <x:v>40</x:v>
      </x:c>
      <x:c r="D27" s="17" t="str">
        <x:v>shadow_hammer</x:v>
      </x:c>
      <x:c r="E27" s="17" t="str">
        <x:v>Młot cienia</x:v>
      </x:c>
      <x:c r="F27" s="17" t="n">
        <x:v>95</x:v>
      </x:c>
      <x:c r="G27" s="17" t="n">
        <x:v>120</x:v>
      </x:c>
      <x:c r="H27" s="17" t="n">
        <x:v>4200</x:v>
      </x:c>
      <x:c r="I27" s="17" t="n">
        <x:v>25</x:v>
      </x:c>
    </x:row>
    <x:row r="28">
      <x:c r="A28" s="17" t="str">
        <x:v>Obuchy</x:v>
      </x:c>
      <x:c r="B28" s="17" t="str">
        <x:v>Kupiec</x:v>
      </x:c>
      <x:c r="C28" s="17" t="n">
        <x:v>50</x:v>
      </x:c>
      <x:c r="D28" s="17" t="str">
        <x:v>war_hammer</x:v>
      </x:c>
      <x:c r="E28" s="17" t="str">
        <x:v>Młot wojenny</x:v>
      </x:c>
      <x:c r="F28" s="17" t="n">
        <x:v>120</x:v>
      </x:c>
      <x:c r="G28" s="17" t="n">
        <x:v>180</x:v>
      </x:c>
      <x:c r="H28" s="17" t="n">
        <x:v>6000</x:v>
      </x:c>
      <x:c r="I28" s="17" t="n">
        <x:v>60</x:v>
      </x:c>
    </x:row>
    <x:row r="29">
      <x:c r="A29" s="17" t="str">
        <x:v>Obuchy</x:v>
      </x:c>
      <x:c r="B29" s="17" t="str">
        <x:v>Craft</x:v>
      </x:c>
      <x:c r="C29" s="17" t="n">
        <x:v>50</x:v>
      </x:c>
      <x:c r="D29" s="17" t="str">
        <x:v>dragon_hammer</x:v>
      </x:c>
      <x:c r="E29" s="17" t="str">
        <x:v>Smoczy młot</x:v>
      </x:c>
      <x:c r="F29" s="17" t="n">
        <x:v>165</x:v>
      </x:c>
      <x:c r="G29" s="17" t="n">
        <x:v>180</x:v>
      </x:c>
      <x:c r="H29" s="17" t="n">
        <x:v>8200</x:v>
      </x:c>
      <x:c r="I29" s="17" t="n">
        <x:v>15</x:v>
      </x:c>
    </x:row>
    <x:row r="30">
      <x:c r="A30" s="17" t="str">
        <x:v>Obuchy</x:v>
      </x:c>
      <x:c r="B30" s="17" t="str">
        <x:v>Kupiec</x:v>
      </x:c>
      <x:c r="C30" s="17" t="n">
        <x:v>75</x:v>
      </x:c>
      <x:c r="D30" s="17" t="str">
        <x:v>mace</x:v>
      </x:c>
      <x:c r="E30" s="17" t="str">
        <x:v>Buława</x:v>
      </x:c>
      <x:c r="F30" s="17" t="n">
        <x:v>200</x:v>
      </x:c>
      <x:c r="G30" s="17" t="n">
        <x:v>200</x:v>
      </x:c>
      <x:c r="H30" s="17" t="n">
        <x:v>13000</x:v>
      </x:c>
      <x:c r="I30" s="17" t="n">
        <x:v>0</x:v>
      </x:c>
    </x:row>
    <x:row r="31">
      <x:c r="A31" s="17" t="str">
        <x:v>Obuchy</x:v>
      </x:c>
      <x:c r="B31" s="17" t="str">
        <x:v>Kupiec</x:v>
      </x:c>
      <x:c r="C31" s="17" t="n">
        <x:v>100</x:v>
      </x:c>
      <x:c r="D31" s="17" t="str">
        <x:v>heavy_war_hammer</x:v>
      </x:c>
      <x:c r="E31" s="17" t="str">
        <x:v>Ciężki młot wojenny</x:v>
      </x:c>
      <x:c r="F31" s="17" t="n">
        <x:v>240</x:v>
      </x:c>
      <x:c r="G31" s="17" t="n">
        <x:v>240</x:v>
      </x:c>
      <x:c r="H31" s="17" t="n">
        <x:v>24000</x:v>
      </x:c>
      <x:c r="I31" s="17" t="n">
        <x:v>0</x:v>
      </x:c>
    </x:row>
    <x:row r="32">
      <x:c r="A32" s="17" t="str">
        <x:v>Łuki</x:v>
      </x:c>
      <x:c r="B32" s="17" t="str">
        <x:v>Kupiec</x:v>
      </x:c>
      <x:c r="C32" s="17" t="n">
        <x:v>1</x:v>
      </x:c>
      <x:c r="D32" s="17" t="str">
        <x:v>old_bow</x:v>
      </x:c>
      <x:c r="E32" s="17" t="str">
        <x:v>Stary łuk</x:v>
      </x:c>
      <x:c r="F32" s="17" t="n">
        <x:v>8</x:v>
      </x:c>
      <x:c r="G32" s="17" t="n">
        <x:v>10</x:v>
      </x:c>
      <x:c r="H32" s="17" t="n">
        <x:v>50</x:v>
      </x:c>
      <x:c r="I32" s="17" t="n">
        <x:v>2</x:v>
      </x:c>
    </x:row>
    <x:row r="33">
      <x:c r="A33" s="17" t="str">
        <x:v>Łuki</x:v>
      </x:c>
      <x:c r="B33" s="17" t="str">
        <x:v>Craft</x:v>
      </x:c>
      <x:c r="C33" s="17" t="n">
        <x:v>1</x:v>
      </x:c>
      <x:c r="D33" s="17" t="str">
        <x:v>forest_bow</x:v>
      </x:c>
      <x:c r="E33" s="17" t="str">
        <x:v>Leśny łuk</x:v>
      </x:c>
      <x:c r="F33" s="17" t="n">
        <x:v>6</x:v>
      </x:c>
      <x:c r="G33" s="17" t="n">
        <x:v>10</x:v>
      </x:c>
      <x:c r="H33" s="17" t="n">
        <x:v>120</x:v>
      </x:c>
      <x:c r="I33" s="17" t="n">
        <x:v>4</x:v>
      </x:c>
    </x:row>
    <x:row r="34">
      <x:c r="A34" s="17" t="str">
        <x:v>Łuki</x:v>
      </x:c>
      <x:c r="B34" s="17" t="str">
        <x:v>Kupiec</x:v>
      </x:c>
      <x:c r="C34" s="17" t="n">
        <x:v>10</x:v>
      </x:c>
      <x:c r="D34" s="17" t="str">
        <x:v>hunter_bow</x:v>
      </x:c>
      <x:c r="E34" s="17" t="str">
        <x:v>Łuk myśliwski</x:v>
      </x:c>
      <x:c r="F34" s="17" t="n">
        <x:v>24</x:v>
      </x:c>
      <x:c r="G34" s="17" t="n">
        <x:v>30</x:v>
      </x:c>
      <x:c r="H34" s="17" t="n">
        <x:v>160</x:v>
      </x:c>
      <x:c r="I34" s="17" t="n">
        <x:v>6</x:v>
      </x:c>
    </x:row>
    <x:row r="35">
      <x:c r="A35" s="17" t="str">
        <x:v>Łuki</x:v>
      </x:c>
      <x:c r="B35" s="17" t="str">
        <x:v>Craft</x:v>
      </x:c>
      <x:c r="C35" s="17" t="n">
        <x:v>10</x:v>
      </x:c>
      <x:c r="D35" s="17" t="str">
        <x:v>wolf_bow</x:v>
      </x:c>
      <x:c r="E35" s="17" t="str">
        <x:v>Wilczy łuk</x:v>
      </x:c>
      <x:c r="F35" s="17" t="n">
        <x:v>18</x:v>
      </x:c>
      <x:c r="G35" s="17" t="n">
        <x:v>30</x:v>
      </x:c>
      <x:c r="H35" s="17" t="n">
        <x:v>380</x:v>
      </x:c>
      <x:c r="I35" s="17" t="n">
        <x:v>12</x:v>
      </x:c>
    </x:row>
    <x:row r="36">
      <x:c r="A36" s="17" t="str">
        <x:v>Łuki</x:v>
      </x:c>
      <x:c r="B36" s="17" t="str">
        <x:v>Kupiec</x:v>
      </x:c>
      <x:c r="C36" s="17" t="n">
        <x:v>20</x:v>
      </x:c>
      <x:c r="D36" s="17" t="str">
        <x:v>long_bow</x:v>
      </x:c>
      <x:c r="E36" s="17" t="str">
        <x:v>Długi łuk</x:v>
      </x:c>
      <x:c r="F36" s="17" t="n">
        <x:v>44</x:v>
      </x:c>
      <x:c r="G36" s="17" t="n">
        <x:v>55</x:v>
      </x:c>
      <x:c r="H36" s="17" t="n">
        <x:v>500</x:v>
      </x:c>
      <x:c r="I36" s="17" t="n">
        <x:v>11</x:v>
      </x:c>
    </x:row>
    <x:row r="37">
      <x:c r="A37" s="17" t="str">
        <x:v>Łuki</x:v>
      </x:c>
      <x:c r="B37" s="17" t="str">
        <x:v>Craft</x:v>
      </x:c>
      <x:c r="C37" s="17" t="n">
        <x:v>20</x:v>
      </x:c>
      <x:c r="D37" s="17" t="str">
        <x:v>guardian_bow</x:v>
      </x:c>
      <x:c r="E37" s="17" t="str">
        <x:v>Łuk strażnika</x:v>
      </x:c>
      <x:c r="F37" s="17" t="n">
        <x:v>34</x:v>
      </x:c>
      <x:c r="G37" s="17" t="n">
        <x:v>55</x:v>
      </x:c>
      <x:c r="H37" s="17" t="n">
        <x:v>900</x:v>
      </x:c>
      <x:c r="I37" s="17" t="n">
        <x:v>21</x:v>
      </x:c>
    </x:row>
    <x:row r="38">
      <x:c r="A38" s="17" t="str">
        <x:v>Łuki</x:v>
      </x:c>
      <x:c r="B38" s="17" t="str">
        <x:v>Craft</x:v>
      </x:c>
      <x:c r="C38" s="17" t="n">
        <x:v>25</x:v>
      </x:c>
      <x:c r="D38" s="17" t="str">
        <x:v>steel_guardian_bow</x:v>
      </x:c>
      <x:c r="E38" s="17" t="str">
        <x:v>Łuk stalowego strażnika</x:v>
      </x:c>
      <x:c r="F38" s="17" t="n">
        <x:v>50</x:v>
      </x:c>
      <x:c r="G38" s="17" t="n">
        <x:v>70</x:v>
      </x:c>
      <x:c r="H38" s="17" t="n">
        <x:v>1400</x:v>
      </x:c>
      <x:c r="I38" s="17" t="n">
        <x:v>20</x:v>
      </x:c>
    </x:row>
    <x:row r="39">
      <x:c r="A39" s="17" t="str">
        <x:v>Łuki</x:v>
      </x:c>
      <x:c r="B39" s="17" t="str">
        <x:v>Craft</x:v>
      </x:c>
      <x:c r="C39" s="17" t="n">
        <x:v>30</x:v>
      </x:c>
      <x:c r="D39" s="17" t="str">
        <x:v>elite_guardian_bow</x:v>
      </x:c>
      <x:c r="E39" s="17" t="str">
        <x:v>Łuk elitarnego strażnika</x:v>
      </x:c>
      <x:c r="F39" s="17" t="n">
        <x:v>50</x:v>
      </x:c>
      <x:c r="G39" s="17" t="n">
        <x:v>90</x:v>
      </x:c>
      <x:c r="H39" s="17" t="n">
        <x:v>2100</x:v>
      </x:c>
      <x:c r="I39" s="17" t="n">
        <x:v>40</x:v>
      </x:c>
    </x:row>
    <x:row r="40">
      <x:c r="A40" s="17" t="str">
        <x:v>Łuki</x:v>
      </x:c>
      <x:c r="B40" s="17" t="str">
        <x:v>Kupiec</x:v>
      </x:c>
      <x:c r="C40" s="17" t="n">
        <x:v>35</x:v>
      </x:c>
      <x:c r="D40" s="17" t="str">
        <x:v>oak_bow</x:v>
      </x:c>
      <x:c r="E40" s="17" t="str">
        <x:v>Łuk dębowy</x:v>
      </x:c>
      <x:c r="F40" s="17" t="n">
        <x:v>72</x:v>
      </x:c>
      <x:c r="G40" s="17" t="n">
        <x:v>90</x:v>
      </x:c>
      <x:c r="H40" s="17" t="n">
        <x:v>1700</x:v>
      </x:c>
      <x:c r="I40" s="17" t="n">
        <x:v>18</x:v>
      </x:c>
    </x:row>
    <x:row r="41">
      <x:c r="A41" s="17" t="str">
        <x:v>Łuki</x:v>
      </x:c>
      <x:c r="B41" s="17" t="str">
        <x:v>Craft</x:v>
      </x:c>
      <x:c r="C41" s="17" t="n">
        <x:v>40</x:v>
      </x:c>
      <x:c r="D41" s="17" t="str">
        <x:v>shadow_bow</x:v>
      </x:c>
      <x:c r="E41" s="17" t="str">
        <x:v>Łuk cienia</x:v>
      </x:c>
      <x:c r="F41" s="17" t="n">
        <x:v>95</x:v>
      </x:c>
      <x:c r="G41" s="17" t="n">
        <x:v>120</x:v>
      </x:c>
      <x:c r="H41" s="17" t="n">
        <x:v>4200</x:v>
      </x:c>
      <x:c r="I41" s="17" t="n">
        <x:v>25</x:v>
      </x:c>
    </x:row>
    <x:row r="42">
      <x:c r="A42" s="17" t="str">
        <x:v>Łuki</x:v>
      </x:c>
      <x:c r="B42" s="17" t="str">
        <x:v>Kupiec</x:v>
      </x:c>
      <x:c r="C42" s="17" t="n">
        <x:v>50</x:v>
      </x:c>
      <x:c r="D42" s="17" t="str">
        <x:v>ranger_bow</x:v>
      </x:c>
      <x:c r="E42" s="17" t="str">
        <x:v>Łuk zwiadowcy</x:v>
      </x:c>
      <x:c r="F42" s="17" t="n">
        <x:v>120</x:v>
      </x:c>
      <x:c r="G42" s="17" t="n">
        <x:v>180</x:v>
      </x:c>
      <x:c r="H42" s="17" t="n">
        <x:v>5800</x:v>
      </x:c>
      <x:c r="I42" s="17" t="n">
        <x:v>60</x:v>
      </x:c>
    </x:row>
    <x:row r="43">
      <x:c r="A43" s="17" t="str">
        <x:v>Łuki</x:v>
      </x:c>
      <x:c r="B43" s="17" t="str">
        <x:v>Craft</x:v>
      </x:c>
      <x:c r="C43" s="17" t="n">
        <x:v>50</x:v>
      </x:c>
      <x:c r="D43" s="17" t="str">
        <x:v>dragon_bow</x:v>
      </x:c>
      <x:c r="E43" s="17" t="str">
        <x:v>Smoczy łuk</x:v>
      </x:c>
      <x:c r="F43" s="17" t="n">
        <x:v>165</x:v>
      </x:c>
      <x:c r="G43" s="17" t="n">
        <x:v>180</x:v>
      </x:c>
      <x:c r="H43" s="17" t="n">
        <x:v>8200</x:v>
      </x:c>
      <x:c r="I43" s="17" t="n">
        <x:v>15</x:v>
      </x:c>
    </x:row>
    <x:row r="44">
      <x:c r="A44" s="17" t="str">
        <x:v>Łuki</x:v>
      </x:c>
      <x:c r="B44" s="17" t="str">
        <x:v>Kupiec</x:v>
      </x:c>
      <x:c r="C44" s="17" t="n">
        <x:v>75</x:v>
      </x:c>
      <x:c r="D44" s="17" t="str">
        <x:v>war_bow</x:v>
      </x:c>
      <x:c r="E44" s="17" t="str">
        <x:v>Łuk wojenny</x:v>
      </x:c>
      <x:c r="F44" s="17" t="n">
        <x:v>200</x:v>
      </x:c>
      <x:c r="G44" s="17" t="n">
        <x:v>200</x:v>
      </x:c>
      <x:c r="H44" s="17" t="n">
        <x:v>12500</x:v>
      </x:c>
      <x:c r="I44" s="17" t="n">
        <x:v>0</x:v>
      </x:c>
    </x:row>
    <x:row r="45">
      <x:c r="A45" s="17" t="str">
        <x:v>Łuki</x:v>
      </x:c>
      <x:c r="B45" s="17" t="str">
        <x:v>Kupiec</x:v>
      </x:c>
      <x:c r="C45" s="17" t="n">
        <x:v>100</x:v>
      </x:c>
      <x:c r="D45" s="17" t="str">
        <x:v>master_bow</x:v>
      </x:c>
      <x:c r="E45" s="17" t="str">
        <x:v>Mistrzowski łuk</x:v>
      </x:c>
      <x:c r="F45" s="17" t="n">
        <x:v>240</x:v>
      </x:c>
      <x:c r="G45" s="17" t="n">
        <x:v>240</x:v>
      </x:c>
      <x:c r="H45" s="17" t="n">
        <x:v>23000</x:v>
      </x:c>
      <x:c r="I45" s="17" t="n">
        <x:v>0</x:v>
      </x:c>
    </x:row>
    <x:row r="46">
      <x:c r="A46" s="17" t="str">
        <x:v>Kusze</x:v>
      </x:c>
      <x:c r="B46" s="17" t="str">
        <x:v>Kupiec</x:v>
      </x:c>
      <x:c r="C46" s="17" t="n">
        <x:v>1</x:v>
      </x:c>
      <x:c r="D46" s="17" t="str">
        <x:v>simple_crossbow</x:v>
      </x:c>
      <x:c r="E46" s="17" t="str">
        <x:v>Prosta kusza</x:v>
      </x:c>
      <x:c r="F46" s="17" t="n">
        <x:v>8</x:v>
      </x:c>
      <x:c r="G46" s="17" t="n">
        <x:v>10</x:v>
      </x:c>
      <x:c r="H46" s="17" t="n">
        <x:v>90</x:v>
      </x:c>
      <x:c r="I46" s="17" t="n">
        <x:v>2</x:v>
      </x:c>
    </x:row>
    <x:row r="47">
      <x:c r="A47" s="17" t="str">
        <x:v>Kusze</x:v>
      </x:c>
      <x:c r="B47" s="17" t="str">
        <x:v>Craft</x:v>
      </x:c>
      <x:c r="C47" s="17" t="n">
        <x:v>1</x:v>
      </x:c>
      <x:c r="D47" s="17" t="str">
        <x:v>forest_crossbow</x:v>
      </x:c>
      <x:c r="E47" s="17" t="str">
        <x:v>Leśna kusza</x:v>
      </x:c>
      <x:c r="F47" s="17" t="n">
        <x:v>6</x:v>
      </x:c>
      <x:c r="G47" s="17" t="n">
        <x:v>10</x:v>
      </x:c>
      <x:c r="H47" s="17" t="n">
        <x:v>150</x:v>
      </x:c>
      <x:c r="I47" s="17" t="n">
        <x:v>4</x:v>
      </x:c>
    </x:row>
    <x:row r="48">
      <x:c r="A48" s="17" t="str">
        <x:v>Kusze</x:v>
      </x:c>
      <x:c r="B48" s="17" t="str">
        <x:v>Kupiec</x:v>
      </x:c>
      <x:c r="C48" s="17" t="n">
        <x:v>10</x:v>
      </x:c>
      <x:c r="D48" s="17" t="str">
        <x:v>light_crossbow</x:v>
      </x:c>
      <x:c r="E48" s="17" t="str">
        <x:v>Lekka kusza</x:v>
      </x:c>
      <x:c r="F48" s="17" t="n">
        <x:v>24</x:v>
      </x:c>
      <x:c r="G48" s="17" t="n">
        <x:v>30</x:v>
      </x:c>
      <x:c r="H48" s="17" t="n">
        <x:v>260</x:v>
      </x:c>
      <x:c r="I48" s="17" t="n">
        <x:v>6</x:v>
      </x:c>
    </x:row>
    <x:row r="49">
      <x:c r="A49" s="17" t="str">
        <x:v>Kusze</x:v>
      </x:c>
      <x:c r="B49" s="17" t="str">
        <x:v>Craft</x:v>
      </x:c>
      <x:c r="C49" s="17" t="n">
        <x:v>10</x:v>
      </x:c>
      <x:c r="D49" s="17" t="str">
        <x:v>wolf_crossbow</x:v>
      </x:c>
      <x:c r="E49" s="17" t="str">
        <x:v>Wilcza kusza</x:v>
      </x:c>
      <x:c r="F49" s="17" t="n">
        <x:v>18</x:v>
      </x:c>
      <x:c r="G49" s="17" t="n">
        <x:v>30</x:v>
      </x:c>
      <x:c r="H49" s="17" t="n">
        <x:v>450</x:v>
      </x:c>
      <x:c r="I49" s="17" t="n">
        <x:v>12</x:v>
      </x:c>
    </x:row>
    <x:row r="50">
      <x:c r="A50" s="17" t="str">
        <x:v>Kusze</x:v>
      </x:c>
      <x:c r="B50" s="17" t="str">
        <x:v>Kupiec</x:v>
      </x:c>
      <x:c r="C50" s="17" t="n">
        <x:v>20</x:v>
      </x:c>
      <x:c r="D50" s="17" t="str">
        <x:v>hunting_crossbow</x:v>
      </x:c>
      <x:c r="E50" s="17" t="str">
        <x:v>Kusza myśliwska</x:v>
      </x:c>
      <x:c r="F50" s="17" t="n">
        <x:v>44</x:v>
      </x:c>
      <x:c r="G50" s="17" t="n">
        <x:v>55</x:v>
      </x:c>
      <x:c r="H50" s="17" t="n">
        <x:v>850</x:v>
      </x:c>
      <x:c r="I50" s="17" t="n">
        <x:v>11</x:v>
      </x:c>
    </x:row>
    <x:row r="51">
      <x:c r="A51" s="17" t="str">
        <x:v>Kusze</x:v>
      </x:c>
      <x:c r="B51" s="17" t="str">
        <x:v>Craft</x:v>
      </x:c>
      <x:c r="C51" s="17" t="n">
        <x:v>20</x:v>
      </x:c>
      <x:c r="D51" s="17" t="str">
        <x:v>guardian_crossbow</x:v>
      </x:c>
      <x:c r="E51" s="17" t="str">
        <x:v>Kusza strażnika</x:v>
      </x:c>
      <x:c r="F51" s="17" t="n">
        <x:v>34</x:v>
      </x:c>
      <x:c r="G51" s="17" t="n">
        <x:v>55</x:v>
      </x:c>
      <x:c r="H51" s="17" t="n">
        <x:v>1050</x:v>
      </x:c>
      <x:c r="I51" s="17" t="n">
        <x:v>21</x:v>
      </x:c>
    </x:row>
    <x:row r="52">
      <x:c r="A52" s="17" t="str">
        <x:v>Kusze</x:v>
      </x:c>
      <x:c r="B52" s="17" t="str">
        <x:v>Craft</x:v>
      </x:c>
      <x:c r="C52" s="17" t="n">
        <x:v>25</x:v>
      </x:c>
      <x:c r="D52" s="17" t="str">
        <x:v>steel_guardian_crossbow</x:v>
      </x:c>
      <x:c r="E52" s="17" t="str">
        <x:v>Kusza stalowego strażnika</x:v>
      </x:c>
      <x:c r="F52" s="17" t="n">
        <x:v>50</x:v>
      </x:c>
      <x:c r="G52" s="17" t="n">
        <x:v>70</x:v>
      </x:c>
      <x:c r="H52" s="17" t="n">
        <x:v>1600</x:v>
      </x:c>
      <x:c r="I52" s="17" t="n">
        <x:v>20</x:v>
      </x:c>
    </x:row>
    <x:row r="53">
      <x:c r="A53" s="17" t="str">
        <x:v>Kusze</x:v>
      </x:c>
      <x:c r="B53" s="17" t="str">
        <x:v>Craft</x:v>
      </x:c>
      <x:c r="C53" s="17" t="n">
        <x:v>30</x:v>
      </x:c>
      <x:c r="D53" s="17" t="str">
        <x:v>elite_guardian_crossbow</x:v>
      </x:c>
      <x:c r="E53" s="17" t="str">
        <x:v>Kusza elitarnego strażnika</x:v>
      </x:c>
      <x:c r="F53" s="17" t="n">
        <x:v>65</x:v>
      </x:c>
      <x:c r="G53" s="17" t="n">
        <x:v>90</x:v>
      </x:c>
      <x:c r="H53" s="17" t="n">
        <x:v>2400</x:v>
      </x:c>
      <x:c r="I53" s="17" t="n">
        <x:v>25</x:v>
      </x:c>
    </x:row>
    <x:row r="54">
      <x:c r="A54" s="17" t="str">
        <x:v>Kusze</x:v>
      </x:c>
      <x:c r="B54" s="17" t="str">
        <x:v>Kupiec</x:v>
      </x:c>
      <x:c r="C54" s="17" t="n">
        <x:v>35</x:v>
      </x:c>
      <x:c r="D54" s="17" t="str">
        <x:v>steel_crossbow</x:v>
      </x:c>
      <x:c r="E54" s="17" t="str">
        <x:v>Stalowa kusza</x:v>
      </x:c>
      <x:c r="F54" s="17" t="n">
        <x:v>72</x:v>
      </x:c>
      <x:c r="G54" s="17" t="n">
        <x:v>90</x:v>
      </x:c>
      <x:c r="H54" s="17" t="n">
        <x:v>2800</x:v>
      </x:c>
      <x:c r="I54" s="17" t="n">
        <x:v>18</x:v>
      </x:c>
    </x:row>
    <x:row r="55">
      <x:c r="A55" s="17" t="str">
        <x:v>Kusze</x:v>
      </x:c>
      <x:c r="B55" s="17" t="str">
        <x:v>Craft</x:v>
      </x:c>
      <x:c r="C55" s="17" t="n">
        <x:v>40</x:v>
      </x:c>
      <x:c r="D55" s="17" t="str">
        <x:v>shadow_crossbow</x:v>
      </x:c>
      <x:c r="E55" s="17" t="str">
        <x:v>Kusza cienia</x:v>
      </x:c>
      <x:c r="F55" s="17" t="n">
        <x:v>95</x:v>
      </x:c>
      <x:c r="G55" s="17" t="n">
        <x:v>120</x:v>
      </x:c>
      <x:c r="H55" s="17" t="n">
        <x:v>4500</x:v>
      </x:c>
      <x:c r="I55" s="17" t="n">
        <x:v>25</x:v>
      </x:c>
    </x:row>
    <x:row r="56">
      <x:c r="A56" s="17" t="str">
        <x:v>Kusze</x:v>
      </x:c>
      <x:c r="B56" s="17" t="str">
        <x:v>Kupiec</x:v>
      </x:c>
      <x:c r="C56" s="17" t="n">
        <x:v>50</x:v>
      </x:c>
      <x:c r="D56" s="17" t="str">
        <x:v>battle_crossbow</x:v>
      </x:c>
      <x:c r="E56" s="17" t="str">
        <x:v>Kusza bojowa</x:v>
      </x:c>
      <x:c r="F56" s="17" t="n">
        <x:v>120</x:v>
      </x:c>
      <x:c r="G56" s="17" t="n">
        <x:v>180</x:v>
      </x:c>
      <x:c r="H56" s="17" t="n">
        <x:v>7000</x:v>
      </x:c>
      <x:c r="I56" s="17" t="n">
        <x:v>60</x:v>
      </x:c>
    </x:row>
    <x:row r="57">
      <x:c r="A57" s="17" t="str">
        <x:v>Kusze</x:v>
      </x:c>
      <x:c r="B57" s="17" t="str">
        <x:v>Craft</x:v>
      </x:c>
      <x:c r="C57" s="17" t="n">
        <x:v>50</x:v>
      </x:c>
      <x:c r="D57" s="17" t="str">
        <x:v>dragon_crossbow</x:v>
      </x:c>
      <x:c r="E57" s="17" t="str">
        <x:v>Smocza kusza</x:v>
      </x:c>
      <x:c r="F57" s="17" t="n">
        <x:v>165</x:v>
      </x:c>
      <x:c r="G57" s="17" t="n">
        <x:v>180</x:v>
      </x:c>
      <x:c r="H57" s="17" t="n">
        <x:v>9000</x:v>
      </x:c>
      <x:c r="I57" s="17" t="n">
        <x:v>15</x:v>
      </x:c>
    </x:row>
    <x:row r="58">
      <x:c r="A58" s="17" t="str">
        <x:v>Kusze</x:v>
      </x:c>
      <x:c r="B58" s="17" t="str">
        <x:v>Kupiec</x:v>
      </x:c>
      <x:c r="C58" s="17" t="n">
        <x:v>75</x:v>
      </x:c>
      <x:c r="D58" s="17" t="str">
        <x:v>heavy_crossbow</x:v>
      </x:c>
      <x:c r="E58" s="17" t="str">
        <x:v>Ciężka kusza</x:v>
      </x:c>
      <x:c r="F58" s="17" t="n">
        <x:v>200</x:v>
      </x:c>
      <x:c r="G58" s="17" t="n">
        <x:v>200</x:v>
      </x:c>
      <x:c r="H58" s="17" t="n">
        <x:v>15000</x:v>
      </x:c>
      <x:c r="I58" s="17" t="n">
        <x:v>0</x:v>
      </x:c>
    </x:row>
    <x:row r="59">
      <x:c r="A59" s="17" t="str">
        <x:v>Kusze</x:v>
      </x:c>
      <x:c r="B59" s="17" t="str">
        <x:v>Kupiec</x:v>
      </x:c>
      <x:c r="C59" s="17" t="n">
        <x:v>100</x:v>
      </x:c>
      <x:c r="D59" s="17" t="str">
        <x:v>master_crossbow</x:v>
      </x:c>
      <x:c r="E59" s="17" t="str">
        <x:v>Mistrzowska kusza</x:v>
      </x:c>
      <x:c r="F59" s="17" t="n">
        <x:v>240</x:v>
      </x:c>
      <x:c r="G59" s="17" t="n">
        <x:v>240</x:v>
      </x:c>
      <x:c r="H59" s="17" t="n">
        <x:v>28000</x:v>
      </x:c>
      <x:c r="I59" s="17" t="n">
        <x:v>0</x:v>
      </x:c>
    </x:row>
    <x:row r="60">
      <x:c r="A60" s="17" t="str">
        <x:v>Różdżki</x:v>
      </x:c>
      <x:c r="B60" s="17" t="str">
        <x:v>Kupiec</x:v>
      </x:c>
      <x:c r="C60" s="17" t="n">
        <x:v>1</x:v>
      </x:c>
      <x:c r="D60" s="17" t="str">
        <x:v>nature_wand_base</x:v>
      </x:c>
      <x:c r="E60" s="17" t="str">
        <x:v>Różdżka natury</x:v>
      </x:c>
      <x:c r="F60" s="17" t="n">
        <x:v>8</x:v>
      </x:c>
      <x:c r="G60" s="17" t="n">
        <x:v>10</x:v>
      </x:c>
      <x:c r="H60" s="17" t="n">
        <x:v>80</x:v>
      </x:c>
      <x:c r="I60" s="17" t="n">
        <x:v>2</x:v>
      </x:c>
    </x:row>
    <x:row r="61">
      <x:c r="A61" s="17" t="str">
        <x:v>Różdżki</x:v>
      </x:c>
      <x:c r="B61" s="17" t="str">
        <x:v>Craft</x:v>
      </x:c>
      <x:c r="C61" s="17" t="n">
        <x:v>1</x:v>
      </x:c>
      <x:c r="D61" s="17" t="str">
        <x:v>nature_wand</x:v>
      </x:c>
      <x:c r="E61" s="17" t="str">
        <x:v>Różdżka natury</x:v>
      </x:c>
      <x:c r="F61" s="17" t="n">
        <x:v>6</x:v>
      </x:c>
      <x:c r="G61" s="17" t="n">
        <x:v>10</x:v>
      </x:c>
      <x:c r="H61" s="17" t="n">
        <x:v>120</x:v>
      </x:c>
      <x:c r="I61" s="17" t="n">
        <x:v>4</x:v>
      </x:c>
    </x:row>
    <x:row r="62">
      <x:c r="A62" s="17" t="str">
        <x:v>Różdżki</x:v>
      </x:c>
      <x:c r="B62" s="17" t="str">
        <x:v>Kupiec</x:v>
      </x:c>
      <x:c r="C62" s="17" t="n">
        <x:v>10</x:v>
      </x:c>
      <x:c r="D62" s="17" t="str">
        <x:v>crystal_wand_base</x:v>
      </x:c>
      <x:c r="E62" s="17" t="str">
        <x:v>Kryształowa różdżka</x:v>
      </x:c>
      <x:c r="F62" s="17" t="n">
        <x:v>22</x:v>
      </x:c>
      <x:c r="G62" s="17" t="n">
        <x:v>30</x:v>
      </x:c>
      <x:c r="H62" s="17" t="n">
        <x:v>240</x:v>
      </x:c>
      <x:c r="I62" s="17" t="n">
        <x:v>8</x:v>
      </x:c>
    </x:row>
    <x:row r="63">
      <x:c r="A63" s="17" t="str">
        <x:v>Różdżki</x:v>
      </x:c>
      <x:c r="B63" s="17" t="str">
        <x:v>Craft</x:v>
      </x:c>
      <x:c r="C63" s="17" t="n">
        <x:v>10</x:v>
      </x:c>
      <x:c r="D63" s="17" t="str">
        <x:v>crystal_wand</x:v>
      </x:c>
      <x:c r="E63" s="17" t="str">
        <x:v>Kryształowa różdżka</x:v>
      </x:c>
      <x:c r="F63" s="17" t="n">
        <x:v>14</x:v>
      </x:c>
      <x:c r="G63" s="17" t="n">
        <x:v>30</x:v>
      </x:c>
      <x:c r="H63" s="17" t="n">
        <x:v>380</x:v>
      </x:c>
      <x:c r="I63" s="17" t="n">
        <x:v>16</x:v>
      </x:c>
    </x:row>
    <x:row r="64">
      <x:c r="A64" s="17" t="str">
        <x:v>Różdżki</x:v>
      </x:c>
      <x:c r="B64" s="17" t="str">
        <x:v>Kupiec</x:v>
      </x:c>
      <x:c r="C64" s="17" t="n">
        <x:v>20</x:v>
      </x:c>
      <x:c r="D64" s="17" t="str">
        <x:v>guardian_wand_base</x:v>
      </x:c>
      <x:c r="E64" s="17" t="str">
        <x:v>Różdżka strażnika</x:v>
      </x:c>
      <x:c r="F64" s="17" t="n">
        <x:v>40</x:v>
      </x:c>
      <x:c r="G64" s="17" t="n">
        <x:v>55</x:v>
      </x:c>
      <x:c r="H64" s="17" t="n">
        <x:v>700</x:v>
      </x:c>
      <x:c r="I64" s="17" t="n">
        <x:v>15</x:v>
      </x:c>
    </x:row>
    <x:row r="65">
      <x:c r="A65" s="17" t="str">
        <x:v>Różdżki</x:v>
      </x:c>
      <x:c r="B65" s="17" t="str">
        <x:v>Craft</x:v>
      </x:c>
      <x:c r="C65" s="17" t="n">
        <x:v>20</x:v>
      </x:c>
      <x:c r="D65" s="17" t="str">
        <x:v>guardian_wand</x:v>
      </x:c>
      <x:c r="E65" s="17" t="str">
        <x:v>Różdżka strażnika</x:v>
      </x:c>
      <x:c r="F65" s="17" t="n">
        <x:v>24</x:v>
      </x:c>
      <x:c r="G65" s="17" t="n">
        <x:v>55</x:v>
      </x:c>
      <x:c r="H65" s="17" t="n">
        <x:v>900</x:v>
      </x:c>
      <x:c r="I65" s="17" t="n">
        <x:v>31</x:v>
      </x:c>
    </x:row>
    <x:row r="66">
      <x:c r="A66" s="17" t="str">
        <x:v>Różdżki</x:v>
      </x:c>
      <x:c r="B66" s="17" t="str">
        <x:v>Craft</x:v>
      </x:c>
      <x:c r="C66" s="17" t="n">
        <x:v>25</x:v>
      </x:c>
      <x:c r="D66" s="17" t="str">
        <x:v>shadow_wand</x:v>
      </x:c>
      <x:c r="E66" s="17" t="str">
        <x:v>Różdżka cienia</x:v>
      </x:c>
      <x:c r="F66" s="17" t="n">
        <x:v>36</x:v>
      </x:c>
      <x:c r="G66" s="17" t="n">
        <x:v>70</x:v>
      </x:c>
      <x:c r="H66" s="17" t="n">
        <x:v>1400</x:v>
      </x:c>
      <x:c r="I66" s="17" t="n">
        <x:v>34</x:v>
      </x:c>
    </x:row>
    <x:row r="67">
      <x:c r="A67" s="17" t="str">
        <x:v>Różdżki</x:v>
      </x:c>
      <x:c r="B67" s="17" t="str">
        <x:v>Craft</x:v>
      </x:c>
      <x:c r="C67" s="17" t="n">
        <x:v>30</x:v>
      </x:c>
      <x:c r="D67" s="17" t="str">
        <x:v>elite_guardian_wand</x:v>
      </x:c>
      <x:c r="E67" s="17" t="str">
        <x:v>Różdżka elitarnego strażnika</x:v>
      </x:c>
      <x:c r="F67" s="17" t="n">
        <x:v>50</x:v>
      </x:c>
      <x:c r="G67" s="17" t="n">
        <x:v>90</x:v>
      </x:c>
      <x:c r="H67" s="17" t="n">
        <x:v>2100</x:v>
      </x:c>
      <x:c r="I67" s="17" t="n">
        <x:v>40</x:v>
      </x:c>
    </x:row>
    <x:row r="68">
      <x:c r="A68" s="17" t="str">
        <x:v>Różdżki</x:v>
      </x:c>
      <x:c r="B68" s="17" t="str">
        <x:v>Kupiec</x:v>
      </x:c>
      <x:c r="C68" s="17" t="n">
        <x:v>35</x:v>
      </x:c>
      <x:c r="D68" s="17" t="str">
        <x:v>shadow_wand_base</x:v>
      </x:c>
      <x:c r="E68" s="17" t="str">
        <x:v>Różdżka cienia</x:v>
      </x:c>
      <x:c r="F68" s="17" t="n">
        <x:v>72</x:v>
      </x:c>
      <x:c r="G68" s="17" t="n">
        <x:v>90</x:v>
      </x:c>
      <x:c r="H68" s="17" t="n">
        <x:v>2400</x:v>
      </x:c>
      <x:c r="I68" s="17" t="n">
        <x:v>18</x:v>
      </x:c>
    </x:row>
    <x:row r="69">
      <x:c r="A69" s="17" t="str">
        <x:v>Różdżki</x:v>
      </x:c>
      <x:c r="B69" s="17" t="str">
        <x:v>Craft</x:v>
      </x:c>
      <x:c r="C69" s="17" t="n">
        <x:v>40</x:v>
      </x:c>
      <x:c r="D69" s="17" t="str">
        <x:v>commander_wand</x:v>
      </x:c>
      <x:c r="E69" s="17" t="str">
        <x:v>Różdżka dowódcy</x:v>
      </x:c>
      <x:c r="F69" s="17" t="n">
        <x:v>95</x:v>
      </x:c>
      <x:c r="G69" s="17" t="n">
        <x:v>120</x:v>
      </x:c>
      <x:c r="H69" s="17" t="n">
        <x:v>4200</x:v>
      </x:c>
      <x:c r="I69" s="17" t="n">
        <x:v>25</x:v>
      </x:c>
    </x:row>
    <x:row r="70">
      <x:c r="A70" s="17" t="str">
        <x:v>Różdżki</x:v>
      </x:c>
      <x:c r="B70" s="17" t="str">
        <x:v>Kupiec</x:v>
      </x:c>
      <x:c r="C70" s="17" t="n">
        <x:v>50</x:v>
      </x:c>
      <x:c r="D70" s="17" t="str">
        <x:v>commander_wand_base</x:v>
      </x:c>
      <x:c r="E70" s="17" t="str">
        <x:v>Różdżka dowódcy</x:v>
      </x:c>
      <x:c r="F70" s="17" t="n">
        <x:v>120</x:v>
      </x:c>
      <x:c r="G70" s="17" t="n">
        <x:v>180</x:v>
      </x:c>
      <x:c r="H70" s="17" t="n">
        <x:v>6500</x:v>
      </x:c>
      <x:c r="I70" s="17" t="n">
        <x:v>60</x:v>
      </x:c>
    </x:row>
    <x:row r="71">
      <x:c r="A71" s="17" t="str">
        <x:v>Różdżki</x:v>
      </x:c>
      <x:c r="B71" s="17" t="str">
        <x:v>Craft</x:v>
      </x:c>
      <x:c r="C71" s="17" t="n">
        <x:v>50</x:v>
      </x:c>
      <x:c r="D71" s="17" t="str">
        <x:v>dragon_wand</x:v>
      </x:c>
      <x:c r="E71" s="17" t="str">
        <x:v>Smocza różdżka</x:v>
      </x:c>
      <x:c r="F71" s="17" t="n">
        <x:v>165</x:v>
      </x:c>
      <x:c r="G71" s="17" t="n">
        <x:v>180</x:v>
      </x:c>
      <x:c r="H71" s="17" t="n">
        <x:v>8200</x:v>
      </x:c>
      <x:c r="I71" s="17" t="n">
        <x:v>15</x:v>
      </x:c>
    </x:row>
    <x:row r="72">
      <x:c r="A72" s="17" t="str">
        <x:v>Różdżki</x:v>
      </x:c>
      <x:c r="B72" s="17" t="str">
        <x:v>Kupiec</x:v>
      </x:c>
      <x:c r="C72" s="17" t="n">
        <x:v>75</x:v>
      </x:c>
      <x:c r="D72" s="17" t="str">
        <x:v>master_wand_base</x:v>
      </x:c>
      <x:c r="E72" s="17" t="str">
        <x:v>Mistrzowska różdżka</x:v>
      </x:c>
      <x:c r="F72" s="17" t="n">
        <x:v>200</x:v>
      </x:c>
      <x:c r="G72" s="17" t="n">
        <x:v>200</x:v>
      </x:c>
      <x:c r="H72" s="17" t="n">
        <x:v>14000</x:v>
      </x:c>
      <x:c r="I72" s="17" t="n">
        <x:v>0</x:v>
      </x:c>
    </x:row>
    <x:row r="73">
      <x:c r="A73" s="17" t="str">
        <x:v>Różdżki</x:v>
      </x:c>
      <x:c r="B73" s="17" t="str">
        <x:v>Kupiec</x:v>
      </x:c>
      <x:c r="C73" s="17" t="n">
        <x:v>100</x:v>
      </x:c>
      <x:c r="D73" s="17" t="str">
        <x:v>arcane_wand_base</x:v>
      </x:c>
      <x:c r="E73" s="17" t="str">
        <x:v>Różdżka arkaniczna</x:v>
      </x:c>
      <x:c r="F73" s="17" t="n">
        <x:v>240</x:v>
      </x:c>
      <x:c r="G73" s="17" t="n">
        <x:v>240</x:v>
      </x:c>
      <x:c r="H73" s="17" t="n">
        <x:v>26000</x:v>
      </x:c>
      <x:c r="I73" s="17" t="n">
        <x:v>0</x:v>
      </x:c>
    </x:row>
    <x:row r="74">
      <x:c r="A74" s="17" t="str">
        <x:v>Kostury</x:v>
      </x:c>
      <x:c r="B74" s="17" t="str">
        <x:v>Kupiec</x:v>
      </x:c>
      <x:c r="C74" s="17" t="n">
        <x:v>1</x:v>
      </x:c>
      <x:c r="D74" s="17" t="str">
        <x:v>nature_staff_base</x:v>
      </x:c>
      <x:c r="E74" s="17" t="str">
        <x:v>Kostur natury</x:v>
      </x:c>
      <x:c r="F74" s="17" t="n">
        <x:v>8</x:v>
      </x:c>
      <x:c r="G74" s="17" t="n">
        <x:v>10</x:v>
      </x:c>
      <x:c r="H74" s="17" t="n">
        <x:v>90</x:v>
      </x:c>
      <x:c r="I74" s="17" t="n">
        <x:v>2</x:v>
      </x:c>
    </x:row>
    <x:row r="75">
      <x:c r="A75" s="17" t="str">
        <x:v>Kostury</x:v>
      </x:c>
      <x:c r="B75" s="17" t="str">
        <x:v>Craft</x:v>
      </x:c>
      <x:c r="C75" s="17" t="n">
        <x:v>1</x:v>
      </x:c>
      <x:c r="D75" s="17" t="str">
        <x:v>nature_staff</x:v>
      </x:c>
      <x:c r="E75" s="17" t="str">
        <x:v>Kostur natury</x:v>
      </x:c>
      <x:c r="F75" s="17" t="n">
        <x:v>6</x:v>
      </x:c>
      <x:c r="G75" s="17" t="n">
        <x:v>10</x:v>
      </x:c>
      <x:c r="H75" s="17" t="n">
        <x:v>120</x:v>
      </x:c>
      <x:c r="I75" s="17" t="n">
        <x:v>4</x:v>
      </x:c>
    </x:row>
    <x:row r="76">
      <x:c r="A76" s="17" t="str">
        <x:v>Kostury</x:v>
      </x:c>
      <x:c r="B76" s="17" t="str">
        <x:v>Kupiec</x:v>
      </x:c>
      <x:c r="C76" s="17" t="n">
        <x:v>10</x:v>
      </x:c>
      <x:c r="D76" s="17" t="str">
        <x:v>crystal_staff_base</x:v>
      </x:c>
      <x:c r="E76" s="17" t="str">
        <x:v>Kryształowy kostur</x:v>
      </x:c>
      <x:c r="F76" s="17" t="n">
        <x:v>20</x:v>
      </x:c>
      <x:c r="G76" s="17" t="n">
        <x:v>30</x:v>
      </x:c>
      <x:c r="H76" s="17" t="n">
        <x:v>280</x:v>
      </x:c>
      <x:c r="I76" s="17" t="n">
        <x:v>10</x:v>
      </x:c>
    </x:row>
    <x:row r="77">
      <x:c r="A77" s="17" t="str">
        <x:v>Kostury</x:v>
      </x:c>
      <x:c r="B77" s="17" t="str">
        <x:v>Craft</x:v>
      </x:c>
      <x:c r="C77" s="17" t="n">
        <x:v>10</x:v>
      </x:c>
      <x:c r="D77" s="17" t="str">
        <x:v>crystal_staff</x:v>
      </x:c>
      <x:c r="E77" s="17" t="str">
        <x:v>Kryształowy kostur</x:v>
      </x:c>
      <x:c r="F77" s="17" t="n">
        <x:v>12</x:v>
      </x:c>
      <x:c r="G77" s="17" t="n">
        <x:v>30</x:v>
      </x:c>
      <x:c r="H77" s="17" t="n">
        <x:v>380</x:v>
      </x:c>
      <x:c r="I77" s="17" t="n">
        <x:v>18</x:v>
      </x:c>
    </x:row>
    <x:row r="78">
      <x:c r="A78" s="17" t="str">
        <x:v>Kostury</x:v>
      </x:c>
      <x:c r="B78" s="17" t="str">
        <x:v>Kupiec</x:v>
      </x:c>
      <x:c r="C78" s="17" t="n">
        <x:v>20</x:v>
      </x:c>
      <x:c r="D78" s="17" t="str">
        <x:v>guardian_staff_base</x:v>
      </x:c>
      <x:c r="E78" s="17" t="str">
        <x:v>Kostur strażnika</x:v>
      </x:c>
      <x:c r="F78" s="17" t="n">
        <x:v>38</x:v>
      </x:c>
      <x:c r="G78" s="17" t="n">
        <x:v>55</x:v>
      </x:c>
      <x:c r="H78" s="17" t="n">
        <x:v>800</x:v>
      </x:c>
      <x:c r="I78" s="17" t="n">
        <x:v>17</x:v>
      </x:c>
    </x:row>
    <x:row r="79">
      <x:c r="A79" s="17" t="str">
        <x:v>Kostury</x:v>
      </x:c>
      <x:c r="B79" s="17" t="str">
        <x:v>Craft</x:v>
      </x:c>
      <x:c r="C79" s="17" t="n">
        <x:v>20</x:v>
      </x:c>
      <x:c r="D79" s="17" t="str">
        <x:v>guardian_staff</x:v>
      </x:c>
      <x:c r="E79" s="17" t="str">
        <x:v>Kostur strażnika</x:v>
      </x:c>
      <x:c r="F79" s="17" t="n">
        <x:v>21</x:v>
      </x:c>
      <x:c r="G79" s="17" t="n">
        <x:v>55</x:v>
      </x:c>
      <x:c r="H79" s="17" t="n">
        <x:v>900</x:v>
      </x:c>
      <x:c r="I79" s="17" t="n">
        <x:v>34</x:v>
      </x:c>
    </x:row>
    <x:row r="80">
      <x:c r="A80" s="17" t="str">
        <x:v>Kostury</x:v>
      </x:c>
      <x:c r="B80" s="17" t="str">
        <x:v>Craft</x:v>
      </x:c>
      <x:c r="C80" s="17" t="n">
        <x:v>25</x:v>
      </x:c>
      <x:c r="D80" s="17" t="str">
        <x:v>guardian_arcane_staff</x:v>
      </x:c>
      <x:c r="E80" s="17" t="str">
        <x:v>Kostur arkanicznego strażnika</x:v>
      </x:c>
      <x:c r="F80" s="17" t="n">
        <x:v>50</x:v>
      </x:c>
      <x:c r="G80" s="17" t="n">
        <x:v>70</x:v>
      </x:c>
      <x:c r="H80" s="17" t="n">
        <x:v>1400</x:v>
      </x:c>
      <x:c r="I80" s="17" t="n">
        <x:v>20</x:v>
      </x:c>
    </x:row>
    <x:row r="81">
      <x:c r="A81" s="17" t="str">
        <x:v>Kostury</x:v>
      </x:c>
      <x:c r="B81" s="17" t="str">
        <x:v>Craft</x:v>
      </x:c>
      <x:c r="C81" s="17" t="n">
        <x:v>30</x:v>
      </x:c>
      <x:c r="D81" s="17" t="str">
        <x:v>frost_giant_staff</x:v>
      </x:c>
      <x:c r="E81" s="17" t="str">
        <x:v>Kostur lodowego giganta</x:v>
      </x:c>
      <x:c r="F81" s="17" t="n">
        <x:v>65</x:v>
      </x:c>
      <x:c r="G81" s="17" t="n">
        <x:v>90</x:v>
      </x:c>
      <x:c r="H81" s="17" t="n">
        <x:v>2100</x:v>
      </x:c>
      <x:c r="I81" s="17" t="n">
        <x:v>25</x:v>
      </x:c>
    </x:row>
    <x:row r="82">
      <x:c r="A82" s="17" t="str">
        <x:v>Kostury</x:v>
      </x:c>
      <x:c r="B82" s="17" t="str">
        <x:v>Kupiec</x:v>
      </x:c>
      <x:c r="C82" s="17" t="n">
        <x:v>35</x:v>
      </x:c>
      <x:c r="D82" s="17" t="str">
        <x:v>arcane_guardian_staff_base</x:v>
      </x:c>
      <x:c r="E82" s="17" t="str">
        <x:v>Kostur arkanicznego strażnika</x:v>
      </x:c>
      <x:c r="F82" s="17" t="n">
        <x:v>72</x:v>
      </x:c>
      <x:c r="G82" s="17" t="n">
        <x:v>90</x:v>
      </x:c>
      <x:c r="H82" s="17" t="n">
        <x:v>2600</x:v>
      </x:c>
      <x:c r="I82" s="17" t="n">
        <x:v>18</x:v>
      </x:c>
    </x:row>
    <x:row r="83">
      <x:c r="A83" s="17" t="str">
        <x:v>Kostury</x:v>
      </x:c>
      <x:c r="B83" s="17" t="str">
        <x:v>Craft</x:v>
      </x:c>
      <x:c r="C83" s="17" t="n">
        <x:v>40</x:v>
      </x:c>
      <x:c r="D83" s="17" t="str">
        <x:v>shadow_staff</x:v>
      </x:c>
      <x:c r="E83" s="17" t="str">
        <x:v>Kostur cienia</x:v>
      </x:c>
      <x:c r="F83" s="17" t="n">
        <x:v>95</x:v>
      </x:c>
      <x:c r="G83" s="17" t="n">
        <x:v>120</x:v>
      </x:c>
      <x:c r="H83" s="17" t="n">
        <x:v>4300</x:v>
      </x:c>
      <x:c r="I83" s="17" t="n">
        <x:v>25</x:v>
      </x:c>
    </x:row>
    <x:row r="84">
      <x:c r="A84" s="17" t="str">
        <x:v>Kostury</x:v>
      </x:c>
      <x:c r="B84" s="17" t="str">
        <x:v>Kupiec</x:v>
      </x:c>
      <x:c r="C84" s="17" t="n">
        <x:v>50</x:v>
      </x:c>
      <x:c r="D84" s="17" t="str">
        <x:v>frost_giant_staff_base</x:v>
      </x:c>
      <x:c r="E84" s="17" t="str">
        <x:v>Kostur lodowego giganta</x:v>
      </x:c>
      <x:c r="F84" s="17" t="n">
        <x:v>120</x:v>
      </x:c>
      <x:c r="G84" s="17" t="n">
        <x:v>180</x:v>
      </x:c>
      <x:c r="H84" s="17" t="n">
        <x:v>7000</x:v>
      </x:c>
      <x:c r="I84" s="17" t="n">
        <x:v>60</x:v>
      </x:c>
    </x:row>
    <x:row r="85">
      <x:c r="A85" s="17" t="str">
        <x:v>Kostury</x:v>
      </x:c>
      <x:c r="B85" s="17" t="str">
        <x:v>Craft</x:v>
      </x:c>
      <x:c r="C85" s="17" t="n">
        <x:v>50</x:v>
      </x:c>
      <x:c r="D85" s="17" t="str">
        <x:v>volcanic_staff</x:v>
      </x:c>
      <x:c r="E85" s="17" t="str">
        <x:v>Wulkaniczny kostur</x:v>
      </x:c>
      <x:c r="F85" s="17" t="n">
        <x:v>165</x:v>
      </x:c>
      <x:c r="G85" s="17" t="n">
        <x:v>180</x:v>
      </x:c>
      <x:c r="H85" s="17" t="n">
        <x:v>8200</x:v>
      </x:c>
      <x:c r="I85" s="17" t="n">
        <x:v>15</x:v>
      </x:c>
    </x:row>
    <x:row r="86">
      <x:c r="A86" s="17" t="str">
        <x:v>Kostury</x:v>
      </x:c>
      <x:c r="B86" s="17" t="str">
        <x:v>Kupiec</x:v>
      </x:c>
      <x:c r="C86" s="17" t="n">
        <x:v>75</x:v>
      </x:c>
      <x:c r="D86" s="17" t="str">
        <x:v>shadow_staff_base</x:v>
      </x:c>
      <x:c r="E86" s="17" t="str">
        <x:v>Kostur cienia</x:v>
      </x:c>
      <x:c r="F86" s="17" t="n">
        <x:v>200</x:v>
      </x:c>
      <x:c r="G86" s="17" t="n">
        <x:v>200</x:v>
      </x:c>
      <x:c r="H86" s="17" t="n">
        <x:v>15000</x:v>
      </x:c>
      <x:c r="I86" s="17" t="n">
        <x:v>0</x:v>
      </x:c>
    </x:row>
    <x:row r="87">
      <x:c r="A87" s="17" t="str">
        <x:v>Kostury</x:v>
      </x:c>
      <x:c r="B87" s="17" t="str">
        <x:v>Kupiec</x:v>
      </x:c>
      <x:c r="C87" s="17" t="n">
        <x:v>100</x:v>
      </x:c>
      <x:c r="D87" s="17" t="str">
        <x:v>volcanic_staff_base</x:v>
      </x:c>
      <x:c r="E87" s="17" t="str">
        <x:v>Wulkaniczny kostur</x:v>
      </x:c>
      <x:c r="F87" s="17" t="n">
        <x:v>240</x:v>
      </x:c>
      <x:c r="G87" s="17" t="n">
        <x:v>240</x:v>
      </x:c>
      <x:c r="H87" s="17" t="n">
        <x:v>28000</x:v>
      </x:c>
      <x:c r="I87" s="17" t="n">
        <x:v>0</x:v>
      </x:c>
    </x:row>
    <x:row r="88">
      <x:c r="A88" s="17" t="str">
        <x:v>Pancerz</x:v>
      </x:c>
      <x:c r="B88" s="17" t="str">
        <x:v>Kupiec</x:v>
      </x:c>
      <x:c r="C88" s="17" t="n">
        <x:v>1</x:v>
      </x:c>
      <x:c r="D88" s="17" t="str">
        <x:v>simple_armor</x:v>
      </x:c>
      <x:c r="E88" s="17" t="str">
        <x:v>Prosty pancerz</x:v>
      </x:c>
      <x:c r="F88" s="17" t="n">
        <x:v>1</x:v>
      </x:c>
      <x:c r="G88" s="17" t="n">
        <x:v>1</x:v>
      </x:c>
      <x:c r="H88" s="17" t="n">
        <x:v>70</x:v>
      </x:c>
      <x:c r="I88" s="17" t="n">
        <x:v>0</x:v>
      </x:c>
    </x:row>
    <x:row r="89">
      <x:c r="A89" s="17" t="str">
        <x:v>Pancerz</x:v>
      </x:c>
      <x:c r="B89" s="17" t="str">
        <x:v>Craft</x:v>
      </x:c>
      <x:c r="C89" s="17" t="n">
        <x:v>1</x:v>
      </x:c>
      <x:c r="D89" s="17" t="str">
        <x:v>wolf_armor</x:v>
      </x:c>
      <x:c r="E89" s="17" t="str">
        <x:v>Pancerz wilka</x:v>
      </x:c>
      <x:c r="F89" s="17" t="n">
        <x:v>1</x:v>
      </x:c>
      <x:c r="G89" s="17" t="n">
        <x:v>1</x:v>
      </x:c>
      <x:c r="H89" s="17" t="n">
        <x:v>120</x:v>
      </x:c>
      <x:c r="I89" s="17" t="n">
        <x:v>0</x:v>
      </x:c>
    </x:row>
    <x:row r="90">
      <x:c r="A90" s="17" t="str">
        <x:v>Pancerz</x:v>
      </x:c>
      <x:c r="B90" s="17" t="str">
        <x:v>Kupiec</x:v>
      </x:c>
      <x:c r="C90" s="17" t="n">
        <x:v>10</x:v>
      </x:c>
      <x:c r="D90" s="17" t="str">
        <x:v>leather_armor</x:v>
      </x:c>
      <x:c r="E90" s="17" t="str">
        <x:v>Skórzany pancerz</x:v>
      </x:c>
      <x:c r="F90" s="17" t="n">
        <x:v>1</x:v>
      </x:c>
      <x:c r="G90" s="17" t="n">
        <x:v>2</x:v>
      </x:c>
      <x:c r="H90" s="17" t="n">
        <x:v>180</x:v>
      </x:c>
      <x:c r="I90" s="17" t="n">
        <x:v>1</x:v>
      </x:c>
    </x:row>
    <x:row r="91">
      <x:c r="A91" s="17" t="str">
        <x:v>Pancerz</x:v>
      </x:c>
      <x:c r="B91" s="17" t="str">
        <x:v>Craft</x:v>
      </x:c>
      <x:c r="C91" s="17" t="n">
        <x:v>10</x:v>
      </x:c>
      <x:c r="D91" s="17" t="str">
        <x:v>kobold_armor</x:v>
      </x:c>
      <x:c r="E91" s="17" t="str">
        <x:v>Pancerz kobolda</x:v>
      </x:c>
      <x:c r="F91" s="17" t="n">
        <x:v>4</x:v>
      </x:c>
      <x:c r="G91" s="17" t="n">
        <x:v>3</x:v>
      </x:c>
      <x:c r="H91" s="17" t="n">
        <x:v>350</x:v>
      </x:c>
      <x:c r="I91" s="17" t="n">
        <x:v>-2</x:v>
      </x:c>
    </x:row>
    <x:row r="92">
      <x:c r="A92" s="17" t="str">
        <x:v>Pancerz</x:v>
      </x:c>
      <x:c r="B92" s="17" t="str">
        <x:v>Kupiec</x:v>
      </x:c>
      <x:c r="C92" s="17" t="n">
        <x:v>20</x:v>
      </x:c>
      <x:c r="D92" s="17" t="str">
        <x:v>iron_armor</x:v>
      </x:c>
      <x:c r="E92" s="17" t="str">
        <x:v>Żelazny pancerz</x:v>
      </x:c>
      <x:c r="F92" s="17" t="n">
        <x:v>4</x:v>
      </x:c>
      <x:c r="G92" s="17" t="n">
        <x:v>3</x:v>
      </x:c>
      <x:c r="H92" s="17" t="n">
        <x:v>500</x:v>
      </x:c>
      <x:c r="I92" s="17" t="n">
        <x:v>-1</x:v>
      </x:c>
    </x:row>
    <x:row r="93">
      <x:c r="A93" s="17" t="str">
        <x:v>Pancerz</x:v>
      </x:c>
      <x:c r="B93" s="17" t="str">
        <x:v>Craft</x:v>
      </x:c>
      <x:c r="C93" s="17" t="n">
        <x:v>20</x:v>
      </x:c>
      <x:c r="D93" s="17" t="str">
        <x:v>guardian_armor</x:v>
      </x:c>
      <x:c r="E93" s="17" t="str">
        <x:v>Pancerz strażnika</x:v>
      </x:c>
      <x:c r="F93" s="17" t="n">
        <x:v>9</x:v>
      </x:c>
      <x:c r="G93" s="17" t="n">
        <x:v>4</x:v>
      </x:c>
      <x:c r="H93" s="17" t="n">
        <x:v>750</x:v>
      </x:c>
      <x:c r="I93" s="17" t="n">
        <x:v>-5</x:v>
      </x:c>
    </x:row>
    <x:row r="94">
      <x:c r="A94" s="17" t="str">
        <x:v>Pancerz</x:v>
      </x:c>
      <x:c r="B94" s="17" t="str">
        <x:v>Craft</x:v>
      </x:c>
      <x:c r="C94" s="17" t="n">
        <x:v>25</x:v>
      </x:c>
      <x:c r="D94" s="17" t="str">
        <x:v>steel_guardian_armor</x:v>
      </x:c>
      <x:c r="E94" s="17" t="str">
        <x:v>Pancerz stalowego strażnika</x:v>
      </x:c>
      <x:c r="F94" s="17" t="n">
        <x:v>14</x:v>
      </x:c>
      <x:c r="G94" s="17" t="n">
        <x:v>5</x:v>
      </x:c>
      <x:c r="H94" s="17" t="n">
        <x:v>1200</x:v>
      </x:c>
      <x:c r="I94" s="17" t="n">
        <x:v>-9</x:v>
      </x:c>
    </x:row>
    <x:row r="95">
      <x:c r="A95" s="17" t="str">
        <x:v>Pancerz</x:v>
      </x:c>
      <x:c r="B95" s="17" t="str">
        <x:v>Craft</x:v>
      </x:c>
      <x:c r="C95" s="17" t="n">
        <x:v>30</x:v>
      </x:c>
      <x:c r="D95" s="17" t="str">
        <x:v>elite_guardian_armor</x:v>
      </x:c>
      <x:c r="E95" s="17" t="str">
        <x:v>Pancerz elitarnego strażnika</x:v>
      </x:c>
      <x:c r="F95" s="17" t="n">
        <x:v>14</x:v>
      </x:c>
      <x:c r="G95" s="17" t="n">
        <x:v>6</x:v>
      </x:c>
      <x:c r="H95" s="17" t="n">
        <x:v>1650</x:v>
      </x:c>
      <x:c r="I95" s="17" t="n">
        <x:v>-8</x:v>
      </x:c>
    </x:row>
    <x:row r="96">
      <x:c r="A96" s="17" t="str">
        <x:v>Pancerz</x:v>
      </x:c>
      <x:c r="B96" s="17" t="str">
        <x:v>Kupiec</x:v>
      </x:c>
      <x:c r="C96" s="17" t="n">
        <x:v>35</x:v>
      </x:c>
      <x:c r="D96" s="17" t="str">
        <x:v>steel_armor</x:v>
      </x:c>
      <x:c r="E96" s="17" t="str">
        <x:v>Stalowy pancerz</x:v>
      </x:c>
      <x:c r="F96" s="17" t="n">
        <x:v>9</x:v>
      </x:c>
      <x:c r="G96" s="17" t="n">
        <x:v>5</x:v>
      </x:c>
      <x:c r="H96" s="17" t="n">
        <x:v>1800</x:v>
      </x:c>
      <x:c r="I96" s="17" t="n">
        <x:v>-4</x:v>
      </x:c>
    </x:row>
    <x:row r="97">
      <x:c r="A97" s="17" t="str">
        <x:v>Pancerz</x:v>
      </x:c>
      <x:c r="B97" s="17" t="str">
        <x:v>Craft</x:v>
      </x:c>
      <x:c r="C97" s="17" t="n">
        <x:v>40</x:v>
      </x:c>
      <x:c r="D97" s="17" t="str">
        <x:v>commander_armor</x:v>
      </x:c>
      <x:c r="E97" s="17" t="str">
        <x:v>Pancerz dowódcy</x:v>
      </x:c>
      <x:c r="F97" s="17" t="n">
        <x:v>21</x:v>
      </x:c>
      <x:c r="G97" s="17" t="n">
        <x:v>7</x:v>
      </x:c>
      <x:c r="H97" s="17" t="n">
        <x:v>2700</x:v>
      </x:c>
      <x:c r="I97" s="17" t="n">
        <x:v>-14</x:v>
      </x:c>
    </x:row>
    <x:row r="98">
      <x:c r="A98" s="17" t="str">
        <x:v>Pancerz</x:v>
      </x:c>
      <x:c r="B98" s="17" t="str">
        <x:v>Kupiec</x:v>
      </x:c>
      <x:c r="C98" s="17" t="n">
        <x:v>50</x:v>
      </x:c>
      <x:c r="D98" s="17" t="str">
        <x:v>knight_armor</x:v>
      </x:c>
      <x:c r="E98" s="17" t="str">
        <x:v>Rycerski pancerz</x:v>
      </x:c>
      <x:c r="F98" s="17" t="n">
        <x:v>21</x:v>
      </x:c>
      <x:c r="G98" s="17" t="n">
        <x:v>6</x:v>
      </x:c>
      <x:c r="H98" s="17" t="n">
        <x:v>9000</x:v>
      </x:c>
      <x:c r="I98" s="17" t="n">
        <x:v>-15</x:v>
      </x:c>
    </x:row>
    <x:row r="99">
      <x:c r="A99" s="17" t="str">
        <x:v>Pancerz</x:v>
      </x:c>
      <x:c r="B99" s="17" t="str">
        <x:v>Craft</x:v>
      </x:c>
      <x:c r="C99" s="17" t="n">
        <x:v>50</x:v>
      </x:c>
      <x:c r="D99" s="17" t="str">
        <x:v>dragon_armor</x:v>
      </x:c>
      <x:c r="E99" s="17" t="str">
        <x:v>Smoczy pancerz</x:v>
      </x:c>
      <x:c r="F99" s="17" t="n">
        <x:v>36</x:v>
      </x:c>
      <x:c r="G99" s="17" t="n">
        <x:v>8</x:v>
      </x:c>
      <x:c r="H99" s="17" t="n">
        <x:v>9000</x:v>
      </x:c>
      <x:c r="I99" s="17" t="n">
        <x:v>-28</x:v>
      </x:c>
    </x:row>
    <x:row r="100">
      <x:c r="A100" s="17" t="str">
        <x:v>Pancerz</x:v>
      </x:c>
      <x:c r="B100" s="17" t="str">
        <x:v>Kupiec</x:v>
      </x:c>
      <x:c r="C100" s="17" t="n">
        <x:v>75</x:v>
      </x:c>
      <x:c r="D100" s="17" t="str">
        <x:v>captain_armor</x:v>
      </x:c>
      <x:c r="E100" s="17" t="str">
        <x:v>Pancerz kapitana</x:v>
      </x:c>
      <x:c r="F100" s="17" t="n">
        <x:v>28</x:v>
      </x:c>
      <x:c r="G100" s="17" t="n">
        <x:v>9</x:v>
      </x:c>
      <x:c r="H100" s="17" t="n">
        <x:v>15000</x:v>
      </x:c>
      <x:c r="I100" s="17" t="n">
        <x:v>-19</x:v>
      </x:c>
    </x:row>
    <x:row r="101">
      <x:c r="A101" s="17" t="str">
        <x:v>Pancerz</x:v>
      </x:c>
      <x:c r="B101" s="17" t="str">
        <x:v>Kupiec</x:v>
      </x:c>
      <x:c r="C101" s="17" t="n">
        <x:v>100</x:v>
      </x:c>
      <x:c r="D101" s="17" t="str">
        <x:v>master_armor</x:v>
      </x:c>
      <x:c r="E101" s="17" t="str">
        <x:v>Mistrzowski pancerz</x:v>
      </x:c>
      <x:c r="F101" s="17" t="n">
        <x:v>28</x:v>
      </x:c>
      <x:c r="G101" s="17" t="n">
        <x:v>15</x:v>
      </x:c>
      <x:c r="H101" s="17" t="n">
        <x:v>28000</x:v>
      </x:c>
      <x:c r="I101" s="17" t="n">
        <x:v>-13</x:v>
      </x:c>
    </x:row>
    <x:row r="102">
      <x:c r="A102" s="17" t="str">
        <x:v>Hełmy</x:v>
      </x:c>
      <x:c r="B102" s="17" t="str">
        <x:v>Kupiec</x:v>
      </x:c>
      <x:c r="C102" s="17" t="n">
        <x:v>1</x:v>
      </x:c>
      <x:c r="D102" s="17" t="str">
        <x:v>simple_helmet</x:v>
      </x:c>
      <x:c r="E102" s="17" t="str">
        <x:v>Prosty hełm</x:v>
      </x:c>
      <x:c r="F102" s="17" t="n">
        <x:v>28</x:v>
      </x:c>
      <x:c r="G102" s="17" t="n">
        <x:v>1</x:v>
      </x:c>
      <x:c r="H102" s="17" t="n">
        <x:v>40</x:v>
      </x:c>
      <x:c r="I102" s="17" t="n">
        <x:v>-27</x:v>
      </x:c>
    </x:row>
    <x:row r="103">
      <x:c r="A103" s="17" t="str">
        <x:v>Hełmy</x:v>
      </x:c>
      <x:c r="B103" s="17" t="str">
        <x:v>Craft</x:v>
      </x:c>
      <x:c r="C103" s="17" t="n">
        <x:v>1</x:v>
      </x:c>
      <x:c r="D103" s="17" t="str">
        <x:v>beetle_helmet</x:v>
      </x:c>
      <x:c r="E103" s="17" t="str">
        <x:v>Hełm z pancerza chrząszcza</x:v>
      </x:c>
      <x:c r="F103" s="17" t="n">
        <x:v>1</x:v>
      </x:c>
      <x:c r="G103" s="17" t="n">
        <x:v>1</x:v>
      </x:c>
      <x:c r="H103" s="17" t="n">
        <x:v>70</x:v>
      </x:c>
      <x:c r="I103" s="17" t="n">
        <x:v>0</x:v>
      </x:c>
    </x:row>
    <x:row r="104">
      <x:c r="A104" s="17" t="str">
        <x:v>Hełmy</x:v>
      </x:c>
      <x:c r="B104" s="17" t="str">
        <x:v>Kupiec</x:v>
      </x:c>
      <x:c r="C104" s="17" t="n">
        <x:v>10</x:v>
      </x:c>
      <x:c r="D104" s="17" t="str">
        <x:v>leather_helmet</x:v>
      </x:c>
      <x:c r="E104" s="17" t="str">
        <x:v>Skórzany hełm</x:v>
      </x:c>
      <x:c r="F104" s="17" t="n">
        <x:v>1</x:v>
      </x:c>
      <x:c r="G104" s="17" t="n">
        <x:v>1</x:v>
      </x:c>
      <x:c r="H104" s="17" t="n">
        <x:v>120</x:v>
      </x:c>
      <x:c r="I104" s="17" t="n">
        <x:v>0</x:v>
      </x:c>
    </x:row>
    <x:row r="105">
      <x:c r="A105" s="17" t="str">
        <x:v>Hełmy</x:v>
      </x:c>
      <x:c r="B105" s="17" t="str">
        <x:v>Craft</x:v>
      </x:c>
      <x:c r="C105" s="17" t="n">
        <x:v>10</x:v>
      </x:c>
      <x:c r="D105" s="17" t="str">
        <x:v>kobold_helmet</x:v>
      </x:c>
      <x:c r="E105" s="17" t="str">
        <x:v>Hełm kobolda</x:v>
      </x:c>
      <x:c r="F105" s="17" t="n">
        <x:v>2</x:v>
      </x:c>
      <x:c r="G105" s="17" t="n">
        <x:v>2</x:v>
      </x:c>
      <x:c r="H105" s="17" t="n">
        <x:v>220</x:v>
      </x:c>
      <x:c r="I105" s="17" t="n">
        <x:v>0</x:v>
      </x:c>
    </x:row>
    <x:row r="106">
      <x:c r="A106" s="17" t="str">
        <x:v>Hełmy</x:v>
      </x:c>
      <x:c r="B106" s="17" t="str">
        <x:v>Kupiec</x:v>
      </x:c>
      <x:c r="C106" s="17" t="n">
        <x:v>20</x:v>
      </x:c>
      <x:c r="D106" s="17" t="str">
        <x:v>iron_helmet</x:v>
      </x:c>
      <x:c r="E106" s="17" t="str">
        <x:v>Żelazny hełm</x:v>
      </x:c>
      <x:c r="F106" s="17" t="n">
        <x:v>2</x:v>
      </x:c>
      <x:c r="G106" s="17" t="n">
        <x:v>1</x:v>
      </x:c>
      <x:c r="H106" s="17" t="n">
        <x:v>320</x:v>
      </x:c>
      <x:c r="I106" s="17" t="n">
        <x:v>-1</x:v>
      </x:c>
    </x:row>
    <x:row r="107">
      <x:c r="A107" s="17" t="str">
        <x:v>Hełmy</x:v>
      </x:c>
      <x:c r="B107" s="17" t="str">
        <x:v>Craft</x:v>
      </x:c>
      <x:c r="C107" s="17" t="n">
        <x:v>20</x:v>
      </x:c>
      <x:c r="D107" s="17" t="str">
        <x:v>guardian_helmet</x:v>
      </x:c>
      <x:c r="E107" s="17" t="str">
        <x:v>Hełm strażnika</x:v>
      </x:c>
      <x:c r="F107" s="17" t="n">
        <x:v>4</x:v>
      </x:c>
      <x:c r="G107" s="17" t="n">
        <x:v>3</x:v>
      </x:c>
      <x:c r="H107" s="17" t="n">
        <x:v>450</x:v>
      </x:c>
      <x:c r="I107" s="17" t="n">
        <x:v>-3</x:v>
      </x:c>
    </x:row>
    <x:row r="108">
      <x:c r="A108" s="17" t="str">
        <x:v>Hełmy</x:v>
      </x:c>
      <x:c r="B108" s="17" t="str">
        <x:v>Craft</x:v>
      </x:c>
      <x:c r="C108" s="17" t="n">
        <x:v>25</x:v>
      </x:c>
      <x:c r="D108" s="17" t="str">
        <x:v>steel_guardian_helmet</x:v>
      </x:c>
      <x:c r="E108" s="17" t="str">
        <x:v>Hełm stalowego strażnika</x:v>
      </x:c>
      <x:c r="F108" s="17" t="n">
        <x:v>14</x:v>
      </x:c>
      <x:c r="G108" s="17" t="n">
        <x:v>4</x:v>
      </x:c>
      <x:c r="H108" s="17" t="n">
        <x:v>700</x:v>
      </x:c>
      <x:c r="I108" s="17" t="n">
        <x:v>-12</x:v>
      </x:c>
    </x:row>
    <x:row r="109">
      <x:c r="A109" s="17" t="str">
        <x:v>Hełmy</x:v>
      </x:c>
      <x:c r="B109" s="17" t="str">
        <x:v>Craft</x:v>
      </x:c>
      <x:c r="C109" s="17" t="n">
        <x:v>30</x:v>
      </x:c>
      <x:c r="D109" s="17" t="str">
        <x:v>elite_guardian_helmet</x:v>
      </x:c>
      <x:c r="E109" s="17" t="str">
        <x:v>Hełm elitarnego strażnika</x:v>
      </x:c>
      <x:c r="F109" s="17" t="n">
        <x:v>14</x:v>
      </x:c>
      <x:c r="G109" s="17" t="n">
        <x:v>5</x:v>
      </x:c>
      <x:c r="H109" s="17" t="n">
        <x:v>950</x:v>
      </x:c>
      <x:c r="I109" s="17" t="n">
        <x:v>-12</x:v>
      </x:c>
    </x:row>
    <x:row r="110">
      <x:c r="A110" s="17" t="str">
        <x:v>Hełmy</x:v>
      </x:c>
      <x:c r="B110" s="17" t="str">
        <x:v>Kupiec</x:v>
      </x:c>
      <x:c r="C110" s="17" t="n">
        <x:v>35</x:v>
      </x:c>
      <x:c r="D110" s="17" t="str">
        <x:v>steel_helmet</x:v>
      </x:c>
      <x:c r="E110" s="17" t="str">
        <x:v>Stalowy hełm</x:v>
      </x:c>
      <x:c r="F110" s="17" t="n">
        <x:v>4</x:v>
      </x:c>
      <x:c r="G110" s="17" t="n">
        <x:v>2</x:v>
      </x:c>
      <x:c r="H110" s="17" t="n">
        <x:v>1100</x:v>
      </x:c>
      <x:c r="I110" s="17" t="n">
        <x:v>-2</x:v>
      </x:c>
    </x:row>
    <x:row r="111">
      <x:c r="A111" s="17" t="str">
        <x:v>Hełmy</x:v>
      </x:c>
      <x:c r="B111" s="17" t="str">
        <x:v>Craft</x:v>
      </x:c>
      <x:c r="C111" s="17" t="n">
        <x:v>40</x:v>
      </x:c>
      <x:c r="D111" s="17" t="str">
        <x:v>commander_helmet</x:v>
      </x:c>
      <x:c r="E111" s="17" t="str">
        <x:v>Hełm dowódcy</x:v>
      </x:c>
      <x:c r="F111" s="17" t="n">
        <x:v>21</x:v>
      </x:c>
      <x:c r="G111" s="17" t="n">
        <x:v>6</x:v>
      </x:c>
      <x:c r="H111" s="17" t="n">
        <x:v>1500</x:v>
      </x:c>
      <x:c r="I111" s="17" t="n">
        <x:v>-19</x:v>
      </x:c>
    </x:row>
    <x:row r="112">
      <x:c r="A112" s="17" t="str">
        <x:v>Hełmy</x:v>
      </x:c>
      <x:c r="B112" s="17" t="str">
        <x:v>Kupiec</x:v>
      </x:c>
      <x:c r="C112" s="17" t="n">
        <x:v>50</x:v>
      </x:c>
      <x:c r="D112" s="17" t="str">
        <x:v>knight_helmet</x:v>
      </x:c>
      <x:c r="E112" s="17" t="str">
        <x:v>Rycerski hełm</x:v>
      </x:c>
      <x:c r="F112" s="17" t="n">
        <x:v>21</x:v>
      </x:c>
      <x:c r="G112" s="17" t="n">
        <x:v>2</x:v>
      </x:c>
      <x:c r="H112" s="17" t="n">
        <x:v>5000</x:v>
      </x:c>
      <x:c r="I112" s="17" t="n">
        <x:v>-19</x:v>
      </x:c>
    </x:row>
    <x:row r="113">
      <x:c r="A113" s="17" t="str">
        <x:v>Hełmy</x:v>
      </x:c>
      <x:c r="B113" s="17" t="str">
        <x:v>Craft</x:v>
      </x:c>
      <x:c r="C113" s="17" t="n">
        <x:v>50</x:v>
      </x:c>
      <x:c r="D113" s="17" t="str">
        <x:v>dragon_helmet</x:v>
      </x:c>
      <x:c r="E113" s="17" t="str">
        <x:v>Smoczy hełm</x:v>
      </x:c>
      <x:c r="F113" s="17" t="n">
        <x:v>36</x:v>
      </x:c>
      <x:c r="G113" s="17" t="n">
        <x:v>8</x:v>
      </x:c>
      <x:c r="H113" s="17" t="n">
        <x:v>5200</x:v>
      </x:c>
      <x:c r="I113" s="17" t="n">
        <x:v>-33</x:v>
      </x:c>
    </x:row>
    <x:row r="114">
      <x:c r="A114" s="17" t="str">
        <x:v>Hełmy</x:v>
      </x:c>
      <x:c r="B114" s="17" t="str">
        <x:v>Kupiec</x:v>
      </x:c>
      <x:c r="C114" s="17" t="n">
        <x:v>75</x:v>
      </x:c>
      <x:c r="D114" s="17" t="str">
        <x:v>captain_helmet</x:v>
      </x:c>
      <x:c r="E114" s="17" t="str">
        <x:v>Hełm kapitana</x:v>
      </x:c>
      <x:c r="F114" s="17" t="n">
        <x:v>28</x:v>
      </x:c>
      <x:c r="G114" s="17" t="n">
        <x:v>3</x:v>
      </x:c>
      <x:c r="H114" s="17" t="n">
        <x:v>9000</x:v>
      </x:c>
      <x:c r="I114" s="17" t="n">
        <x:v>-25</x:v>
      </x:c>
    </x:row>
    <x:row r="115">
      <x:c r="A115" s="17" t="str">
        <x:v>Hełmy</x:v>
      </x:c>
      <x:c r="B115" s="17" t="str">
        <x:v>Kupiec</x:v>
      </x:c>
      <x:c r="C115" s="17" t="n">
        <x:v>100</x:v>
      </x:c>
      <x:c r="D115" s="17" t="str">
        <x:v>master_helmet</x:v>
      </x:c>
      <x:c r="E115" s="17" t="str">
        <x:v>Mistrzowski hełm</x:v>
      </x:c>
      <x:c r="F115" s="17" t="n">
        <x:v>28</x:v>
      </x:c>
      <x:c r="G115" s="17" t="n">
        <x:v>5</x:v>
      </x:c>
      <x:c r="H115" s="17" t="n">
        <x:v>18000</x:v>
      </x:c>
      <x:c r="I115" s="17" t="n">
        <x:v>-23</x:v>
      </x:c>
    </x:row>
    <x:row r="116">
      <x:c r="A116" s="17" t="str">
        <x:v>Spodnie</x:v>
      </x:c>
      <x:c r="B116" s="17" t="str">
        <x:v>Kupiec</x:v>
      </x:c>
      <x:c r="C116" s="17" t="n">
        <x:v>1</x:v>
      </x:c>
      <x:c r="D116" s="17" t="str">
        <x:v>simple_pants</x:v>
      </x:c>
      <x:c r="E116" s="17" t="str">
        <x:v>Proste spodnie</x:v>
      </x:c>
      <x:c r="F116" s="17" t="n">
        <x:v>1</x:v>
      </x:c>
      <x:c r="G116" s="17" t="n">
        <x:v>1</x:v>
      </x:c>
      <x:c r="H116" s="17" t="n">
        <x:v>45</x:v>
      </x:c>
      <x:c r="I116" s="17" t="n">
        <x:v>0</x:v>
      </x:c>
    </x:row>
    <x:row r="117">
      <x:c r="A117" s="17" t="str">
        <x:v>Spodnie</x:v>
      </x:c>
      <x:c r="B117" s="17" t="str">
        <x:v>Craft</x:v>
      </x:c>
      <x:c r="C117" s="17" t="n">
        <x:v>1</x:v>
      </x:c>
      <x:c r="D117" s="17" t="str">
        <x:v>tracker_pants</x:v>
      </x:c>
      <x:c r="E117" s="17" t="str">
        <x:v>Spodnie tropiciela</x:v>
      </x:c>
      <x:c r="F117" s="17" t="n">
        <x:v>1</x:v>
      </x:c>
      <x:c r="G117" s="17" t="n">
        <x:v>1</x:v>
      </x:c>
      <x:c r="H117" s="17" t="n">
        <x:v>90</x:v>
      </x:c>
      <x:c r="I117" s="17" t="n">
        <x:v>0</x:v>
      </x:c>
    </x:row>
    <x:row r="118">
      <x:c r="A118" s="17" t="str">
        <x:v>Spodnie</x:v>
      </x:c>
      <x:c r="B118" s="17" t="str">
        <x:v>Kupiec</x:v>
      </x:c>
      <x:c r="C118" s="17" t="n">
        <x:v>10</x:v>
      </x:c>
      <x:c r="D118" s="17" t="str">
        <x:v>leather_pants</x:v>
      </x:c>
      <x:c r="E118" s="17" t="str">
        <x:v>Skórzane spodnie</x:v>
      </x:c>
      <x:c r="F118" s="17" t="n">
        <x:v>1</x:v>
      </x:c>
      <x:c r="G118" s="17" t="n">
        <x:v>1</x:v>
      </x:c>
      <x:c r="H118" s="17" t="n">
        <x:v>120</x:v>
      </x:c>
      <x:c r="I118" s="17" t="n">
        <x:v>0</x:v>
      </x:c>
    </x:row>
    <x:row r="119">
      <x:c r="A119" s="17" t="str">
        <x:v>Spodnie</x:v>
      </x:c>
      <x:c r="B119" s="17" t="str">
        <x:v>Craft</x:v>
      </x:c>
      <x:c r="C119" s="17" t="n">
        <x:v>10</x:v>
      </x:c>
      <x:c r="D119" s="17" t="str">
        <x:v>kobold_pants</x:v>
      </x:c>
      <x:c r="E119" s="17" t="str">
        <x:v>Nogawice kobolda</x:v>
      </x:c>
      <x:c r="F119" s="17" t="n">
        <x:v>3</x:v>
      </x:c>
      <x:c r="G119" s="17" t="n">
        <x:v>2</x:v>
      </x:c>
      <x:c r="H119" s="17" t="n">
        <x:v>260</x:v>
      </x:c>
      <x:c r="I119" s="17" t="n">
        <x:v>-1</x:v>
      </x:c>
    </x:row>
    <x:row r="120">
      <x:c r="A120" s="17" t="str">
        <x:v>Spodnie</x:v>
      </x:c>
      <x:c r="B120" s="17" t="str">
        <x:v>Kupiec</x:v>
      </x:c>
      <x:c r="C120" s="17" t="n">
        <x:v>20</x:v>
      </x:c>
      <x:c r="D120" s="17" t="str">
        <x:v>iron_pants</x:v>
      </x:c>
      <x:c r="E120" s="17" t="str">
        <x:v>Żelazne nogawice</x:v>
      </x:c>
      <x:c r="F120" s="17" t="n">
        <x:v>2</x:v>
      </x:c>
      <x:c r="G120" s="17" t="n">
        <x:v>2</x:v>
      </x:c>
      <x:c r="H120" s="17" t="n">
        <x:v>320</x:v>
      </x:c>
      <x:c r="I120" s="17" t="n">
        <x:v>0</x:v>
      </x:c>
    </x:row>
    <x:row r="121">
      <x:c r="A121" s="17" t="str">
        <x:v>Spodnie</x:v>
      </x:c>
      <x:c r="B121" s="17" t="str">
        <x:v>Craft</x:v>
      </x:c>
      <x:c r="C121" s="17" t="n">
        <x:v>20</x:v>
      </x:c>
      <x:c r="D121" s="17" t="str">
        <x:v>guardian_pants</x:v>
      </x:c>
      <x:c r="E121" s="17" t="str">
        <x:v>Nogawice strażnika</x:v>
      </x:c>
      <x:c r="F121" s="17" t="n">
        <x:v>4</x:v>
      </x:c>
      <x:c r="G121" s="17" t="n">
        <x:v>3</x:v>
      </x:c>
      <x:c r="H121" s="17" t="n">
        <x:v>550</x:v>
      </x:c>
      <x:c r="I121" s="17" t="n">
        <x:v>-2</x:v>
      </x:c>
    </x:row>
    <x:row r="122">
      <x:c r="A122" s="17" t="str">
        <x:v>Spodnie</x:v>
      </x:c>
      <x:c r="B122" s="17" t="str">
        <x:v>Craft</x:v>
      </x:c>
      <x:c r="C122" s="17" t="n">
        <x:v>25</x:v>
      </x:c>
      <x:c r="D122" s="17" t="str">
        <x:v>steel_guardian_pants</x:v>
      </x:c>
      <x:c r="E122" s="17" t="str">
        <x:v>Stalowe spodnie strażnika</x:v>
      </x:c>
      <x:c r="F122" s="17" t="n">
        <x:v>7</x:v>
      </x:c>
      <x:c r="G122" s="17" t="n">
        <x:v>4</x:v>
      </x:c>
      <x:c r="H122" s="17" t="n">
        <x:v>850</x:v>
      </x:c>
      <x:c r="I122" s="17" t="n">
        <x:v>-4</x:v>
      </x:c>
    </x:row>
    <x:row r="123">
      <x:c r="A123" s="17" t="str">
        <x:v>Spodnie</x:v>
      </x:c>
      <x:c r="B123" s="17" t="str">
        <x:v>Craft</x:v>
      </x:c>
      <x:c r="C123" s="17" t="n">
        <x:v>30</x:v>
      </x:c>
      <x:c r="D123" s="17" t="str">
        <x:v>elite_guardian_pants</x:v>
      </x:c>
      <x:c r="E123" s="17" t="str">
        <x:v>Spodnie elitarnego strażnika</x:v>
      </x:c>
      <x:c r="F123" s="17" t="n">
        <x:v>9</x:v>
      </x:c>
      <x:c r="G123" s="17" t="n">
        <x:v>5</x:v>
      </x:c>
      <x:c r="H123" s="17" t="n">
        <x:v>1150</x:v>
      </x:c>
      <x:c r="I123" s="17" t="n">
        <x:v>-5</x:v>
      </x:c>
    </x:row>
    <x:row r="124">
      <x:c r="A124" s="17" t="str">
        <x:v>Spodnie</x:v>
      </x:c>
      <x:c r="B124" s="17" t="str">
        <x:v>Kupiec</x:v>
      </x:c>
      <x:c r="C124" s="17" t="n">
        <x:v>35</x:v>
      </x:c>
      <x:c r="D124" s="17" t="str">
        <x:v>steel_pants</x:v>
      </x:c>
      <x:c r="E124" s="17" t="str">
        <x:v>Stalowe nogawice</x:v>
      </x:c>
      <x:c r="F124" s="17" t="n">
        <x:v>5</x:v>
      </x:c>
      <x:c r="G124" s="17" t="n">
        <x:v>3</x:v>
      </x:c>
      <x:c r="H124" s="17" t="n">
        <x:v>1200</x:v>
      </x:c>
      <x:c r="I124" s="17" t="n">
        <x:v>-2</x:v>
      </x:c>
    </x:row>
    <x:row r="125">
      <x:c r="A125" s="17" t="str">
        <x:v>Spodnie</x:v>
      </x:c>
      <x:c r="B125" s="17" t="str">
        <x:v>Craft</x:v>
      </x:c>
      <x:c r="C125" s="17" t="n">
        <x:v>40</x:v>
      </x:c>
      <x:c r="D125" s="17" t="str">
        <x:v>commander_pants</x:v>
      </x:c>
      <x:c r="E125" s="17" t="str">
        <x:v>Nogawice dowódcy</x:v>
      </x:c>
      <x:c r="F125" s="17" t="n">
        <x:v>13</x:v>
      </x:c>
      <x:c r="G125" s="17" t="n">
        <x:v>6</x:v>
      </x:c>
      <x:c r="H125" s="17" t="n">
        <x:v>1800</x:v>
      </x:c>
      <x:c r="I125" s="17" t="n">
        <x:v>-8</x:v>
      </x:c>
    </x:row>
    <x:row r="126">
      <x:c r="A126" s="17" t="str">
        <x:v>Spodnie</x:v>
      </x:c>
      <x:c r="B126" s="17" t="str">
        <x:v>Kupiec</x:v>
      </x:c>
      <x:c r="C126" s="17" t="n">
        <x:v>50</x:v>
      </x:c>
      <x:c r="D126" s="17" t="str">
        <x:v>knight_pants</x:v>
      </x:c>
      <x:c r="E126" s="17" t="str">
        <x:v>Rycerskie nogawice</x:v>
      </x:c>
      <x:c r="F126" s="17" t="n">
        <x:v>14</x:v>
      </x:c>
      <x:c r="G126" s="17" t="n">
        <x:v>4</x:v>
      </x:c>
      <x:c r="H126" s="17" t="n">
        <x:v>5200</x:v>
      </x:c>
      <x:c r="I126" s="17" t="n">
        <x:v>-10</x:v>
      </x:c>
    </x:row>
    <x:row r="127">
      <x:c r="A127" s="17" t="str">
        <x:v>Spodnie</x:v>
      </x:c>
      <x:c r="B127" s="17" t="str">
        <x:v>Craft</x:v>
      </x:c>
      <x:c r="C127" s="17" t="n">
        <x:v>50</x:v>
      </x:c>
      <x:c r="D127" s="17" t="str">
        <x:v>dragon_pants</x:v>
      </x:c>
      <x:c r="E127" s="17" t="str">
        <x:v>Smocze nogawice</x:v>
      </x:c>
      <x:c r="F127" s="17" t="n">
        <x:v>14</x:v>
      </x:c>
      <x:c r="G127" s="17" t="n">
        <x:v>8</x:v>
      </x:c>
      <x:c r="H127" s="17" t="n">
        <x:v>5200</x:v>
      </x:c>
      <x:c r="I127" s="17" t="n">
        <x:v>-10</x:v>
      </x:c>
    </x:row>
    <x:row r="128">
      <x:c r="A128" s="17" t="str">
        <x:v>Spodnie</x:v>
      </x:c>
      <x:c r="B128" s="17" t="str">
        <x:v>Kupiec</x:v>
      </x:c>
      <x:c r="C128" s="17" t="n">
        <x:v>75</x:v>
      </x:c>
      <x:c r="D128" s="17" t="str">
        <x:v>captain_pants</x:v>
      </x:c>
      <x:c r="E128" s="17" t="str">
        <x:v>Nogawice kapitana</x:v>
      </x:c>
      <x:c r="F128" s="17" t="n">
        <x:v>14</x:v>
      </x:c>
      <x:c r="G128" s="17" t="n">
        <x:v>6</x:v>
      </x:c>
      <x:c r="H128" s="17" t="n">
        <x:v>9500</x:v>
      </x:c>
      <x:c r="I128" s="17" t="n">
        <x:v>-8</x:v>
      </x:c>
    </x:row>
    <x:row r="129">
      <x:c r="A129" s="17" t="str">
        <x:v>Spodnie</x:v>
      </x:c>
      <x:c r="B129" s="17" t="str">
        <x:v>Kupiec</x:v>
      </x:c>
      <x:c r="C129" s="17" t="n">
        <x:v>100</x:v>
      </x:c>
      <x:c r="D129" s="17" t="str">
        <x:v>master_pants</x:v>
      </x:c>
      <x:c r="E129" s="17" t="str">
        <x:v>Mistrzowskie nogawice</x:v>
      </x:c>
      <x:c r="F129" s="17" t="n">
        <x:v>18</x:v>
      </x:c>
      <x:c r="G129" s="17" t="n">
        <x:v>9</x:v>
      </x:c>
      <x:c r="H129" s="17" t="n">
        <x:v>19000</x:v>
      </x:c>
      <x:c r="I129" s="17" t="n">
        <x:v>-9</x:v>
      </x:c>
    </x:row>
    <x:row r="130">
      <x:c r="A130" s="17" t="str">
        <x:v>Rękawice</x:v>
      </x:c>
      <x:c r="B130" s="17" t="str">
        <x:v>Kupiec</x:v>
      </x:c>
      <x:c r="C130" s="17" t="n">
        <x:v>1</x:v>
      </x:c>
      <x:c r="D130" s="17" t="str">
        <x:v>simple_gloves</x:v>
      </x:c>
      <x:c r="E130" s="17" t="str">
        <x:v>Proste rękawice</x:v>
      </x:c>
      <x:c r="F130" s="17" t="n">
        <x:v>1</x:v>
      </x:c>
      <x:c r="G130" s="17" t="n">
        <x:v>0</x:v>
      </x:c>
      <x:c r="H130" s="17" t="n">
        <x:v>35</x:v>
      </x:c>
      <x:c r="I130" s="17" t="n">
        <x:v>-1</x:v>
      </x:c>
    </x:row>
    <x:row r="131">
      <x:c r="A131" s="17" t="str">
        <x:v>Rękawice</x:v>
      </x:c>
      <x:c r="B131" s="17" t="str">
        <x:v>Craft</x:v>
      </x:c>
      <x:c r="C131" s="17" t="n">
        <x:v>1</x:v>
      </x:c>
      <x:c r="D131" s="17" t="str">
        <x:v>wolf_gloves</x:v>
      </x:c>
      <x:c r="E131" s="17" t="str">
        <x:v>Rękawice wilka</x:v>
      </x:c>
      <x:c r="F131" s="17" t="n">
        <x:v>1</x:v>
      </x:c>
      <x:c r="G131" s="17" t="n">
        <x:v>1</x:v>
      </x:c>
      <x:c r="H131" s="17" t="n">
        <x:v>60</x:v>
      </x:c>
      <x:c r="I131" s="17" t="n">
        <x:v>-1</x:v>
      </x:c>
    </x:row>
    <x:row r="132">
      <x:c r="A132" s="17" t="str">
        <x:v>Rękawice</x:v>
      </x:c>
      <x:c r="B132" s="17" t="str">
        <x:v>Kupiec</x:v>
      </x:c>
      <x:c r="C132" s="17" t="n">
        <x:v>10</x:v>
      </x:c>
      <x:c r="D132" s="17" t="str">
        <x:v>leather_gloves</x:v>
      </x:c>
      <x:c r="E132" s="17" t="str">
        <x:v>Skórzane rękawice</x:v>
      </x:c>
      <x:c r="F132" s="17" t="n">
        <x:v>1</x:v>
      </x:c>
      <x:c r="G132" s="17" t="n">
        <x:v>1</x:v>
      </x:c>
      <x:c r="H132" s="17" t="n">
        <x:v>90</x:v>
      </x:c>
      <x:c r="I132" s="17" t="n">
        <x:v>0</x:v>
      </x:c>
    </x:row>
    <x:row r="133">
      <x:c r="A133" s="17" t="str">
        <x:v>Rękawice</x:v>
      </x:c>
      <x:c r="B133" s="17" t="str">
        <x:v>Craft</x:v>
      </x:c>
      <x:c r="C133" s="17" t="n">
        <x:v>10</x:v>
      </x:c>
      <x:c r="D133" s="17" t="str">
        <x:v>kobold_gloves</x:v>
      </x:c>
      <x:c r="E133" s="17" t="str">
        <x:v>Rękawice kobolda</x:v>
      </x:c>
      <x:c r="F133" s="17" t="n">
        <x:v>2</x:v>
      </x:c>
      <x:c r="G133" s="17" t="n">
        <x:v>1</x:v>
      </x:c>
      <x:c r="H133" s="17" t="n">
        <x:v>180</x:v>
      </x:c>
      <x:c r="I133" s="17" t="n">
        <x:v>-1</x:v>
      </x:c>
    </x:row>
    <x:row r="134">
      <x:c r="A134" s="17" t="str">
        <x:v>Rękawice</x:v>
      </x:c>
      <x:c r="B134" s="17" t="str">
        <x:v>Kupiec</x:v>
      </x:c>
      <x:c r="C134" s="17" t="n">
        <x:v>20</x:v>
      </x:c>
      <x:c r="D134" s="17" t="str">
        <x:v>iron_gloves</x:v>
      </x:c>
      <x:c r="E134" s="17" t="str">
        <x:v>Żelazne rękawice</x:v>
      </x:c>
      <x:c r="F134" s="17" t="n">
        <x:v>2</x:v>
      </x:c>
      <x:c r="G134" s="17" t="n">
        <x:v>2</x:v>
      </x:c>
      <x:c r="H134" s="17" t="n">
        <x:v>220</x:v>
      </x:c>
      <x:c r="I134" s="17" t="n">
        <x:v>0</x:v>
      </x:c>
    </x:row>
    <x:row r="135">
      <x:c r="A135" s="17" t="str">
        <x:v>Rękawice</x:v>
      </x:c>
      <x:c r="B135" s="17" t="str">
        <x:v>Craft</x:v>
      </x:c>
      <x:c r="C135" s="17" t="n">
        <x:v>20</x:v>
      </x:c>
      <x:c r="D135" s="17" t="str">
        <x:v>guardian_gloves</x:v>
      </x:c>
      <x:c r="E135" s="17" t="str">
        <x:v>Rękawice strażnika</x:v>
      </x:c>
      <x:c r="F135" s="17" t="n">
        <x:v>4</x:v>
      </x:c>
      <x:c r="G135" s="17" t="n">
        <x:v>2</x:v>
      </x:c>
      <x:c r="H135" s="17" t="n">
        <x:v>380</x:v>
      </x:c>
      <x:c r="I135" s="17" t="n">
        <x:v>-2</x:v>
      </x:c>
    </x:row>
    <x:row r="136">
      <x:c r="A136" s="17" t="str">
        <x:v>Rękawice</x:v>
      </x:c>
      <x:c r="B136" s="17" t="str">
        <x:v>Craft</x:v>
      </x:c>
      <x:c r="C136" s="17" t="n">
        <x:v>25</x:v>
      </x:c>
      <x:c r="D136" s="17" t="str">
        <x:v>steel_guardian_gloves</x:v>
      </x:c>
      <x:c r="E136" s="17" t="str">
        <x:v>Stalowe rękawice strażnika</x:v>
      </x:c>
      <x:c r="F136" s="17" t="n">
        <x:v>7</x:v>
      </x:c>
      <x:c r="G136" s="17" t="n">
        <x:v>3</x:v>
      </x:c>
      <x:c r="H136" s="17" t="n">
        <x:v>600</x:v>
      </x:c>
      <x:c r="I136" s="17" t="n">
        <x:v>-4</x:v>
      </x:c>
    </x:row>
    <x:row r="137">
      <x:c r="A137" s="17" t="str">
        <x:v>Rękawice</x:v>
      </x:c>
      <x:c r="B137" s="17" t="str">
        <x:v>Craft</x:v>
      </x:c>
      <x:c r="C137" s="17" t="n">
        <x:v>30</x:v>
      </x:c>
      <x:c r="D137" s="17" t="str">
        <x:v>elite_guardian_gloves</x:v>
      </x:c>
      <x:c r="E137" s="17" t="str">
        <x:v>Rękawice elitarnego strażnika</x:v>
      </x:c>
      <x:c r="F137" s="17" t="n">
        <x:v>7</x:v>
      </x:c>
      <x:c r="G137" s="17" t="n">
        <x:v>4</x:v>
      </x:c>
      <x:c r="H137" s="17" t="n">
        <x:v>800</x:v>
      </x:c>
      <x:c r="I137" s="17" t="n">
        <x:v>-3</x:v>
      </x:c>
    </x:row>
    <x:row r="138">
      <x:c r="A138" s="17" t="str">
        <x:v>Rękawice</x:v>
      </x:c>
      <x:c r="B138" s="17" t="str">
        <x:v>Kupiec</x:v>
      </x:c>
      <x:c r="C138" s="17" t="n">
        <x:v>35</x:v>
      </x:c>
      <x:c r="D138" s="17" t="str">
        <x:v>steel_gloves</x:v>
      </x:c>
      <x:c r="E138" s="17" t="str">
        <x:v>Stalowe rękawice</x:v>
      </x:c>
      <x:c r="F138" s="17" t="n">
        <x:v>4</x:v>
      </x:c>
      <x:c r="G138" s="17" t="n">
        <x:v>3</x:v>
      </x:c>
      <x:c r="H138" s="17" t="n">
        <x:v>800</x:v>
      </x:c>
      <x:c r="I138" s="17" t="n">
        <x:v>-1</x:v>
      </x:c>
    </x:row>
    <x:row r="139">
      <x:c r="A139" s="17" t="str">
        <x:v>Rękawice</x:v>
      </x:c>
      <x:c r="B139" s="17" t="str">
        <x:v>Craft</x:v>
      </x:c>
      <x:c r="C139" s="17" t="n">
        <x:v>40</x:v>
      </x:c>
      <x:c r="D139" s="17" t="str">
        <x:v>commander_gloves</x:v>
      </x:c>
      <x:c r="E139" s="17" t="str">
        <x:v>Rękawice dowódcy</x:v>
      </x:c>
      <x:c r="F139" s="17" t="n">
        <x:v>11</x:v>
      </x:c>
      <x:c r="G139" s="17" t="n">
        <x:v>5</x:v>
      </x:c>
      <x:c r="H139" s="17" t="n">
        <x:v>1300</x:v>
      </x:c>
      <x:c r="I139" s="17" t="n">
        <x:v>-6</x:v>
      </x:c>
    </x:row>
    <x:row r="140">
      <x:c r="A140" s="17" t="str">
        <x:v>Rękawice</x:v>
      </x:c>
      <x:c r="B140" s="17" t="str">
        <x:v>Kupiec</x:v>
      </x:c>
      <x:c r="C140" s="17" t="n">
        <x:v>50</x:v>
      </x:c>
      <x:c r="D140" s="17" t="str">
        <x:v>knight_gloves</x:v>
      </x:c>
      <x:c r="E140" s="17" t="str">
        <x:v>Rycerskie rękawice</x:v>
      </x:c>
      <x:c r="F140" s="17" t="n">
        <x:v>11</x:v>
      </x:c>
      <x:c r="G140" s="17" t="n">
        <x:v>4</x:v>
      </x:c>
      <x:c r="H140" s="17" t="n">
        <x:v>3500</x:v>
      </x:c>
      <x:c r="I140" s="17" t="n">
        <x:v>-7</x:v>
      </x:c>
    </x:row>
    <x:row r="141">
      <x:c r="A141" s="17" t="str">
        <x:v>Rękawice</x:v>
      </x:c>
      <x:c r="B141" s="17" t="str">
        <x:v>Craft</x:v>
      </x:c>
      <x:c r="C141" s="17" t="n">
        <x:v>50</x:v>
      </x:c>
      <x:c r="D141" s="17" t="str">
        <x:v>dragon_gloves</x:v>
      </x:c>
      <x:c r="E141" s="17" t="str">
        <x:v>Smocze rękawice</x:v>
      </x:c>
      <x:c r="F141" s="17" t="n">
        <x:v>18</x:v>
      </x:c>
      <x:c r="G141" s="17" t="n">
        <x:v>6</x:v>
      </x:c>
      <x:c r="H141" s="17" t="n">
        <x:v>3600</x:v>
      </x:c>
      <x:c r="I141" s="17" t="n">
        <x:v>-14</x:v>
      </x:c>
    </x:row>
    <x:row r="142">
      <x:c r="A142" s="17" t="str">
        <x:v>Rękawice</x:v>
      </x:c>
      <x:c r="B142" s="17" t="str">
        <x:v>Kupiec</x:v>
      </x:c>
      <x:c r="C142" s="17" t="n">
        <x:v>75</x:v>
      </x:c>
      <x:c r="D142" s="17" t="str">
        <x:v>captain_gloves</x:v>
      </x:c>
      <x:c r="E142" s="17" t="str">
        <x:v>Rękawice kapitana</x:v>
      </x:c>
      <x:c r="F142" s="17" t="n">
        <x:v>11</x:v>
      </x:c>
      <x:c r="G142" s="17" t="n">
        <x:v>6</x:v>
      </x:c>
      <x:c r="H142" s="17" t="n">
        <x:v>6500</x:v>
      </x:c>
      <x:c r="I142" s="17" t="n">
        <x:v>-5</x:v>
      </x:c>
    </x:row>
    <x:row r="143">
      <x:c r="A143" s="17" t="str">
        <x:v>Rękawice</x:v>
      </x:c>
      <x:c r="B143" s="17" t="str">
        <x:v>Kupiec</x:v>
      </x:c>
      <x:c r="C143" s="17" t="n">
        <x:v>100</x:v>
      </x:c>
      <x:c r="D143" s="17" t="str">
        <x:v>master_gloves</x:v>
      </x:c>
      <x:c r="E143" s="17" t="str">
        <x:v>Mistrzowskie rękawice</x:v>
      </x:c>
      <x:c r="F143" s="17" t="n">
        <x:v>14</x:v>
      </x:c>
      <x:c r="G143" s="17" t="n">
        <x:v>8</x:v>
      </x:c>
      <x:c r="H143" s="17" t="n">
        <x:v>13000</x:v>
      </x:c>
      <x:c r="I143" s="17" t="n">
        <x:v>-6</x:v>
      </x:c>
    </x:row>
    <x:row r="144">
      <x:c r="A144" s="17" t="str">
        <x:v>Buty</x:v>
      </x:c>
      <x:c r="B144" s="17" t="str">
        <x:v>Kupiec</x:v>
      </x:c>
      <x:c r="C144" s="17" t="n">
        <x:v>1</x:v>
      </x:c>
      <x:c r="D144" s="17" t="str">
        <x:v>simple_boots</x:v>
      </x:c>
      <x:c r="E144" s="17" t="str">
        <x:v>Proste buty</x:v>
      </x:c>
      <x:c r="F144" s="17" t="n">
        <x:v>1</x:v>
      </x:c>
      <x:c r="G144" s="17" t="n">
        <x:v>0</x:v>
      </x:c>
      <x:c r="H144" s="17" t="n">
        <x:v>30</x:v>
      </x:c>
      <x:c r="I144" s="17" t="n">
        <x:v>-1</x:v>
      </x:c>
    </x:row>
    <x:row r="145">
      <x:c r="A145" s="17" t="str">
        <x:v>Buty</x:v>
      </x:c>
      <x:c r="B145" s="17" t="str">
        <x:v>Craft</x:v>
      </x:c>
      <x:c r="C145" s="17" t="n">
        <x:v>1</x:v>
      </x:c>
      <x:c r="D145" s="17" t="str">
        <x:v>wolf_boots</x:v>
      </x:c>
      <x:c r="E145" s="17" t="str">
        <x:v>Buty wilka</x:v>
      </x:c>
      <x:c r="F145" s="17" t="n">
        <x:v>1</x:v>
      </x:c>
      <x:c r="G145" s="17" t="n">
        <x:v>1</x:v>
      </x:c>
      <x:c r="H145" s="17" t="n">
        <x:v>60</x:v>
      </x:c>
      <x:c r="I145" s="17" t="n">
        <x:v>-1</x:v>
      </x:c>
    </x:row>
    <x:row r="146">
      <x:c r="A146" s="17" t="str">
        <x:v>Buty</x:v>
      </x:c>
      <x:c r="B146" s="17" t="str">
        <x:v>Kupiec</x:v>
      </x:c>
      <x:c r="C146" s="17" t="n">
        <x:v>10</x:v>
      </x:c>
      <x:c r="D146" s="17" t="str">
        <x:v>old_boots</x:v>
      </x:c>
      <x:c r="E146" s="17" t="str">
        <x:v>Stare buty</x:v>
      </x:c>
      <x:c r="F146" s="17" t="n">
        <x:v>1</x:v>
      </x:c>
      <x:c r="G146" s="17" t="n">
        <x:v>1</x:v>
      </x:c>
      <x:c r="H146" s="17" t="n">
        <x:v>75</x:v>
      </x:c>
      <x:c r="I146" s="17" t="n">
        <x:v>0</x:v>
      </x:c>
    </x:row>
    <x:row r="147">
      <x:c r="A147" s="17" t="str">
        <x:v>Buty</x:v>
      </x:c>
      <x:c r="B147" s="17" t="str">
        <x:v>Craft</x:v>
      </x:c>
      <x:c r="C147" s="17" t="n">
        <x:v>10</x:v>
      </x:c>
      <x:c r="D147" s="17" t="str">
        <x:v>kobold_boots</x:v>
      </x:c>
      <x:c r="E147" s="17" t="str">
        <x:v>Buty kobolda</x:v>
      </x:c>
      <x:c r="F147" s="17" t="n">
        <x:v>2</x:v>
      </x:c>
      <x:c r="G147" s="17" t="n">
        <x:v>1</x:v>
      </x:c>
      <x:c r="H147" s="17" t="n">
        <x:v>180</x:v>
      </x:c>
      <x:c r="I147" s="17" t="n">
        <x:v>-1</x:v>
      </x:c>
    </x:row>
    <x:row r="148">
      <x:c r="A148" s="17" t="str">
        <x:v>Buty</x:v>
      </x:c>
      <x:c r="B148" s="17" t="str">
        <x:v>Kupiec</x:v>
      </x:c>
      <x:c r="C148" s="17" t="n">
        <x:v>20</x:v>
      </x:c>
      <x:c r="D148" s="17" t="str">
        <x:v>iron_boots</x:v>
      </x:c>
      <x:c r="E148" s="17" t="str">
        <x:v>Żelazne buty</x:v>
      </x:c>
      <x:c r="F148" s="17" t="n">
        <x:v>2</x:v>
      </x:c>
      <x:c r="G148" s="17" t="n">
        <x:v>2</x:v>
      </x:c>
      <x:c r="H148" s="17" t="n">
        <x:v>220</x:v>
      </x:c>
      <x:c r="I148" s="17" t="n">
        <x:v>0</x:v>
      </x:c>
    </x:row>
    <x:row r="149">
      <x:c r="A149" s="17" t="str">
        <x:v>Buty</x:v>
      </x:c>
      <x:c r="B149" s="17" t="str">
        <x:v>Craft</x:v>
      </x:c>
      <x:c r="C149" s="17" t="n">
        <x:v>20</x:v>
      </x:c>
      <x:c r="D149" s="17" t="str">
        <x:v>guardian_boots</x:v>
      </x:c>
      <x:c r="E149" s="17" t="str">
        <x:v>Buty strażnika</x:v>
      </x:c>
      <x:c r="F149" s="17" t="n">
        <x:v>4</x:v>
      </x:c>
      <x:c r="G149" s="17" t="n">
        <x:v>2</x:v>
      </x:c>
      <x:c r="H149" s="17" t="n">
        <x:v>380</x:v>
      </x:c>
      <x:c r="I149" s="17" t="n">
        <x:v>-2</x:v>
      </x:c>
    </x:row>
    <x:row r="150">
      <x:c r="A150" s="17" t="str">
        <x:v>Buty</x:v>
      </x:c>
      <x:c r="B150" s="17" t="str">
        <x:v>Craft</x:v>
      </x:c>
      <x:c r="C150" s="17" t="n">
        <x:v>25</x:v>
      </x:c>
      <x:c r="D150" s="17" t="str">
        <x:v>steel_guardian_boots</x:v>
      </x:c>
      <x:c r="E150" s="17" t="str">
        <x:v>Stalowe buty strażnika</x:v>
      </x:c>
      <x:c r="F150" s="17" t="n">
        <x:v>7</x:v>
      </x:c>
      <x:c r="G150" s="17" t="n">
        <x:v>3</x:v>
      </x:c>
      <x:c r="H150" s="17" t="n">
        <x:v>600</x:v>
      </x:c>
      <x:c r="I150" s="17" t="n">
        <x:v>-4</x:v>
      </x:c>
    </x:row>
    <x:row r="151">
      <x:c r="A151" s="17" t="str">
        <x:v>Buty</x:v>
      </x:c>
      <x:c r="B151" s="17" t="str">
        <x:v>Craft</x:v>
      </x:c>
      <x:c r="C151" s="17" t="n">
        <x:v>30</x:v>
      </x:c>
      <x:c r="D151" s="17" t="str">
        <x:v>elite_guardian_boots</x:v>
      </x:c>
      <x:c r="E151" s="17" t="str">
        <x:v>Buty elitarnego strażnika</x:v>
      </x:c>
      <x:c r="F151" s="17" t="n">
        <x:v>7</x:v>
      </x:c>
      <x:c r="G151" s="17" t="n">
        <x:v>4</x:v>
      </x:c>
      <x:c r="H151" s="17" t="n">
        <x:v>800</x:v>
      </x:c>
      <x:c r="I151" s="17" t="n">
        <x:v>-3</x:v>
      </x:c>
    </x:row>
    <x:row r="152">
      <x:c r="A152" s="17" t="str">
        <x:v>Buty</x:v>
      </x:c>
      <x:c r="B152" s="17" t="str">
        <x:v>Kupiec</x:v>
      </x:c>
      <x:c r="C152" s="17" t="n">
        <x:v>35</x:v>
      </x:c>
      <x:c r="D152" s="17" t="str">
        <x:v>steel_boots</x:v>
      </x:c>
      <x:c r="E152" s="17" t="str">
        <x:v>Stalowe buty</x:v>
      </x:c>
      <x:c r="F152" s="17" t="n">
        <x:v>4</x:v>
      </x:c>
      <x:c r="G152" s="17" t="n">
        <x:v>3</x:v>
      </x:c>
      <x:c r="H152" s="17" t="n">
        <x:v>750</x:v>
      </x:c>
      <x:c r="I152" s="17" t="n">
        <x:v>-1</x:v>
      </x:c>
    </x:row>
    <x:row r="153">
      <x:c r="A153" s="17" t="str">
        <x:v>Buty</x:v>
      </x:c>
      <x:c r="B153" s="17" t="str">
        <x:v>Craft</x:v>
      </x:c>
      <x:c r="C153" s="17" t="n">
        <x:v>40</x:v>
      </x:c>
      <x:c r="D153" s="17" t="str">
        <x:v>commander_boots</x:v>
      </x:c>
      <x:c r="E153" s="17" t="str">
        <x:v>Buty dowódcy</x:v>
      </x:c>
      <x:c r="F153" s="17" t="n">
        <x:v>11</x:v>
      </x:c>
      <x:c r="G153" s="17" t="n">
        <x:v>5</x:v>
      </x:c>
      <x:c r="H153" s="17" t="n">
        <x:v>1300</x:v>
      </x:c>
      <x:c r="I153" s="17" t="n">
        <x:v>-6</x:v>
      </x:c>
    </x:row>
    <x:row r="154">
      <x:c r="A154" s="17" t="str">
        <x:v>Buty</x:v>
      </x:c>
      <x:c r="B154" s="17" t="str">
        <x:v>Kupiec</x:v>
      </x:c>
      <x:c r="C154" s="17" t="n">
        <x:v>50</x:v>
      </x:c>
      <x:c r="D154" s="17" t="str">
        <x:v>knight_boots</x:v>
      </x:c>
      <x:c r="E154" s="17" t="str">
        <x:v>Rycerskie buty</x:v>
      </x:c>
      <x:c r="F154" s="17" t="n">
        <x:v>11</x:v>
      </x:c>
      <x:c r="G154" s="17" t="n">
        <x:v>4</x:v>
      </x:c>
      <x:c r="H154" s="17" t="n">
        <x:v>3300</x:v>
      </x:c>
      <x:c r="I154" s="17" t="n">
        <x:v>-7</x:v>
      </x:c>
    </x:row>
    <x:row r="155">
      <x:c r="A155" s="17" t="str">
        <x:v>Buty</x:v>
      </x:c>
      <x:c r="B155" s="17" t="str">
        <x:v>Craft</x:v>
      </x:c>
      <x:c r="C155" s="17" t="n">
        <x:v>50</x:v>
      </x:c>
      <x:c r="D155" s="17" t="str">
        <x:v>dragon_boots</x:v>
      </x:c>
      <x:c r="E155" s="17" t="str">
        <x:v>Smocze buty</x:v>
      </x:c>
      <x:c r="F155" s="17" t="n">
        <x:v>18</x:v>
      </x:c>
      <x:c r="G155" s="17" t="n">
        <x:v>6</x:v>
      </x:c>
      <x:c r="H155" s="17" t="n">
        <x:v>3600</x:v>
      </x:c>
      <x:c r="I155" s="17" t="n">
        <x:v>-14</x:v>
      </x:c>
    </x:row>
    <x:row r="156">
      <x:c r="A156" s="17" t="str">
        <x:v>Buty</x:v>
      </x:c>
      <x:c r="B156" s="17" t="str">
        <x:v>Kupiec</x:v>
      </x:c>
      <x:c r="C156" s="17" t="n">
        <x:v>75</x:v>
      </x:c>
      <x:c r="D156" s="17" t="str">
        <x:v>captain_boots</x:v>
      </x:c>
      <x:c r="E156" s="17" t="str">
        <x:v>Buty kapitana</x:v>
      </x:c>
      <x:c r="F156" s="17" t="n">
        <x:v>14</x:v>
      </x:c>
      <x:c r="G156" s="17" t="n">
        <x:v>6</x:v>
      </x:c>
      <x:c r="H156" s="17" t="n">
        <x:v>6500</x:v>
      </x:c>
      <x:c r="I156" s="17" t="n">
        <x:v>-8</x:v>
      </x:c>
    </x:row>
    <x:row r="157">
      <x:c r="A157" s="17" t="str">
        <x:v>Buty</x:v>
      </x:c>
      <x:c r="B157" s="17" t="str">
        <x:v>Kupiec</x:v>
      </x:c>
      <x:c r="C157" s="17" t="n">
        <x:v>100</x:v>
      </x:c>
      <x:c r="D157" s="17" t="str">
        <x:v>master_boots</x:v>
      </x:c>
      <x:c r="E157" s="17" t="str">
        <x:v>Mistrzowskie buty</x:v>
      </x:c>
      <x:c r="F157" s="17" t="n">
        <x:v>14</x:v>
      </x:c>
      <x:c r="G157" s="17" t="n">
        <x:v>8</x:v>
      </x:c>
      <x:c r="H157" s="17" t="n">
        <x:v>13000</x:v>
      </x:c>
      <x:c r="I157" s="17" t="n">
        <x:v>-6</x:v>
      </x:c>
    </x:row>
    <x:row r="158">
      <x:c r="A158" s="17" t="str">
        <x:v>Tarcze</x:v>
      </x:c>
      <x:c r="B158" s="17" t="str">
        <x:v>Kupiec</x:v>
      </x:c>
      <x:c r="C158" s="17" t="n">
        <x:v>1</x:v>
      </x:c>
      <x:c r="D158" s="17" t="str">
        <x:v>simple_shield</x:v>
      </x:c>
      <x:c r="E158" s="17" t="str">
        <x:v>Prosta tarcza</x:v>
      </x:c>
      <x:c r="F158" s="17" t="n">
        <x:v>1</x:v>
      </x:c>
      <x:c r="G158" s="17" t="n">
        <x:v>1</x:v>
      </x:c>
      <x:c r="H158" s="17" t="n">
        <x:v>40</x:v>
      </x:c>
      <x:c r="I158" s="17" t="n">
        <x:v>0</x:v>
      </x:c>
    </x:row>
    <x:row r="159">
      <x:c r="A159" s="17" t="str">
        <x:v>Tarcze</x:v>
      </x:c>
      <x:c r="B159" s="17" t="str">
        <x:v>Craft</x:v>
      </x:c>
      <x:c r="C159" s="17" t="n">
        <x:v>1</x:v>
      </x:c>
      <x:c r="D159" s="17" t="str">
        <x:v>bark_shield</x:v>
      </x:c>
      <x:c r="E159" s="17" t="str">
        <x:v>Tarcza z kory</x:v>
      </x:c>
      <x:c r="F159" s="17" t="n">
        <x:v>1</x:v>
      </x:c>
      <x:c r="G159" s="17" t="n">
        <x:v>1</x:v>
      </x:c>
      <x:c r="H159" s="17" t="n">
        <x:v>70</x:v>
      </x:c>
      <x:c r="I159" s="17" t="n">
        <x:v>0</x:v>
      </x:c>
    </x:row>
    <x:row r="160">
      <x:c r="A160" s="17" t="str">
        <x:v>Tarcze</x:v>
      </x:c>
      <x:c r="B160" s="17" t="str">
        <x:v>Kupiec</x:v>
      </x:c>
      <x:c r="C160" s="17" t="n">
        <x:v>10</x:v>
      </x:c>
      <x:c r="D160" s="17" t="str">
        <x:v>wooden_shield</x:v>
      </x:c>
      <x:c r="E160" s="17" t="str">
        <x:v>Drewniana tarcza</x:v>
      </x:c>
      <x:c r="F160" s="17" t="n">
        <x:v>1</x:v>
      </x:c>
      <x:c r="G160" s="17" t="n">
        <x:v>1</x:v>
      </x:c>
      <x:c r="H160" s="17" t="n">
        <x:v>100</x:v>
      </x:c>
      <x:c r="I160" s="17" t="n">
        <x:v>0</x:v>
      </x:c>
    </x:row>
    <x:row r="161">
      <x:c r="A161" s="17" t="str">
        <x:v>Tarcze</x:v>
      </x:c>
      <x:c r="B161" s="17" t="str">
        <x:v>Craft</x:v>
      </x:c>
      <x:c r="C161" s="17" t="n">
        <x:v>10</x:v>
      </x:c>
      <x:c r="D161" s="17" t="str">
        <x:v>kobold_shield</x:v>
      </x:c>
      <x:c r="E161" s="17" t="str">
        <x:v>Tarcza koboldów</x:v>
      </x:c>
      <x:c r="F161" s="17" t="n">
        <x:v>3</x:v>
      </x:c>
      <x:c r="G161" s="17" t="n">
        <x:v>2</x:v>
      </x:c>
      <x:c r="H161" s="17" t="n">
        <x:v>220</x:v>
      </x:c>
      <x:c r="I161" s="17" t="n">
        <x:v>-1</x:v>
      </x:c>
    </x:row>
    <x:row r="162">
      <x:c r="A162" s="17" t="str">
        <x:v>Tarcze</x:v>
      </x:c>
      <x:c r="B162" s="17" t="str">
        <x:v>Kupiec</x:v>
      </x:c>
      <x:c r="C162" s="17" t="n">
        <x:v>20</x:v>
      </x:c>
      <x:c r="D162" s="17" t="str">
        <x:v>iron_shield</x:v>
      </x:c>
      <x:c r="E162" s="17" t="str">
        <x:v>Żelazna tarcza</x:v>
      </x:c>
      <x:c r="F162" s="17" t="n">
        <x:v>3</x:v>
      </x:c>
      <x:c r="G162" s="17" t="n">
        <x:v>2</x:v>
      </x:c>
      <x:c r="H162" s="17" t="n">
        <x:v>300</x:v>
      </x:c>
      <x:c r="I162" s="17" t="n">
        <x:v>-1</x:v>
      </x:c>
    </x:row>
    <x:row r="163">
      <x:c r="A163" s="17" t="str">
        <x:v>Tarcze</x:v>
      </x:c>
      <x:c r="B163" s="17" t="str">
        <x:v>Craft</x:v>
      </x:c>
      <x:c r="C163" s="17" t="n">
        <x:v>20</x:v>
      </x:c>
      <x:c r="D163" s="17" t="str">
        <x:v>guardian_shield</x:v>
      </x:c>
      <x:c r="E163" s="17" t="str">
        <x:v>Tarcza strażnika</x:v>
      </x:c>
      <x:c r="F163" s="17" t="n">
        <x:v>7</x:v>
      </x:c>
      <x:c r="G163" s="17" t="n">
        <x:v>3</x:v>
      </x:c>
      <x:c r="H163" s="17" t="n">
        <x:v>450</x:v>
      </x:c>
      <x:c r="I163" s="17" t="n">
        <x:v>-4</x:v>
      </x:c>
    </x:row>
    <x:row r="164">
      <x:c r="A164" s="17" t="str">
        <x:v>Tarcze</x:v>
      </x:c>
      <x:c r="B164" s="17" t="str">
        <x:v>Craft</x:v>
      </x:c>
      <x:c r="C164" s="17" t="n">
        <x:v>25</x:v>
      </x:c>
      <x:c r="D164" s="17" t="str">
        <x:v>steel_guardian_shield</x:v>
      </x:c>
      <x:c r="E164" s="17" t="str">
        <x:v>Stalowa tarcza strażnika</x:v>
      </x:c>
      <x:c r="F164" s="17" t="n">
        <x:v>14</x:v>
      </x:c>
      <x:c r="G164" s="17" t="n">
        <x:v>4</x:v>
      </x:c>
      <x:c r="H164" s="17" t="n">
        <x:v>700</x:v>
      </x:c>
      <x:c r="I164" s="17" t="n">
        <x:v>-10</x:v>
      </x:c>
    </x:row>
    <x:row r="165">
      <x:c r="A165" s="17" t="str">
        <x:v>Tarcze</x:v>
      </x:c>
      <x:c r="B165" s="17" t="str">
        <x:v>Craft</x:v>
      </x:c>
      <x:c r="C165" s="17" t="n">
        <x:v>30</x:v>
      </x:c>
      <x:c r="D165" s="17" t="str">
        <x:v>elite_guardian_shield</x:v>
      </x:c>
      <x:c r="E165" s="17" t="str">
        <x:v>Tarcza elitarnego strażnika</x:v>
      </x:c>
      <x:c r="F165" s="17" t="n">
        <x:v>14</x:v>
      </x:c>
      <x:c r="G165" s="17" t="n">
        <x:v>5</x:v>
      </x:c>
      <x:c r="H165" s="17" t="n">
        <x:v>950</x:v>
      </x:c>
      <x:c r="I165" s="17" t="n">
        <x:v>-8</x:v>
      </x:c>
    </x:row>
    <x:row r="166">
      <x:c r="A166" s="17" t="str">
        <x:v>Tarcze</x:v>
      </x:c>
      <x:c r="B166" s="17" t="str">
        <x:v>Kupiec</x:v>
      </x:c>
      <x:c r="C166" s="17" t="n">
        <x:v>35</x:v>
      </x:c>
      <x:c r="D166" s="17" t="str">
        <x:v>steel_shield</x:v>
      </x:c>
      <x:c r="E166" s="17" t="str">
        <x:v>Stalowa tarcza</x:v>
      </x:c>
      <x:c r="F166" s="17" t="n">
        <x:v>7</x:v>
      </x:c>
      <x:c r="G166" s="17" t="n">
        <x:v>5</x:v>
      </x:c>
      <x:c r="H166" s="17" t="n">
        <x:v>1000</x:v>
      </x:c>
      <x:c r="I166" s="17" t="n">
        <x:v>-2</x:v>
      </x:c>
    </x:row>
    <x:row r="167">
      <x:c r="A167" s="17" t="str">
        <x:v>Tarcze</x:v>
      </x:c>
      <x:c r="B167" s="17" t="str">
        <x:v>Craft</x:v>
      </x:c>
      <x:c r="C167" s="17" t="n">
        <x:v>40</x:v>
      </x:c>
      <x:c r="D167" s="17" t="str">
        <x:v>commander_shield</x:v>
      </x:c>
      <x:c r="E167" s="17" t="str">
        <x:v>Tarcza dowódcy</x:v>
      </x:c>
      <x:c r="F167" s="17" t="n">
        <x:v>21</x:v>
      </x:c>
      <x:c r="G167" s="17" t="n">
        <x:v>6</x:v>
      </x:c>
      <x:c r="H167" s="17" t="n">
        <x:v>1500</x:v>
      </x:c>
      <x:c r="I167" s="17" t="n">
        <x:v>-13</x:v>
      </x:c>
    </x:row>
    <x:row r="168">
      <x:c r="A168" s="17" t="str">
        <x:v>Tarcze</x:v>
      </x:c>
      <x:c r="B168" s="17" t="str">
        <x:v>Kupiec</x:v>
      </x:c>
      <x:c r="C168" s="17" t="n">
        <x:v>50</x:v>
      </x:c>
      <x:c r="D168" s="17" t="str">
        <x:v>knight_shield</x:v>
      </x:c>
      <x:c r="E168" s="17" t="str">
        <x:v>Rycerska tarcza</x:v>
      </x:c>
      <x:c r="F168" s="17" t="n">
        <x:v>21</x:v>
      </x:c>
      <x:c r="G168" s="17" t="n">
        <x:v>6</x:v>
      </x:c>
      <x:c r="H168" s="17" t="n">
        <x:v>4800</x:v>
      </x:c>
      <x:c r="I168" s="17" t="n">
        <x:v>-15</x:v>
      </x:c>
    </x:row>
    <x:row r="169">
      <x:c r="A169" s="17" t="str">
        <x:v>Tarcze</x:v>
      </x:c>
      <x:c r="B169" s="17" t="str">
        <x:v>Craft</x:v>
      </x:c>
      <x:c r="C169" s="17" t="n">
        <x:v>50</x:v>
      </x:c>
      <x:c r="D169" s="17" t="str">
        <x:v>dragon_shield</x:v>
      </x:c>
      <x:c r="E169" s="17" t="str">
        <x:v>Smocza tarcza</x:v>
      </x:c>
      <x:c r="F169" s="17" t="n">
        <x:v>36</x:v>
      </x:c>
      <x:c r="G169" s="17" t="n">
        <x:v>8</x:v>
      </x:c>
      <x:c r="H169" s="17" t="n">
        <x:v>5200</x:v>
      </x:c>
      <x:c r="I169" s="17" t="n">
        <x:v>-25</x:v>
      </x:c>
    </x:row>
    <x:row r="170">
      <x:c r="A170" s="17" t="str">
        <x:v>Tarcze</x:v>
      </x:c>
      <x:c r="B170" s="17" t="str">
        <x:v>Kupiec</x:v>
      </x:c>
      <x:c r="C170" s="17" t="n">
        <x:v>75</x:v>
      </x:c>
      <x:c r="D170" s="17" t="str">
        <x:v>captain_shield</x:v>
      </x:c>
      <x:c r="E170" s="17" t="str">
        <x:v>Tarcza kapitana</x:v>
      </x:c>
      <x:c r="F170" s="17" t="n">
        <x:v>21</x:v>
      </x:c>
      <x:c r="G170" s="17" t="n">
        <x:v>10</x:v>
      </x:c>
      <x:c r="H170" s="17" t="n">
        <x:v>8500</x:v>
      </x:c>
      <x:c r="I170" s="17" t="n">
        <x:v>-11</x:v>
      </x:c>
    </x:row>
    <x:row r="171">
      <x:c r="A171" s="17" t="str">
        <x:v>Tarcze</x:v>
      </x:c>
      <x:c r="B171" s="17" t="str">
        <x:v>Kupiec</x:v>
      </x:c>
      <x:c r="C171" s="17" t="n">
        <x:v>100</x:v>
      </x:c>
      <x:c r="D171" s="17" t="str">
        <x:v>master_shield</x:v>
      </x:c>
      <x:c r="E171" s="17" t="str">
        <x:v>Mistrzowska tarcza</x:v>
      </x:c>
      <x:c r="F171" s="17" t="n">
        <x:v>28</x:v>
      </x:c>
      <x:c r="G171" s="17" t="n">
        <x:v>15</x:v>
      </x:c>
      <x:c r="H171" s="17" t="n">
        <x:v>17000</x:v>
      </x:c>
      <x:c r="I171" s="17" t="n">
        <x:v>-13</x:v>
      </x:c>
    </x:row>
  </x:sheetData>
  <x:mergeCells>
    <x:mergeCell ref="A1:I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2" hidden="0" customWidth="1"/>
    <x:col min="4" max="4" width="38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</x:cols>
  <x:sheetData>
    <x:row r="1">
      <x:c r="A1" s="48" t="str">
        <x:v>KONTROLA PROGRESJI — NOWA WARTOŚĆ I CENA</x:v>
      </x:c>
    </x:row>
    <x:row r="3">
      <x:c r="A3" s="53" t="str">
        <x:v>Kategoria</x:v>
      </x:c>
      <x:c r="B3" s="53" t="str">
        <x:v>Źródło</x:v>
      </x:c>
      <x:c r="C3" s="53" t="str">
        <x:v>Lv/Tier</x:v>
      </x:c>
      <x:c r="D3" s="53" t="str">
        <x:v>Nazwa</x:v>
      </x:c>
      <x:c r="E3" s="53" t="str">
        <x:v>Nowa wartość</x:v>
      </x:c>
      <x:c r="F3" s="53" t="str">
        <x:v>Cena</x:v>
      </x:c>
      <x:c r="G3" s="53" t="str">
        <x:v>Wzrost wartości</x:v>
      </x:c>
      <x:c r="H3" s="53" t="str">
        <x:v>Wzrost ceny</x:v>
      </x:c>
    </x:row>
    <x:row r="4">
      <x:c r="A4" s="17" t="str">
        <x:v>Miecze</x:v>
      </x:c>
      <x:c r="B4" s="17" t="str">
        <x:v>Kupiec</x:v>
      </x:c>
      <x:c r="C4" s="17" t="n">
        <x:v>1</x:v>
      </x:c>
      <x:c r="D4" s="17" t="str">
        <x:v>Stary miecz</x:v>
      </x:c>
      <x:c r="E4" s="17" t="n">
        <x:v>10</x:v>
      </x:c>
      <x:c r="F4" s="17" t="n">
        <x:v>60</x:v>
      </x:c>
      <x:c r="G4" s="54"/>
      <x:c r="H4" s="54"/>
    </x:row>
    <x:row r="5">
      <x:c r="A5" s="17" t="str">
        <x:v>Miecze</x:v>
      </x:c>
      <x:c r="B5" s="17" t="str">
        <x:v>Craft</x:v>
      </x:c>
      <x:c r="C5" s="17" t="n">
        <x:v>1</x:v>
      </x:c>
      <x:c r="D5" s="17" t="str">
        <x:v>Leśne ostrze</x:v>
      </x:c>
      <x:c r="E5" s="17" t="n">
        <x:v>10</x:v>
      </x:c>
      <x:c r="F5" s="17" t="n">
        <x:v>120</x:v>
      </x:c>
      <x:c r="G5" s="54" t="n">
        <x:v>0</x:v>
      </x:c>
      <x:c r="H5" s="54" t="n">
        <x:v>1</x:v>
      </x:c>
    </x:row>
    <x:row r="6">
      <x:c r="A6" s="17" t="str">
        <x:v>Miecze</x:v>
      </x:c>
      <x:c r="B6" s="17" t="str">
        <x:v>Kupiec</x:v>
      </x:c>
      <x:c r="C6" s="17" t="n">
        <x:v>10</x:v>
      </x:c>
      <x:c r="D6" s="17" t="str">
        <x:v>Miecz kobolda</x:v>
      </x:c>
      <x:c r="E6" s="17" t="n">
        <x:v>30</x:v>
      </x:c>
      <x:c r="F6" s="17" t="n">
        <x:v>180</x:v>
      </x:c>
      <x:c r="G6" s="54" t="n">
        <x:v>2</x:v>
      </x:c>
      <x:c r="H6" s="54" t="n">
        <x:v>0.5</x:v>
      </x:c>
    </x:row>
    <x:row r="7">
      <x:c r="A7" s="17" t="str">
        <x:v>Miecze</x:v>
      </x:c>
      <x:c r="B7" s="17" t="str">
        <x:v>Craft</x:v>
      </x:c>
      <x:c r="C7" s="17" t="n">
        <x:v>10</x:v>
      </x:c>
      <x:c r="D7" s="17" t="str">
        <x:v>Zabójca Koboldów</x:v>
      </x:c>
      <x:c r="E7" s="17" t="n">
        <x:v>30</x:v>
      </x:c>
      <x:c r="F7" s="17" t="n">
        <x:v>380</x:v>
      </x:c>
      <x:c r="G7" s="54" t="n">
        <x:v>0</x:v>
      </x:c>
      <x:c r="H7" s="54" t="n">
        <x:v>1.1111111111111112</x:v>
      </x:c>
    </x:row>
    <x:row r="8">
      <x:c r="A8" s="17" t="str">
        <x:v>Miecze</x:v>
      </x:c>
      <x:c r="B8" s="17" t="str">
        <x:v>Kupiec</x:v>
      </x:c>
      <x:c r="C8" s="17" t="n">
        <x:v>20</x:v>
      </x:c>
      <x:c r="D8" s="17" t="str">
        <x:v>Żelazny miecz</x:v>
      </x:c>
      <x:c r="E8" s="17" t="n">
        <x:v>55</x:v>
      </x:c>
      <x:c r="F8" s="17" t="n">
        <x:v>450</x:v>
      </x:c>
      <x:c r="G8" s="54" t="n">
        <x:v>0.8333333333333333</x:v>
      </x:c>
      <x:c r="H8" s="54" t="n">
        <x:v>0.18421052631578938</x:v>
      </x:c>
    </x:row>
    <x:row r="9">
      <x:c r="A9" s="17" t="str">
        <x:v>Miecze</x:v>
      </x:c>
      <x:c r="B9" s="17" t="str">
        <x:v>Craft</x:v>
      </x:c>
      <x:c r="C9" s="17" t="n">
        <x:v>20</x:v>
      </x:c>
      <x:c r="D9" s="17" t="str">
        <x:v>Ostrze strażnika</x:v>
      </x:c>
      <x:c r="E9" s="17" t="n">
        <x:v>55</x:v>
      </x:c>
      <x:c r="F9" s="17" t="n">
        <x:v>900</x:v>
      </x:c>
      <x:c r="G9" s="54" t="n">
        <x:v>0</x:v>
      </x:c>
      <x:c r="H9" s="54" t="n">
        <x:v>1</x:v>
      </x:c>
    </x:row>
    <x:row r="10">
      <x:c r="A10" s="17" t="str">
        <x:v>Miecze</x:v>
      </x:c>
      <x:c r="B10" s="17" t="str">
        <x:v>Craft</x:v>
      </x:c>
      <x:c r="C10" s="17" t="n">
        <x:v>25</x:v>
      </x:c>
      <x:c r="D10" s="17" t="str">
        <x:v>Miecz stalowego strażnika</x:v>
      </x:c>
      <x:c r="E10" s="17" t="n">
        <x:v>70</x:v>
      </x:c>
      <x:c r="F10" s="17" t="n">
        <x:v>1400</x:v>
      </x:c>
      <x:c r="G10" s="54" t="n">
        <x:v>0.2727272727272727</x:v>
      </x:c>
      <x:c r="H10" s="54" t="n">
        <x:v>0.5555555555555556</x:v>
      </x:c>
    </x:row>
    <x:row r="11">
      <x:c r="A11" s="17" t="str">
        <x:v>Miecze</x:v>
      </x:c>
      <x:c r="B11" s="17" t="str">
        <x:v>Craft</x:v>
      </x:c>
      <x:c r="C11" s="17" t="n">
        <x:v>30</x:v>
      </x:c>
      <x:c r="D11" s="17" t="str">
        <x:v>Ostrze elitarnego strażnika</x:v>
      </x:c>
      <x:c r="E11" s="17" t="n">
        <x:v>90</x:v>
      </x:c>
      <x:c r="F11" s="17" t="n">
        <x:v>2100</x:v>
      </x:c>
      <x:c r="G11" s="54" t="n">
        <x:v>0.2857142857142858</x:v>
      </x:c>
      <x:c r="H11" s="54" t="n">
        <x:v>0.5</x:v>
      </x:c>
    </x:row>
    <x:row r="12">
      <x:c r="A12" s="17" t="str">
        <x:v>Miecze</x:v>
      </x:c>
      <x:c r="B12" s="17" t="str">
        <x:v>Kupiec</x:v>
      </x:c>
      <x:c r="C12" s="17" t="n">
        <x:v>35</x:v>
      </x:c>
      <x:c r="D12" s="17" t="str">
        <x:v>Stalowy miecz</x:v>
      </x:c>
      <x:c r="E12" s="17" t="n">
        <x:v>90</x:v>
      </x:c>
      <x:c r="F12" s="17" t="n">
        <x:v>1500</x:v>
      </x:c>
      <x:c r="G12" s="54" t="n">
        <x:v>0</x:v>
      </x:c>
      <x:c r="H12" s="54" t="n">
        <x:v>-0.2857142857142857</x:v>
      </x:c>
    </x:row>
    <x:row r="13">
      <x:c r="A13" s="17" t="str">
        <x:v>Miecze</x:v>
      </x:c>
      <x:c r="B13" s="17" t="str">
        <x:v>Craft</x:v>
      </x:c>
      <x:c r="C13" s="17" t="n">
        <x:v>40</x:v>
      </x:c>
      <x:c r="D13" s="17" t="str">
        <x:v>Miecz dowódcy</x:v>
      </x:c>
      <x:c r="E13" s="17" t="n">
        <x:v>120</x:v>
      </x:c>
      <x:c r="F13" s="17" t="n">
        <x:v>4200</x:v>
      </x:c>
      <x:c r="G13" s="54" t="n">
        <x:v>0.33333333333333326</x:v>
      </x:c>
      <x:c r="H13" s="54" t="n">
        <x:v>1.7999999999999998</x:v>
      </x:c>
    </x:row>
    <x:row r="14">
      <x:c r="A14" s="17" t="str">
        <x:v>Miecze</x:v>
      </x:c>
      <x:c r="B14" s="17" t="str">
        <x:v>Kupiec</x:v>
      </x:c>
      <x:c r="C14" s="17" t="n">
        <x:v>50</x:v>
      </x:c>
      <x:c r="D14" s="17" t="str">
        <x:v>Rycerski miecz</x:v>
      </x:c>
      <x:c r="E14" s="17" t="n">
        <x:v>180</x:v>
      </x:c>
      <x:c r="F14" s="17" t="n">
        <x:v>5500</x:v>
      </x:c>
      <x:c r="G14" s="54" t="n">
        <x:v>0.5</x:v>
      </x:c>
      <x:c r="H14" s="54" t="n">
        <x:v>0.30952380952380953</x:v>
      </x:c>
    </x:row>
    <x:row r="15">
      <x:c r="A15" s="17" t="str">
        <x:v>Miecze</x:v>
      </x:c>
      <x:c r="B15" s="17" t="str">
        <x:v>Craft</x:v>
      </x:c>
      <x:c r="C15" s="17" t="n">
        <x:v>50</x:v>
      </x:c>
      <x:c r="D15" s="17" t="str">
        <x:v>Smocze ostrze</x:v>
      </x:c>
      <x:c r="E15" s="17" t="n">
        <x:v>180</x:v>
      </x:c>
      <x:c r="F15" s="17" t="n">
        <x:v>8200</x:v>
      </x:c>
      <x:c r="G15" s="54" t="n">
        <x:v>0</x:v>
      </x:c>
      <x:c r="H15" s="54" t="n">
        <x:v>0.49090909090909096</x:v>
      </x:c>
    </x:row>
    <x:row r="16">
      <x:c r="A16" s="17" t="str">
        <x:v>Miecze</x:v>
      </x:c>
      <x:c r="B16" s="17" t="str">
        <x:v>Kupiec</x:v>
      </x:c>
      <x:c r="C16" s="17" t="n">
        <x:v>75</x:v>
      </x:c>
      <x:c r="D16" s="17" t="str">
        <x:v>Miecz wojenny</x:v>
      </x:c>
      <x:c r="E16" s="17" t="n">
        <x:v>200</x:v>
      </x:c>
      <x:c r="F16" s="17" t="n">
        <x:v>12000</x:v>
      </x:c>
      <x:c r="G16" s="54" t="n">
        <x:v>0.11111111111111116</x:v>
      </x:c>
      <x:c r="H16" s="54" t="n">
        <x:v>0.46341463414634143</x:v>
      </x:c>
    </x:row>
    <x:row r="17">
      <x:c r="A17" s="17" t="str">
        <x:v>Miecze</x:v>
      </x:c>
      <x:c r="B17" s="17" t="str">
        <x:v>Kupiec</x:v>
      </x:c>
      <x:c r="C17" s="17" t="n">
        <x:v>100</x:v>
      </x:c>
      <x:c r="D17" s="17" t="str">
        <x:v>Ciężki miecz wojenny</x:v>
      </x:c>
      <x:c r="E17" s="17" t="n">
        <x:v>240</x:v>
      </x:c>
      <x:c r="F17" s="17" t="n">
        <x:v>22000</x:v>
      </x:c>
      <x:c r="G17" s="54" t="n">
        <x:v>0.19999999999999996</x:v>
      </x:c>
      <x:c r="H17" s="54" t="n">
        <x:v>0.8333333333333333</x:v>
      </x:c>
    </x:row>
    <x:row r="18">
      <x:c r="A18" s="17" t="str">
        <x:v>Obuchy</x:v>
      </x:c>
      <x:c r="B18" s="17" t="str">
        <x:v>Kupiec</x:v>
      </x:c>
      <x:c r="C18" s="17" t="n">
        <x:v>1</x:v>
      </x:c>
      <x:c r="D18" s="17" t="str">
        <x:v>Pałka</x:v>
      </x:c>
      <x:c r="E18" s="17" t="n">
        <x:v>10</x:v>
      </x:c>
      <x:c r="F18" s="17" t="n">
        <x:v>50</x:v>
      </x:c>
      <x:c r="G18" s="54"/>
      <x:c r="H18" s="54"/>
    </x:row>
    <x:row r="19">
      <x:c r="A19" s="17" t="str">
        <x:v>Obuchy</x:v>
      </x:c>
      <x:c r="B19" s="17" t="str">
        <x:v>Craft</x:v>
      </x:c>
      <x:c r="C19" s="17" t="n">
        <x:v>1</x:v>
      </x:c>
      <x:c r="D19" s="17" t="str">
        <x:v>Leśna pałka</x:v>
      </x:c>
      <x:c r="E19" s="17" t="n">
        <x:v>10</x:v>
      </x:c>
      <x:c r="F19" s="17" t="n">
        <x:v>120</x:v>
      </x:c>
      <x:c r="G19" s="54" t="n">
        <x:v>0</x:v>
      </x:c>
      <x:c r="H19" s="54" t="n">
        <x:v>1.4</x:v>
      </x:c>
    </x:row>
    <x:row r="20">
      <x:c r="A20" s="17" t="str">
        <x:v>Obuchy</x:v>
      </x:c>
      <x:c r="B20" s="17" t="str">
        <x:v>Kupiec</x:v>
      </x:c>
      <x:c r="C20" s="17" t="n">
        <x:v>10</x:v>
      </x:c>
      <x:c r="D20" s="17" t="str">
        <x:v>Maczuga</x:v>
      </x:c>
      <x:c r="E20" s="17" t="n">
        <x:v>30</x:v>
      </x:c>
      <x:c r="F20" s="17" t="n">
        <x:v>220</x:v>
      </x:c>
      <x:c r="G20" s="54" t="n">
        <x:v>2</x:v>
      </x:c>
      <x:c r="H20" s="54" t="n">
        <x:v>0.8333333333333333</x:v>
      </x:c>
    </x:row>
    <x:row r="21">
      <x:c r="A21" s="17" t="str">
        <x:v>Obuchy</x:v>
      </x:c>
      <x:c r="B21" s="17" t="str">
        <x:v>Craft</x:v>
      </x:c>
      <x:c r="C21" s="17" t="n">
        <x:v>10</x:v>
      </x:c>
      <x:c r="D21" s="17" t="str">
        <x:v>Maczuga pogromcy koboldów</x:v>
      </x:c>
      <x:c r="E21" s="17" t="n">
        <x:v>30</x:v>
      </x:c>
      <x:c r="F21" s="17" t="n">
        <x:v>400</x:v>
      </x:c>
      <x:c r="G21" s="54" t="n">
        <x:v>0</x:v>
      </x:c>
      <x:c r="H21" s="54" t="n">
        <x:v>0.8181818181818181</x:v>
      </x:c>
    </x:row>
    <x:row r="22">
      <x:c r="A22" s="17" t="str">
        <x:v>Obuchy</x:v>
      </x:c>
      <x:c r="B22" s="17" t="str">
        <x:v>Kupiec</x:v>
      </x:c>
      <x:c r="C22" s="17" t="n">
        <x:v>20</x:v>
      </x:c>
      <x:c r="D22" s="17" t="str">
        <x:v>Pałka bojowa</x:v>
      </x:c>
      <x:c r="E22" s="17" t="n">
        <x:v>55</x:v>
      </x:c>
      <x:c r="F22" s="17" t="n">
        <x:v>700</x:v>
      </x:c>
      <x:c r="G22" s="54" t="n">
        <x:v>0.8333333333333333</x:v>
      </x:c>
      <x:c r="H22" s="54" t="n">
        <x:v>0.75</x:v>
      </x:c>
    </x:row>
    <x:row r="23">
      <x:c r="A23" s="17" t="str">
        <x:v>Obuchy</x:v>
      </x:c>
      <x:c r="B23" s="17" t="str">
        <x:v>Craft</x:v>
      </x:c>
      <x:c r="C23" s="17" t="n">
        <x:v>20</x:v>
      </x:c>
      <x:c r="D23" s="17" t="str">
        <x:v>Maczuga mocy</x:v>
      </x:c>
      <x:c r="E23" s="17" t="n">
        <x:v>55</x:v>
      </x:c>
      <x:c r="F23" s="17" t="n">
        <x:v>950</x:v>
      </x:c>
      <x:c r="G23" s="54" t="n">
        <x:v>0</x:v>
      </x:c>
      <x:c r="H23" s="54" t="n">
        <x:v>0.3571428571428572</x:v>
      </x:c>
    </x:row>
    <x:row r="24">
      <x:c r="A24" s="17" t="str">
        <x:v>Obuchy</x:v>
      </x:c>
      <x:c r="B24" s="17" t="str">
        <x:v>Craft</x:v>
      </x:c>
      <x:c r="C24" s="17" t="n">
        <x:v>25</x:v>
      </x:c>
      <x:c r="D24" s="17" t="str">
        <x:v>Młot stalowego strażnika</x:v>
      </x:c>
      <x:c r="E24" s="17" t="n">
        <x:v>70</x:v>
      </x:c>
      <x:c r="F24" s="17" t="n">
        <x:v>1450</x:v>
      </x:c>
      <x:c r="G24" s="54" t="n">
        <x:v>0.2727272727272727</x:v>
      </x:c>
      <x:c r="H24" s="54" t="n">
        <x:v>0.5263157894736843</x:v>
      </x:c>
    </x:row>
    <x:row r="25">
      <x:c r="A25" s="17" t="str">
        <x:v>Obuchy</x:v>
      </x:c>
      <x:c r="B25" s="17" t="str">
        <x:v>Craft</x:v>
      </x:c>
      <x:c r="C25" s="17" t="n">
        <x:v>30</x:v>
      </x:c>
      <x:c r="D25" s="17" t="str">
        <x:v>Młot elitarnego strażnika</x:v>
      </x:c>
      <x:c r="E25" s="17" t="n">
        <x:v>90</x:v>
      </x:c>
      <x:c r="F25" s="17" t="n">
        <x:v>2200</x:v>
      </x:c>
      <x:c r="G25" s="54" t="n">
        <x:v>0.2857142857142858</x:v>
      </x:c>
      <x:c r="H25" s="54" t="n">
        <x:v>0.5172413793103448</x:v>
      </x:c>
    </x:row>
    <x:row r="26">
      <x:c r="A26" s="17" t="str">
        <x:v>Obuchy</x:v>
      </x:c>
      <x:c r="B26" s="17" t="str">
        <x:v>Kupiec</x:v>
      </x:c>
      <x:c r="C26" s="17" t="n">
        <x:v>35</x:v>
      </x:c>
      <x:c r="D26" s="17" t="str">
        <x:v>Żelazna maczuga</x:v>
      </x:c>
      <x:c r="E26" s="17" t="n">
        <x:v>90</x:v>
      </x:c>
      <x:c r="F26" s="17" t="n">
        <x:v>2200</x:v>
      </x:c>
      <x:c r="G26" s="54" t="n">
        <x:v>0</x:v>
      </x:c>
      <x:c r="H26" s="54" t="n">
        <x:v>0</x:v>
      </x:c>
    </x:row>
    <x:row r="27">
      <x:c r="A27" s="17" t="str">
        <x:v>Obuchy</x:v>
      </x:c>
      <x:c r="B27" s="17" t="str">
        <x:v>Craft</x:v>
      </x:c>
      <x:c r="C27" s="17" t="n">
        <x:v>40</x:v>
      </x:c>
      <x:c r="D27" s="17" t="str">
        <x:v>Młot cienia</x:v>
      </x:c>
      <x:c r="E27" s="17" t="n">
        <x:v>120</x:v>
      </x:c>
      <x:c r="F27" s="17" t="n">
        <x:v>4200</x:v>
      </x:c>
      <x:c r="G27" s="54" t="n">
        <x:v>0.33333333333333326</x:v>
      </x:c>
      <x:c r="H27" s="54" t="n">
        <x:v>0.9090909090909092</x:v>
      </x:c>
    </x:row>
    <x:row r="28">
      <x:c r="A28" s="17" t="str">
        <x:v>Obuchy</x:v>
      </x:c>
      <x:c r="B28" s="17" t="str">
        <x:v>Kupiec</x:v>
      </x:c>
      <x:c r="C28" s="17" t="n">
        <x:v>50</x:v>
      </x:c>
      <x:c r="D28" s="17" t="str">
        <x:v>Młot wojenny</x:v>
      </x:c>
      <x:c r="E28" s="17" t="n">
        <x:v>180</x:v>
      </x:c>
      <x:c r="F28" s="17" t="n">
        <x:v>6000</x:v>
      </x:c>
      <x:c r="G28" s="54" t="n">
        <x:v>0.5</x:v>
      </x:c>
      <x:c r="H28" s="54" t="n">
        <x:v>0.4285714285714286</x:v>
      </x:c>
    </x:row>
    <x:row r="29">
      <x:c r="A29" s="17" t="str">
        <x:v>Obuchy</x:v>
      </x:c>
      <x:c r="B29" s="17" t="str">
        <x:v>Craft</x:v>
      </x:c>
      <x:c r="C29" s="17" t="n">
        <x:v>50</x:v>
      </x:c>
      <x:c r="D29" s="17" t="str">
        <x:v>Smoczy młot</x:v>
      </x:c>
      <x:c r="E29" s="17" t="n">
        <x:v>180</x:v>
      </x:c>
      <x:c r="F29" s="17" t="n">
        <x:v>8200</x:v>
      </x:c>
      <x:c r="G29" s="54" t="n">
        <x:v>0</x:v>
      </x:c>
      <x:c r="H29" s="54" t="n">
        <x:v>0.3666666666666667</x:v>
      </x:c>
    </x:row>
    <x:row r="30">
      <x:c r="A30" s="17" t="str">
        <x:v>Obuchy</x:v>
      </x:c>
      <x:c r="B30" s="17" t="str">
        <x:v>Kupiec</x:v>
      </x:c>
      <x:c r="C30" s="17" t="n">
        <x:v>75</x:v>
      </x:c>
      <x:c r="D30" s="17" t="str">
        <x:v>Buława</x:v>
      </x:c>
      <x:c r="E30" s="17" t="n">
        <x:v>200</x:v>
      </x:c>
      <x:c r="F30" s="17" t="n">
        <x:v>13000</x:v>
      </x:c>
      <x:c r="G30" s="54" t="n">
        <x:v>0.11111111111111116</x:v>
      </x:c>
      <x:c r="H30" s="54" t="n">
        <x:v>0.5853658536585367</x:v>
      </x:c>
    </x:row>
    <x:row r="31">
      <x:c r="A31" s="17" t="str">
        <x:v>Obuchy</x:v>
      </x:c>
      <x:c r="B31" s="17" t="str">
        <x:v>Kupiec</x:v>
      </x:c>
      <x:c r="C31" s="17" t="n">
        <x:v>100</x:v>
      </x:c>
      <x:c r="D31" s="17" t="str">
        <x:v>Ciężki młot wojenny</x:v>
      </x:c>
      <x:c r="E31" s="17" t="n">
        <x:v>240</x:v>
      </x:c>
      <x:c r="F31" s="17" t="n">
        <x:v>24000</x:v>
      </x:c>
      <x:c r="G31" s="54" t="n">
        <x:v>0.19999999999999996</x:v>
      </x:c>
      <x:c r="H31" s="54" t="n">
        <x:v>0.8461538461538463</x:v>
      </x:c>
    </x:row>
    <x:row r="32">
      <x:c r="A32" s="17" t="str">
        <x:v>Łuki</x:v>
      </x:c>
      <x:c r="B32" s="17" t="str">
        <x:v>Kupiec</x:v>
      </x:c>
      <x:c r="C32" s="17" t="n">
        <x:v>1</x:v>
      </x:c>
      <x:c r="D32" s="17" t="str">
        <x:v>Stary łuk</x:v>
      </x:c>
      <x:c r="E32" s="17" t="n">
        <x:v>10</x:v>
      </x:c>
      <x:c r="F32" s="17" t="n">
        <x:v>50</x:v>
      </x:c>
      <x:c r="G32" s="54"/>
      <x:c r="H32" s="54"/>
    </x:row>
    <x:row r="33">
      <x:c r="A33" s="17" t="str">
        <x:v>Łuki</x:v>
      </x:c>
      <x:c r="B33" s="17" t="str">
        <x:v>Craft</x:v>
      </x:c>
      <x:c r="C33" s="17" t="n">
        <x:v>1</x:v>
      </x:c>
      <x:c r="D33" s="17" t="str">
        <x:v>Leśny łuk</x:v>
      </x:c>
      <x:c r="E33" s="17" t="n">
        <x:v>10</x:v>
      </x:c>
      <x:c r="F33" s="17" t="n">
        <x:v>120</x:v>
      </x:c>
      <x:c r="G33" s="54" t="n">
        <x:v>0</x:v>
      </x:c>
      <x:c r="H33" s="54" t="n">
        <x:v>1.4</x:v>
      </x:c>
    </x:row>
    <x:row r="34">
      <x:c r="A34" s="17" t="str">
        <x:v>Łuki</x:v>
      </x:c>
      <x:c r="B34" s="17" t="str">
        <x:v>Kupiec</x:v>
      </x:c>
      <x:c r="C34" s="17" t="n">
        <x:v>10</x:v>
      </x:c>
      <x:c r="D34" s="17" t="str">
        <x:v>Łuk myśliwski</x:v>
      </x:c>
      <x:c r="E34" s="17" t="n">
        <x:v>30</x:v>
      </x:c>
      <x:c r="F34" s="17" t="n">
        <x:v>160</x:v>
      </x:c>
      <x:c r="G34" s="54" t="n">
        <x:v>2</x:v>
      </x:c>
      <x:c r="H34" s="54" t="n">
        <x:v>0.33333333333333326</x:v>
      </x:c>
    </x:row>
    <x:row r="35">
      <x:c r="A35" s="17" t="str">
        <x:v>Łuki</x:v>
      </x:c>
      <x:c r="B35" s="17" t="str">
        <x:v>Craft</x:v>
      </x:c>
      <x:c r="C35" s="17" t="n">
        <x:v>10</x:v>
      </x:c>
      <x:c r="D35" s="17" t="str">
        <x:v>Wilczy łuk</x:v>
      </x:c>
      <x:c r="E35" s="17" t="n">
        <x:v>30</x:v>
      </x:c>
      <x:c r="F35" s="17" t="n">
        <x:v>380</x:v>
      </x:c>
      <x:c r="G35" s="54" t="n">
        <x:v>0</x:v>
      </x:c>
      <x:c r="H35" s="54" t="n">
        <x:v>1.375</x:v>
      </x:c>
    </x:row>
    <x:row r="36">
      <x:c r="A36" s="17" t="str">
        <x:v>Łuki</x:v>
      </x:c>
      <x:c r="B36" s="17" t="str">
        <x:v>Kupiec</x:v>
      </x:c>
      <x:c r="C36" s="17" t="n">
        <x:v>20</x:v>
      </x:c>
      <x:c r="D36" s="17" t="str">
        <x:v>Długi łuk</x:v>
      </x:c>
      <x:c r="E36" s="17" t="n">
        <x:v>55</x:v>
      </x:c>
      <x:c r="F36" s="17" t="n">
        <x:v>500</x:v>
      </x:c>
      <x:c r="G36" s="54" t="n">
        <x:v>0.8333333333333333</x:v>
      </x:c>
      <x:c r="H36" s="54" t="n">
        <x:v>0.3157894736842106</x:v>
      </x:c>
    </x:row>
    <x:row r="37">
      <x:c r="A37" s="17" t="str">
        <x:v>Łuki</x:v>
      </x:c>
      <x:c r="B37" s="17" t="str">
        <x:v>Craft</x:v>
      </x:c>
      <x:c r="C37" s="17" t="n">
        <x:v>20</x:v>
      </x:c>
      <x:c r="D37" s="17" t="str">
        <x:v>Łuk strażnika</x:v>
      </x:c>
      <x:c r="E37" s="17" t="n">
        <x:v>55</x:v>
      </x:c>
      <x:c r="F37" s="17" t="n">
        <x:v>900</x:v>
      </x:c>
      <x:c r="G37" s="54" t="n">
        <x:v>0</x:v>
      </x:c>
      <x:c r="H37" s="54" t="n">
        <x:v>0.8</x:v>
      </x:c>
    </x:row>
    <x:row r="38">
      <x:c r="A38" s="17" t="str">
        <x:v>Łuki</x:v>
      </x:c>
      <x:c r="B38" s="17" t="str">
        <x:v>Craft</x:v>
      </x:c>
      <x:c r="C38" s="17" t="n">
        <x:v>25</x:v>
      </x:c>
      <x:c r="D38" s="17" t="str">
        <x:v>Łuk stalowego strażnika</x:v>
      </x:c>
      <x:c r="E38" s="17" t="n">
        <x:v>70</x:v>
      </x:c>
      <x:c r="F38" s="17" t="n">
        <x:v>1400</x:v>
      </x:c>
      <x:c r="G38" s="54" t="n">
        <x:v>0.2727272727272727</x:v>
      </x:c>
      <x:c r="H38" s="54" t="n">
        <x:v>0.5555555555555556</x:v>
      </x:c>
    </x:row>
    <x:row r="39">
      <x:c r="A39" s="17" t="str">
        <x:v>Łuki</x:v>
      </x:c>
      <x:c r="B39" s="17" t="str">
        <x:v>Craft</x:v>
      </x:c>
      <x:c r="C39" s="17" t="n">
        <x:v>30</x:v>
      </x:c>
      <x:c r="D39" s="17" t="str">
        <x:v>Łuk elitarnego strażnika</x:v>
      </x:c>
      <x:c r="E39" s="17" t="n">
        <x:v>90</x:v>
      </x:c>
      <x:c r="F39" s="17" t="n">
        <x:v>2100</x:v>
      </x:c>
      <x:c r="G39" s="54" t="n">
        <x:v>0.2857142857142858</x:v>
      </x:c>
      <x:c r="H39" s="54" t="n">
        <x:v>0.5</x:v>
      </x:c>
    </x:row>
    <x:row r="40">
      <x:c r="A40" s="17" t="str">
        <x:v>Łuki</x:v>
      </x:c>
      <x:c r="B40" s="17" t="str">
        <x:v>Kupiec</x:v>
      </x:c>
      <x:c r="C40" s="17" t="n">
        <x:v>35</x:v>
      </x:c>
      <x:c r="D40" s="17" t="str">
        <x:v>Łuk dębowy</x:v>
      </x:c>
      <x:c r="E40" s="17" t="n">
        <x:v>90</x:v>
      </x:c>
      <x:c r="F40" s="17" t="n">
        <x:v>1700</x:v>
      </x:c>
      <x:c r="G40" s="54" t="n">
        <x:v>0</x:v>
      </x:c>
      <x:c r="H40" s="54" t="n">
        <x:v>-0.19047619047619047</x:v>
      </x:c>
    </x:row>
    <x:row r="41">
      <x:c r="A41" s="17" t="str">
        <x:v>Łuki</x:v>
      </x:c>
      <x:c r="B41" s="17" t="str">
        <x:v>Craft</x:v>
      </x:c>
      <x:c r="C41" s="17" t="n">
        <x:v>40</x:v>
      </x:c>
      <x:c r="D41" s="17" t="str">
        <x:v>Łuk cienia</x:v>
      </x:c>
      <x:c r="E41" s="17" t="n">
        <x:v>120</x:v>
      </x:c>
      <x:c r="F41" s="17" t="n">
        <x:v>4200</x:v>
      </x:c>
      <x:c r="G41" s="54" t="n">
        <x:v>0.33333333333333326</x:v>
      </x:c>
      <x:c r="H41" s="54" t="n">
        <x:v>1.4705882352941178</x:v>
      </x:c>
    </x:row>
    <x:row r="42">
      <x:c r="A42" s="17" t="str">
        <x:v>Łuki</x:v>
      </x:c>
      <x:c r="B42" s="17" t="str">
        <x:v>Kupiec</x:v>
      </x:c>
      <x:c r="C42" s="17" t="n">
        <x:v>50</x:v>
      </x:c>
      <x:c r="D42" s="17" t="str">
        <x:v>Łuk zwiadowcy</x:v>
      </x:c>
      <x:c r="E42" s="17" t="n">
        <x:v>180</x:v>
      </x:c>
      <x:c r="F42" s="17" t="n">
        <x:v>5800</x:v>
      </x:c>
      <x:c r="G42" s="54" t="n">
        <x:v>0.5</x:v>
      </x:c>
      <x:c r="H42" s="54" t="n">
        <x:v>0.38095238095238093</x:v>
      </x:c>
    </x:row>
    <x:row r="43">
      <x:c r="A43" s="17" t="str">
        <x:v>Łuki</x:v>
      </x:c>
      <x:c r="B43" s="17" t="str">
        <x:v>Craft</x:v>
      </x:c>
      <x:c r="C43" s="17" t="n">
        <x:v>50</x:v>
      </x:c>
      <x:c r="D43" s="17" t="str">
        <x:v>Smoczy łuk</x:v>
      </x:c>
      <x:c r="E43" s="17" t="n">
        <x:v>180</x:v>
      </x:c>
      <x:c r="F43" s="17" t="n">
        <x:v>8200</x:v>
      </x:c>
      <x:c r="G43" s="54" t="n">
        <x:v>0</x:v>
      </x:c>
      <x:c r="H43" s="54" t="n">
        <x:v>0.4137931034482758</x:v>
      </x:c>
    </x:row>
    <x:row r="44">
      <x:c r="A44" s="17" t="str">
        <x:v>Łuki</x:v>
      </x:c>
      <x:c r="B44" s="17" t="str">
        <x:v>Kupiec</x:v>
      </x:c>
      <x:c r="C44" s="17" t="n">
        <x:v>75</x:v>
      </x:c>
      <x:c r="D44" s="17" t="str">
        <x:v>Łuk wojenny</x:v>
      </x:c>
      <x:c r="E44" s="17" t="n">
        <x:v>200</x:v>
      </x:c>
      <x:c r="F44" s="17" t="n">
        <x:v>12500</x:v>
      </x:c>
      <x:c r="G44" s="54" t="n">
        <x:v>0.11111111111111116</x:v>
      </x:c>
      <x:c r="H44" s="54" t="n">
        <x:v>0.524390243902439</x:v>
      </x:c>
    </x:row>
    <x:row r="45">
      <x:c r="A45" s="17" t="str">
        <x:v>Łuki</x:v>
      </x:c>
      <x:c r="B45" s="17" t="str">
        <x:v>Kupiec</x:v>
      </x:c>
      <x:c r="C45" s="17" t="n">
        <x:v>100</x:v>
      </x:c>
      <x:c r="D45" s="17" t="str">
        <x:v>Mistrzowski łuk</x:v>
      </x:c>
      <x:c r="E45" s="17" t="n">
        <x:v>240</x:v>
      </x:c>
      <x:c r="F45" s="17" t="n">
        <x:v>23000</x:v>
      </x:c>
      <x:c r="G45" s="54" t="n">
        <x:v>0.19999999999999996</x:v>
      </x:c>
      <x:c r="H45" s="54" t="n">
        <x:v>0.8400000000000001</x:v>
      </x:c>
    </x:row>
    <x:row r="46">
      <x:c r="A46" s="17" t="str">
        <x:v>Kusze</x:v>
      </x:c>
      <x:c r="B46" s="17" t="str">
        <x:v>Kupiec</x:v>
      </x:c>
      <x:c r="C46" s="17" t="n">
        <x:v>1</x:v>
      </x:c>
      <x:c r="D46" s="17" t="str">
        <x:v>Prosta kusza</x:v>
      </x:c>
      <x:c r="E46" s="17" t="n">
        <x:v>10</x:v>
      </x:c>
      <x:c r="F46" s="17" t="n">
        <x:v>90</x:v>
      </x:c>
      <x:c r="G46" s="54"/>
      <x:c r="H46" s="54"/>
    </x:row>
    <x:row r="47">
      <x:c r="A47" s="17" t="str">
        <x:v>Kusze</x:v>
      </x:c>
      <x:c r="B47" s="17" t="str">
        <x:v>Craft</x:v>
      </x:c>
      <x:c r="C47" s="17" t="n">
        <x:v>1</x:v>
      </x:c>
      <x:c r="D47" s="17" t="str">
        <x:v>Leśna kusza</x:v>
      </x:c>
      <x:c r="E47" s="17" t="n">
        <x:v>10</x:v>
      </x:c>
      <x:c r="F47" s="17" t="n">
        <x:v>150</x:v>
      </x:c>
      <x:c r="G47" s="54" t="n">
        <x:v>0</x:v>
      </x:c>
      <x:c r="H47" s="54" t="n">
        <x:v>0.6666666666666667</x:v>
      </x:c>
    </x:row>
    <x:row r="48">
      <x:c r="A48" s="17" t="str">
        <x:v>Kusze</x:v>
      </x:c>
      <x:c r="B48" s="17" t="str">
        <x:v>Kupiec</x:v>
      </x:c>
      <x:c r="C48" s="17" t="n">
        <x:v>10</x:v>
      </x:c>
      <x:c r="D48" s="17" t="str">
        <x:v>Lekka kusza</x:v>
      </x:c>
      <x:c r="E48" s="17" t="n">
        <x:v>30</x:v>
      </x:c>
      <x:c r="F48" s="17" t="n">
        <x:v>260</x:v>
      </x:c>
      <x:c r="G48" s="54" t="n">
        <x:v>2</x:v>
      </x:c>
      <x:c r="H48" s="54" t="n">
        <x:v>0.7333333333333334</x:v>
      </x:c>
    </x:row>
    <x:row r="49">
      <x:c r="A49" s="17" t="str">
        <x:v>Kusze</x:v>
      </x:c>
      <x:c r="B49" s="17" t="str">
        <x:v>Craft</x:v>
      </x:c>
      <x:c r="C49" s="17" t="n">
        <x:v>10</x:v>
      </x:c>
      <x:c r="D49" s="17" t="str">
        <x:v>Wilcza kusza</x:v>
      </x:c>
      <x:c r="E49" s="17" t="n">
        <x:v>30</x:v>
      </x:c>
      <x:c r="F49" s="17" t="n">
        <x:v>450</x:v>
      </x:c>
      <x:c r="G49" s="54" t="n">
        <x:v>0</x:v>
      </x:c>
      <x:c r="H49" s="54" t="n">
        <x:v>0.7307692307692308</x:v>
      </x:c>
    </x:row>
    <x:row r="50">
      <x:c r="A50" s="17" t="str">
        <x:v>Kusze</x:v>
      </x:c>
      <x:c r="B50" s="17" t="str">
        <x:v>Kupiec</x:v>
      </x:c>
      <x:c r="C50" s="17" t="n">
        <x:v>20</x:v>
      </x:c>
      <x:c r="D50" s="17" t="str">
        <x:v>Kusza myśliwska</x:v>
      </x:c>
      <x:c r="E50" s="17" t="n">
        <x:v>55</x:v>
      </x:c>
      <x:c r="F50" s="17" t="n">
        <x:v>850</x:v>
      </x:c>
      <x:c r="G50" s="54" t="n">
        <x:v>0.8333333333333333</x:v>
      </x:c>
      <x:c r="H50" s="54" t="n">
        <x:v>0.8888888888888888</x:v>
      </x:c>
    </x:row>
    <x:row r="51">
      <x:c r="A51" s="17" t="str">
        <x:v>Kusze</x:v>
      </x:c>
      <x:c r="B51" s="17" t="str">
        <x:v>Craft</x:v>
      </x:c>
      <x:c r="C51" s="17" t="n">
        <x:v>20</x:v>
      </x:c>
      <x:c r="D51" s="17" t="str">
        <x:v>Kusza strażnika</x:v>
      </x:c>
      <x:c r="E51" s="17" t="n">
        <x:v>55</x:v>
      </x:c>
      <x:c r="F51" s="17" t="n">
        <x:v>1050</x:v>
      </x:c>
      <x:c r="G51" s="54" t="n">
        <x:v>0</x:v>
      </x:c>
      <x:c r="H51" s="54" t="n">
        <x:v>0.23529411764705888</x:v>
      </x:c>
    </x:row>
    <x:row r="52">
      <x:c r="A52" s="17" t="str">
        <x:v>Kusze</x:v>
      </x:c>
      <x:c r="B52" s="17" t="str">
        <x:v>Craft</x:v>
      </x:c>
      <x:c r="C52" s="17" t="n">
        <x:v>25</x:v>
      </x:c>
      <x:c r="D52" s="17" t="str">
        <x:v>Kusza stalowego strażnika</x:v>
      </x:c>
      <x:c r="E52" s="17" t="n">
        <x:v>70</x:v>
      </x:c>
      <x:c r="F52" s="17" t="n">
        <x:v>1600</x:v>
      </x:c>
      <x:c r="G52" s="54" t="n">
        <x:v>0.2727272727272727</x:v>
      </x:c>
      <x:c r="H52" s="54" t="n">
        <x:v>0.5238095238095237</x:v>
      </x:c>
    </x:row>
    <x:row r="53">
      <x:c r="A53" s="17" t="str">
        <x:v>Kusze</x:v>
      </x:c>
      <x:c r="B53" s="17" t="str">
        <x:v>Craft</x:v>
      </x:c>
      <x:c r="C53" s="17" t="n">
        <x:v>30</x:v>
      </x:c>
      <x:c r="D53" s="17" t="str">
        <x:v>Kusza elitarnego strażnika</x:v>
      </x:c>
      <x:c r="E53" s="17" t="n">
        <x:v>90</x:v>
      </x:c>
      <x:c r="F53" s="17" t="n">
        <x:v>2400</x:v>
      </x:c>
      <x:c r="G53" s="54" t="n">
        <x:v>0.2857142857142858</x:v>
      </x:c>
      <x:c r="H53" s="54" t="n">
        <x:v>0.5</x:v>
      </x:c>
    </x:row>
    <x:row r="54">
      <x:c r="A54" s="17" t="str">
        <x:v>Kusze</x:v>
      </x:c>
      <x:c r="B54" s="17" t="str">
        <x:v>Kupiec</x:v>
      </x:c>
      <x:c r="C54" s="17" t="n">
        <x:v>35</x:v>
      </x:c>
      <x:c r="D54" s="17" t="str">
        <x:v>Stalowa kusza</x:v>
      </x:c>
      <x:c r="E54" s="17" t="n">
        <x:v>90</x:v>
      </x:c>
      <x:c r="F54" s="17" t="n">
        <x:v>2800</x:v>
      </x:c>
      <x:c r="G54" s="54" t="n">
        <x:v>0</x:v>
      </x:c>
      <x:c r="H54" s="54" t="n">
        <x:v>0.16666666666666674</x:v>
      </x:c>
    </x:row>
    <x:row r="55">
      <x:c r="A55" s="17" t="str">
        <x:v>Kusze</x:v>
      </x:c>
      <x:c r="B55" s="17" t="str">
        <x:v>Craft</x:v>
      </x:c>
      <x:c r="C55" s="17" t="n">
        <x:v>40</x:v>
      </x:c>
      <x:c r="D55" s="17" t="str">
        <x:v>Kusza cienia</x:v>
      </x:c>
      <x:c r="E55" s="17" t="n">
        <x:v>120</x:v>
      </x:c>
      <x:c r="F55" s="17" t="n">
        <x:v>4500</x:v>
      </x:c>
      <x:c r="G55" s="54" t="n">
        <x:v>0.33333333333333326</x:v>
      </x:c>
      <x:c r="H55" s="54" t="n">
        <x:v>0.6071428571428572</x:v>
      </x:c>
    </x:row>
    <x:row r="56">
      <x:c r="A56" s="17" t="str">
        <x:v>Kusze</x:v>
      </x:c>
      <x:c r="B56" s="17" t="str">
        <x:v>Kupiec</x:v>
      </x:c>
      <x:c r="C56" s="17" t="n">
        <x:v>50</x:v>
      </x:c>
      <x:c r="D56" s="17" t="str">
        <x:v>Kusza bojowa</x:v>
      </x:c>
      <x:c r="E56" s="17" t="n">
        <x:v>180</x:v>
      </x:c>
      <x:c r="F56" s="17" t="n">
        <x:v>7000</x:v>
      </x:c>
      <x:c r="G56" s="54" t="n">
        <x:v>0.5</x:v>
      </x:c>
      <x:c r="H56" s="54" t="n">
        <x:v>0.5555555555555556</x:v>
      </x:c>
    </x:row>
    <x:row r="57">
      <x:c r="A57" s="17" t="str">
        <x:v>Kusze</x:v>
      </x:c>
      <x:c r="B57" s="17" t="str">
        <x:v>Craft</x:v>
      </x:c>
      <x:c r="C57" s="17" t="n">
        <x:v>50</x:v>
      </x:c>
      <x:c r="D57" s="17" t="str">
        <x:v>Smocza kusza</x:v>
      </x:c>
      <x:c r="E57" s="17" t="n">
        <x:v>180</x:v>
      </x:c>
      <x:c r="F57" s="17" t="n">
        <x:v>9000</x:v>
      </x:c>
      <x:c r="G57" s="54" t="n">
        <x:v>0</x:v>
      </x:c>
      <x:c r="H57" s="54" t="n">
        <x:v>0.2857142857142858</x:v>
      </x:c>
    </x:row>
    <x:row r="58">
      <x:c r="A58" s="17" t="str">
        <x:v>Kusze</x:v>
      </x:c>
      <x:c r="B58" s="17" t="str">
        <x:v>Kupiec</x:v>
      </x:c>
      <x:c r="C58" s="17" t="n">
        <x:v>75</x:v>
      </x:c>
      <x:c r="D58" s="17" t="str">
        <x:v>Ciężka kusza</x:v>
      </x:c>
      <x:c r="E58" s="17" t="n">
        <x:v>200</x:v>
      </x:c>
      <x:c r="F58" s="17" t="n">
        <x:v>15000</x:v>
      </x:c>
      <x:c r="G58" s="54" t="n">
        <x:v>0.11111111111111116</x:v>
      </x:c>
      <x:c r="H58" s="54" t="n">
        <x:v>0.6666666666666667</x:v>
      </x:c>
    </x:row>
    <x:row r="59">
      <x:c r="A59" s="17" t="str">
        <x:v>Kusze</x:v>
      </x:c>
      <x:c r="B59" s="17" t="str">
        <x:v>Kupiec</x:v>
      </x:c>
      <x:c r="C59" s="17" t="n">
        <x:v>100</x:v>
      </x:c>
      <x:c r="D59" s="17" t="str">
        <x:v>Mistrzowska kusza</x:v>
      </x:c>
      <x:c r="E59" s="17" t="n">
        <x:v>240</x:v>
      </x:c>
      <x:c r="F59" s="17" t="n">
        <x:v>28000</x:v>
      </x:c>
      <x:c r="G59" s="54" t="n">
        <x:v>0.19999999999999996</x:v>
      </x:c>
      <x:c r="H59" s="54" t="n">
        <x:v>0.8666666666666667</x:v>
      </x:c>
    </x:row>
    <x:row r="60">
      <x:c r="A60" s="17" t="str">
        <x:v>Różdżki</x:v>
      </x:c>
      <x:c r="B60" s="17" t="str">
        <x:v>Kupiec</x:v>
      </x:c>
      <x:c r="C60" s="17" t="n">
        <x:v>1</x:v>
      </x:c>
      <x:c r="D60" s="17" t="str">
        <x:v>Różdżka natury</x:v>
      </x:c>
      <x:c r="E60" s="17" t="n">
        <x:v>10</x:v>
      </x:c>
      <x:c r="F60" s="17" t="n">
        <x:v>80</x:v>
      </x:c>
      <x:c r="G60" s="54"/>
      <x:c r="H60" s="54"/>
    </x:row>
    <x:row r="61">
      <x:c r="A61" s="17" t="str">
        <x:v>Różdżki</x:v>
      </x:c>
      <x:c r="B61" s="17" t="str">
        <x:v>Craft</x:v>
      </x:c>
      <x:c r="C61" s="17" t="n">
        <x:v>1</x:v>
      </x:c>
      <x:c r="D61" s="17" t="str">
        <x:v>Różdżka natury</x:v>
      </x:c>
      <x:c r="E61" s="17" t="n">
        <x:v>10</x:v>
      </x:c>
      <x:c r="F61" s="17" t="n">
        <x:v>120</x:v>
      </x:c>
      <x:c r="G61" s="54" t="n">
        <x:v>0</x:v>
      </x:c>
      <x:c r="H61" s="54" t="n">
        <x:v>0.5</x:v>
      </x:c>
    </x:row>
    <x:row r="62">
      <x:c r="A62" s="17" t="str">
        <x:v>Różdżki</x:v>
      </x:c>
      <x:c r="B62" s="17" t="str">
        <x:v>Kupiec</x:v>
      </x:c>
      <x:c r="C62" s="17" t="n">
        <x:v>10</x:v>
      </x:c>
      <x:c r="D62" s="17" t="str">
        <x:v>Kryształowa różdżka</x:v>
      </x:c>
      <x:c r="E62" s="17" t="n">
        <x:v>30</x:v>
      </x:c>
      <x:c r="F62" s="17" t="n">
        <x:v>240</x:v>
      </x:c>
      <x:c r="G62" s="54" t="n">
        <x:v>2</x:v>
      </x:c>
      <x:c r="H62" s="54" t="n">
        <x:v>1</x:v>
      </x:c>
    </x:row>
    <x:row r="63">
      <x:c r="A63" s="17" t="str">
        <x:v>Różdżki</x:v>
      </x:c>
      <x:c r="B63" s="17" t="str">
        <x:v>Craft</x:v>
      </x:c>
      <x:c r="C63" s="17" t="n">
        <x:v>10</x:v>
      </x:c>
      <x:c r="D63" s="17" t="str">
        <x:v>Kryształowa różdżka</x:v>
      </x:c>
      <x:c r="E63" s="17" t="n">
        <x:v>30</x:v>
      </x:c>
      <x:c r="F63" s="17" t="n">
        <x:v>380</x:v>
      </x:c>
      <x:c r="G63" s="54" t="n">
        <x:v>0</x:v>
      </x:c>
      <x:c r="H63" s="54" t="n">
        <x:v>0.5833333333333333</x:v>
      </x:c>
    </x:row>
    <x:row r="64">
      <x:c r="A64" s="17" t="str">
        <x:v>Różdżki</x:v>
      </x:c>
      <x:c r="B64" s="17" t="str">
        <x:v>Kupiec</x:v>
      </x:c>
      <x:c r="C64" s="17" t="n">
        <x:v>20</x:v>
      </x:c>
      <x:c r="D64" s="17" t="str">
        <x:v>Różdżka strażnika</x:v>
      </x:c>
      <x:c r="E64" s="17" t="n">
        <x:v>55</x:v>
      </x:c>
      <x:c r="F64" s="17" t="n">
        <x:v>700</x:v>
      </x:c>
      <x:c r="G64" s="54" t="n">
        <x:v>0.8333333333333333</x:v>
      </x:c>
      <x:c r="H64" s="54" t="n">
        <x:v>0.8421052631578947</x:v>
      </x:c>
    </x:row>
    <x:row r="65">
      <x:c r="A65" s="17" t="str">
        <x:v>Różdżki</x:v>
      </x:c>
      <x:c r="B65" s="17" t="str">
        <x:v>Craft</x:v>
      </x:c>
      <x:c r="C65" s="17" t="n">
        <x:v>20</x:v>
      </x:c>
      <x:c r="D65" s="17" t="str">
        <x:v>Różdżka strażnika</x:v>
      </x:c>
      <x:c r="E65" s="17" t="n">
        <x:v>55</x:v>
      </x:c>
      <x:c r="F65" s="17" t="n">
        <x:v>900</x:v>
      </x:c>
      <x:c r="G65" s="54" t="n">
        <x:v>0</x:v>
      </x:c>
      <x:c r="H65" s="54" t="n">
        <x:v>0.2857142857142858</x:v>
      </x:c>
    </x:row>
    <x:row r="66">
      <x:c r="A66" s="17" t="str">
        <x:v>Różdżki</x:v>
      </x:c>
      <x:c r="B66" s="17" t="str">
        <x:v>Craft</x:v>
      </x:c>
      <x:c r="C66" s="17" t="n">
        <x:v>25</x:v>
      </x:c>
      <x:c r="D66" s="17" t="str">
        <x:v>Różdżka cienia</x:v>
      </x:c>
      <x:c r="E66" s="17" t="n">
        <x:v>70</x:v>
      </x:c>
      <x:c r="F66" s="17" t="n">
        <x:v>1400</x:v>
      </x:c>
      <x:c r="G66" s="54" t="n">
        <x:v>0.2727272727272727</x:v>
      </x:c>
      <x:c r="H66" s="54" t="n">
        <x:v>0.5555555555555556</x:v>
      </x:c>
    </x:row>
    <x:row r="67">
      <x:c r="A67" s="17" t="str">
        <x:v>Różdżki</x:v>
      </x:c>
      <x:c r="B67" s="17" t="str">
        <x:v>Craft</x:v>
      </x:c>
      <x:c r="C67" s="17" t="n">
        <x:v>30</x:v>
      </x:c>
      <x:c r="D67" s="17" t="str">
        <x:v>Różdżka elitarnego strażnika</x:v>
      </x:c>
      <x:c r="E67" s="17" t="n">
        <x:v>90</x:v>
      </x:c>
      <x:c r="F67" s="17" t="n">
        <x:v>2100</x:v>
      </x:c>
      <x:c r="G67" s="54" t="n">
        <x:v>0.2857142857142858</x:v>
      </x:c>
      <x:c r="H67" s="54" t="n">
        <x:v>0.5</x:v>
      </x:c>
    </x:row>
    <x:row r="68">
      <x:c r="A68" s="17" t="str">
        <x:v>Różdżki</x:v>
      </x:c>
      <x:c r="B68" s="17" t="str">
        <x:v>Kupiec</x:v>
      </x:c>
      <x:c r="C68" s="17" t="n">
        <x:v>35</x:v>
      </x:c>
      <x:c r="D68" s="17" t="str">
        <x:v>Różdżka cienia</x:v>
      </x:c>
      <x:c r="E68" s="17" t="n">
        <x:v>90</x:v>
      </x:c>
      <x:c r="F68" s="17" t="n">
        <x:v>2400</x:v>
      </x:c>
      <x:c r="G68" s="54" t="n">
        <x:v>0</x:v>
      </x:c>
      <x:c r="H68" s="54" t="n">
        <x:v>0.1428571428571428</x:v>
      </x:c>
    </x:row>
    <x:row r="69">
      <x:c r="A69" s="17" t="str">
        <x:v>Różdżki</x:v>
      </x:c>
      <x:c r="B69" s="17" t="str">
        <x:v>Craft</x:v>
      </x:c>
      <x:c r="C69" s="17" t="n">
        <x:v>40</x:v>
      </x:c>
      <x:c r="D69" s="17" t="str">
        <x:v>Różdżka dowódcy</x:v>
      </x:c>
      <x:c r="E69" s="17" t="n">
        <x:v>120</x:v>
      </x:c>
      <x:c r="F69" s="17" t="n">
        <x:v>4200</x:v>
      </x:c>
      <x:c r="G69" s="54" t="n">
        <x:v>0.33333333333333326</x:v>
      </x:c>
      <x:c r="H69" s="54" t="n">
        <x:v>0.75</x:v>
      </x:c>
    </x:row>
    <x:row r="70">
      <x:c r="A70" s="17" t="str">
        <x:v>Różdżki</x:v>
      </x:c>
      <x:c r="B70" s="17" t="str">
        <x:v>Kupiec</x:v>
      </x:c>
      <x:c r="C70" s="17" t="n">
        <x:v>50</x:v>
      </x:c>
      <x:c r="D70" s="17" t="str">
        <x:v>Różdżka dowódcy</x:v>
      </x:c>
      <x:c r="E70" s="17" t="n">
        <x:v>180</x:v>
      </x:c>
      <x:c r="F70" s="17" t="n">
        <x:v>6500</x:v>
      </x:c>
      <x:c r="G70" s="54" t="n">
        <x:v>0.5</x:v>
      </x:c>
      <x:c r="H70" s="54" t="n">
        <x:v>0.5476190476190477</x:v>
      </x:c>
    </x:row>
    <x:row r="71">
      <x:c r="A71" s="17" t="str">
        <x:v>Różdżki</x:v>
      </x:c>
      <x:c r="B71" s="17" t="str">
        <x:v>Craft</x:v>
      </x:c>
      <x:c r="C71" s="17" t="n">
        <x:v>50</x:v>
      </x:c>
      <x:c r="D71" s="17" t="str">
        <x:v>Smocza różdżka</x:v>
      </x:c>
      <x:c r="E71" s="17" t="n">
        <x:v>180</x:v>
      </x:c>
      <x:c r="F71" s="17" t="n">
        <x:v>8200</x:v>
      </x:c>
      <x:c r="G71" s="54" t="n">
        <x:v>0</x:v>
      </x:c>
      <x:c r="H71" s="54" t="n">
        <x:v>0.2615384615384615</x:v>
      </x:c>
    </x:row>
    <x:row r="72">
      <x:c r="A72" s="17" t="str">
        <x:v>Różdżki</x:v>
      </x:c>
      <x:c r="B72" s="17" t="str">
        <x:v>Kupiec</x:v>
      </x:c>
      <x:c r="C72" s="17" t="n">
        <x:v>75</x:v>
      </x:c>
      <x:c r="D72" s="17" t="str">
        <x:v>Mistrzowska różdżka</x:v>
      </x:c>
      <x:c r="E72" s="17" t="n">
        <x:v>200</x:v>
      </x:c>
      <x:c r="F72" s="17" t="n">
        <x:v>14000</x:v>
      </x:c>
      <x:c r="G72" s="54" t="n">
        <x:v>0.11111111111111116</x:v>
      </x:c>
      <x:c r="H72" s="54" t="n">
        <x:v>0.7073170731707317</x:v>
      </x:c>
    </x:row>
    <x:row r="73">
      <x:c r="A73" s="17" t="str">
        <x:v>Różdżki</x:v>
      </x:c>
      <x:c r="B73" s="17" t="str">
        <x:v>Kupiec</x:v>
      </x:c>
      <x:c r="C73" s="17" t="n">
        <x:v>100</x:v>
      </x:c>
      <x:c r="D73" s="17" t="str">
        <x:v>Różdżka arkaniczna</x:v>
      </x:c>
      <x:c r="E73" s="17" t="n">
        <x:v>240</x:v>
      </x:c>
      <x:c r="F73" s="17" t="n">
        <x:v>26000</x:v>
      </x:c>
      <x:c r="G73" s="54" t="n">
        <x:v>0.19999999999999996</x:v>
      </x:c>
      <x:c r="H73" s="54" t="n">
        <x:v>0.8571428571428572</x:v>
      </x:c>
    </x:row>
    <x:row r="74">
      <x:c r="A74" s="17" t="str">
        <x:v>Kostury</x:v>
      </x:c>
      <x:c r="B74" s="17" t="str">
        <x:v>Kupiec</x:v>
      </x:c>
      <x:c r="C74" s="17" t="n">
        <x:v>1</x:v>
      </x:c>
      <x:c r="D74" s="17" t="str">
        <x:v>Kostur natury</x:v>
      </x:c>
      <x:c r="E74" s="17" t="n">
        <x:v>10</x:v>
      </x:c>
      <x:c r="F74" s="17" t="n">
        <x:v>90</x:v>
      </x:c>
      <x:c r="G74" s="54"/>
      <x:c r="H74" s="54"/>
    </x:row>
    <x:row r="75">
      <x:c r="A75" s="17" t="str">
        <x:v>Kostury</x:v>
      </x:c>
      <x:c r="B75" s="17" t="str">
        <x:v>Craft</x:v>
      </x:c>
      <x:c r="C75" s="17" t="n">
        <x:v>1</x:v>
      </x:c>
      <x:c r="D75" s="17" t="str">
        <x:v>Kostur natury</x:v>
      </x:c>
      <x:c r="E75" s="17" t="n">
        <x:v>10</x:v>
      </x:c>
      <x:c r="F75" s="17" t="n">
        <x:v>120</x:v>
      </x:c>
      <x:c r="G75" s="54" t="n">
        <x:v>0</x:v>
      </x:c>
      <x:c r="H75" s="54" t="n">
        <x:v>0.33333333333333326</x:v>
      </x:c>
    </x:row>
    <x:row r="76">
      <x:c r="A76" s="17" t="str">
        <x:v>Kostury</x:v>
      </x:c>
      <x:c r="B76" s="17" t="str">
        <x:v>Kupiec</x:v>
      </x:c>
      <x:c r="C76" s="17" t="n">
        <x:v>10</x:v>
      </x:c>
      <x:c r="D76" s="17" t="str">
        <x:v>Kryształowy kostur</x:v>
      </x:c>
      <x:c r="E76" s="17" t="n">
        <x:v>30</x:v>
      </x:c>
      <x:c r="F76" s="17" t="n">
        <x:v>280</x:v>
      </x:c>
      <x:c r="G76" s="54" t="n">
        <x:v>2</x:v>
      </x:c>
      <x:c r="H76" s="54" t="n">
        <x:v>1.3333333333333335</x:v>
      </x:c>
    </x:row>
    <x:row r="77">
      <x:c r="A77" s="17" t="str">
        <x:v>Kostury</x:v>
      </x:c>
      <x:c r="B77" s="17" t="str">
        <x:v>Craft</x:v>
      </x:c>
      <x:c r="C77" s="17" t="n">
        <x:v>10</x:v>
      </x:c>
      <x:c r="D77" s="17" t="str">
        <x:v>Kryształowy kostur</x:v>
      </x:c>
      <x:c r="E77" s="17" t="n">
        <x:v>30</x:v>
      </x:c>
      <x:c r="F77" s="17" t="n">
        <x:v>380</x:v>
      </x:c>
      <x:c r="G77" s="54" t="n">
        <x:v>0</x:v>
      </x:c>
      <x:c r="H77" s="54" t="n">
        <x:v>0.3571428571428572</x:v>
      </x:c>
    </x:row>
    <x:row r="78">
      <x:c r="A78" s="17" t="str">
        <x:v>Kostury</x:v>
      </x:c>
      <x:c r="B78" s="17" t="str">
        <x:v>Kupiec</x:v>
      </x:c>
      <x:c r="C78" s="17" t="n">
        <x:v>20</x:v>
      </x:c>
      <x:c r="D78" s="17" t="str">
        <x:v>Kostur strażnika</x:v>
      </x:c>
      <x:c r="E78" s="17" t="n">
        <x:v>55</x:v>
      </x:c>
      <x:c r="F78" s="17" t="n">
        <x:v>800</x:v>
      </x:c>
      <x:c r="G78" s="54" t="n">
        <x:v>0.8333333333333333</x:v>
      </x:c>
      <x:c r="H78" s="54" t="n">
        <x:v>1.1052631578947367</x:v>
      </x:c>
    </x:row>
    <x:row r="79">
      <x:c r="A79" s="17" t="str">
        <x:v>Kostury</x:v>
      </x:c>
      <x:c r="B79" s="17" t="str">
        <x:v>Craft</x:v>
      </x:c>
      <x:c r="C79" s="17" t="n">
        <x:v>20</x:v>
      </x:c>
      <x:c r="D79" s="17" t="str">
        <x:v>Kostur strażnika</x:v>
      </x:c>
      <x:c r="E79" s="17" t="n">
        <x:v>55</x:v>
      </x:c>
      <x:c r="F79" s="17" t="n">
        <x:v>900</x:v>
      </x:c>
      <x:c r="G79" s="54" t="n">
        <x:v>0</x:v>
      </x:c>
      <x:c r="H79" s="54" t="n">
        <x:v>0.125</x:v>
      </x:c>
    </x:row>
    <x:row r="80">
      <x:c r="A80" s="17" t="str">
        <x:v>Kostury</x:v>
      </x:c>
      <x:c r="B80" s="17" t="str">
        <x:v>Craft</x:v>
      </x:c>
      <x:c r="C80" s="17" t="n">
        <x:v>25</x:v>
      </x:c>
      <x:c r="D80" s="17" t="str">
        <x:v>Kostur arkanicznego strażnika</x:v>
      </x:c>
      <x:c r="E80" s="17" t="n">
        <x:v>70</x:v>
      </x:c>
      <x:c r="F80" s="17" t="n">
        <x:v>1400</x:v>
      </x:c>
      <x:c r="G80" s="54" t="n">
        <x:v>0.2727272727272727</x:v>
      </x:c>
      <x:c r="H80" s="54" t="n">
        <x:v>0.5555555555555556</x:v>
      </x:c>
    </x:row>
    <x:row r="81">
      <x:c r="A81" s="17" t="str">
        <x:v>Kostury</x:v>
      </x:c>
      <x:c r="B81" s="17" t="str">
        <x:v>Craft</x:v>
      </x:c>
      <x:c r="C81" s="17" t="n">
        <x:v>30</x:v>
      </x:c>
      <x:c r="D81" s="17" t="str">
        <x:v>Kostur lodowego giganta</x:v>
      </x:c>
      <x:c r="E81" s="17" t="n">
        <x:v>90</x:v>
      </x:c>
      <x:c r="F81" s="17" t="n">
        <x:v>2100</x:v>
      </x:c>
      <x:c r="G81" s="54" t="n">
        <x:v>0.2857142857142858</x:v>
      </x:c>
      <x:c r="H81" s="54" t="n">
        <x:v>0.5</x:v>
      </x:c>
    </x:row>
    <x:row r="82">
      <x:c r="A82" s="17" t="str">
        <x:v>Kostury</x:v>
      </x:c>
      <x:c r="B82" s="17" t="str">
        <x:v>Kupiec</x:v>
      </x:c>
      <x:c r="C82" s="17" t="n">
        <x:v>35</x:v>
      </x:c>
      <x:c r="D82" s="17" t="str">
        <x:v>Kostur arkanicznego strażnika</x:v>
      </x:c>
      <x:c r="E82" s="17" t="n">
        <x:v>90</x:v>
      </x:c>
      <x:c r="F82" s="17" t="n">
        <x:v>2600</x:v>
      </x:c>
      <x:c r="G82" s="54" t="n">
        <x:v>0</x:v>
      </x:c>
      <x:c r="H82" s="54" t="n">
        <x:v>0.23809523809523814</x:v>
      </x:c>
    </x:row>
    <x:row r="83">
      <x:c r="A83" s="17" t="str">
        <x:v>Kostury</x:v>
      </x:c>
      <x:c r="B83" s="17" t="str">
        <x:v>Craft</x:v>
      </x:c>
      <x:c r="C83" s="17" t="n">
        <x:v>40</x:v>
      </x:c>
      <x:c r="D83" s="17" t="str">
        <x:v>Kostur cienia</x:v>
      </x:c>
      <x:c r="E83" s="17" t="n">
        <x:v>120</x:v>
      </x:c>
      <x:c r="F83" s="17" t="n">
        <x:v>4300</x:v>
      </x:c>
      <x:c r="G83" s="54" t="n">
        <x:v>0.33333333333333326</x:v>
      </x:c>
      <x:c r="H83" s="54" t="n">
        <x:v>0.6538461538461537</x:v>
      </x:c>
    </x:row>
    <x:row r="84">
      <x:c r="A84" s="17" t="str">
        <x:v>Kostury</x:v>
      </x:c>
      <x:c r="B84" s="17" t="str">
        <x:v>Kupiec</x:v>
      </x:c>
      <x:c r="C84" s="17" t="n">
        <x:v>50</x:v>
      </x:c>
      <x:c r="D84" s="17" t="str">
        <x:v>Kostur lodowego giganta</x:v>
      </x:c>
      <x:c r="E84" s="17" t="n">
        <x:v>180</x:v>
      </x:c>
      <x:c r="F84" s="17" t="n">
        <x:v>7000</x:v>
      </x:c>
      <x:c r="G84" s="54" t="n">
        <x:v>0.5</x:v>
      </x:c>
      <x:c r="H84" s="54" t="n">
        <x:v>0.627906976744186</x:v>
      </x:c>
    </x:row>
    <x:row r="85">
      <x:c r="A85" s="17" t="str">
        <x:v>Kostury</x:v>
      </x:c>
      <x:c r="B85" s="17" t="str">
        <x:v>Craft</x:v>
      </x:c>
      <x:c r="C85" s="17" t="n">
        <x:v>50</x:v>
      </x:c>
      <x:c r="D85" s="17" t="str">
        <x:v>Wulkaniczny kostur</x:v>
      </x:c>
      <x:c r="E85" s="17" t="n">
        <x:v>180</x:v>
      </x:c>
      <x:c r="F85" s="17" t="n">
        <x:v>8200</x:v>
      </x:c>
      <x:c r="G85" s="54" t="n">
        <x:v>0</x:v>
      </x:c>
      <x:c r="H85" s="54" t="n">
        <x:v>0.17142857142857149</x:v>
      </x:c>
    </x:row>
    <x:row r="86">
      <x:c r="A86" s="17" t="str">
        <x:v>Kostury</x:v>
      </x:c>
      <x:c r="B86" s="17" t="str">
        <x:v>Kupiec</x:v>
      </x:c>
      <x:c r="C86" s="17" t="n">
        <x:v>75</x:v>
      </x:c>
      <x:c r="D86" s="17" t="str">
        <x:v>Kostur cienia</x:v>
      </x:c>
      <x:c r="E86" s="17" t="n">
        <x:v>200</x:v>
      </x:c>
      <x:c r="F86" s="17" t="n">
        <x:v>15000</x:v>
      </x:c>
      <x:c r="G86" s="54" t="n">
        <x:v>0.11111111111111116</x:v>
      </x:c>
      <x:c r="H86" s="54" t="n">
        <x:v>0.8292682926829269</x:v>
      </x:c>
    </x:row>
    <x:row r="87">
      <x:c r="A87" s="17" t="str">
        <x:v>Kostury</x:v>
      </x:c>
      <x:c r="B87" s="17" t="str">
        <x:v>Kupiec</x:v>
      </x:c>
      <x:c r="C87" s="17" t="n">
        <x:v>100</x:v>
      </x:c>
      <x:c r="D87" s="17" t="str">
        <x:v>Wulkaniczny kostur</x:v>
      </x:c>
      <x:c r="E87" s="17" t="n">
        <x:v>240</x:v>
      </x:c>
      <x:c r="F87" s="17" t="n">
        <x:v>28000</x:v>
      </x:c>
      <x:c r="G87" s="54" t="n">
        <x:v>0.19999999999999996</x:v>
      </x:c>
      <x:c r="H87" s="54" t="n">
        <x:v>0.8666666666666667</x:v>
      </x:c>
    </x:row>
    <x:row r="88">
      <x:c r="A88" s="17" t="str">
        <x:v>Pancerz</x:v>
      </x:c>
      <x:c r="B88" s="17" t="str">
        <x:v>Kupiec</x:v>
      </x:c>
      <x:c r="C88" s="17" t="n">
        <x:v>1</x:v>
      </x:c>
      <x:c r="D88" s="17" t="str">
        <x:v>Prosty pancerz</x:v>
      </x:c>
      <x:c r="E88" s="17" t="n">
        <x:v>1</x:v>
      </x:c>
      <x:c r="F88" s="17" t="n">
        <x:v>70</x:v>
      </x:c>
      <x:c r="G88" s="54"/>
      <x:c r="H88" s="54"/>
    </x:row>
    <x:row r="89">
      <x:c r="A89" s="17" t="str">
        <x:v>Pancerz</x:v>
      </x:c>
      <x:c r="B89" s="17" t="str">
        <x:v>Craft</x:v>
      </x:c>
      <x:c r="C89" s="17" t="n">
        <x:v>1</x:v>
      </x:c>
      <x:c r="D89" s="17" t="str">
        <x:v>Pancerz wilka</x:v>
      </x:c>
      <x:c r="E89" s="17" t="n">
        <x:v>1</x:v>
      </x:c>
      <x:c r="F89" s="17" t="n">
        <x:v>120</x:v>
      </x:c>
      <x:c r="G89" s="54" t="n">
        <x:v>0</x:v>
      </x:c>
      <x:c r="H89" s="54" t="n">
        <x:v>0.7142857142857142</x:v>
      </x:c>
    </x:row>
    <x:row r="90">
      <x:c r="A90" s="17" t="str">
        <x:v>Pancerz</x:v>
      </x:c>
      <x:c r="B90" s="17" t="str">
        <x:v>Kupiec</x:v>
      </x:c>
      <x:c r="C90" s="17" t="n">
        <x:v>10</x:v>
      </x:c>
      <x:c r="D90" s="17" t="str">
        <x:v>Skórzany pancerz</x:v>
      </x:c>
      <x:c r="E90" s="17" t="n">
        <x:v>2</x:v>
      </x:c>
      <x:c r="F90" s="17" t="n">
        <x:v>180</x:v>
      </x:c>
      <x:c r="G90" s="54" t="n">
        <x:v>1</x:v>
      </x:c>
      <x:c r="H90" s="54" t="n">
        <x:v>0.5</x:v>
      </x:c>
    </x:row>
    <x:row r="91">
      <x:c r="A91" s="17" t="str">
        <x:v>Pancerz</x:v>
      </x:c>
      <x:c r="B91" s="17" t="str">
        <x:v>Craft</x:v>
      </x:c>
      <x:c r="C91" s="17" t="n">
        <x:v>10</x:v>
      </x:c>
      <x:c r="D91" s="17" t="str">
        <x:v>Pancerz kobolda</x:v>
      </x:c>
      <x:c r="E91" s="17" t="n">
        <x:v>3</x:v>
      </x:c>
      <x:c r="F91" s="17" t="n">
        <x:v>350</x:v>
      </x:c>
      <x:c r="G91" s="54" t="n">
        <x:v>0.5</x:v>
      </x:c>
      <x:c r="H91" s="54" t="n">
        <x:v>0.9444444444444444</x:v>
      </x:c>
    </x:row>
    <x:row r="92">
      <x:c r="A92" s="17" t="str">
        <x:v>Pancerz</x:v>
      </x:c>
      <x:c r="B92" s="17" t="str">
        <x:v>Kupiec</x:v>
      </x:c>
      <x:c r="C92" s="17" t="n">
        <x:v>20</x:v>
      </x:c>
      <x:c r="D92" s="17" t="str">
        <x:v>Żelazny pancerz</x:v>
      </x:c>
      <x:c r="E92" s="17" t="n">
        <x:v>3</x:v>
      </x:c>
      <x:c r="F92" s="17" t="n">
        <x:v>500</x:v>
      </x:c>
      <x:c r="G92" s="54" t="n">
        <x:v>0</x:v>
      </x:c>
      <x:c r="H92" s="54" t="n">
        <x:v>0.4285714285714286</x:v>
      </x:c>
    </x:row>
    <x:row r="93">
      <x:c r="A93" s="17" t="str">
        <x:v>Pancerz</x:v>
      </x:c>
      <x:c r="B93" s="17" t="str">
        <x:v>Craft</x:v>
      </x:c>
      <x:c r="C93" s="17" t="n">
        <x:v>20</x:v>
      </x:c>
      <x:c r="D93" s="17" t="str">
        <x:v>Pancerz strażnika</x:v>
      </x:c>
      <x:c r="E93" s="17" t="n">
        <x:v>4</x:v>
      </x:c>
      <x:c r="F93" s="17" t="n">
        <x:v>750</x:v>
      </x:c>
      <x:c r="G93" s="54" t="n">
        <x:v>0.33333333333333326</x:v>
      </x:c>
      <x:c r="H93" s="54" t="n">
        <x:v>0.5</x:v>
      </x:c>
    </x:row>
    <x:row r="94">
      <x:c r="A94" s="17" t="str">
        <x:v>Pancerz</x:v>
      </x:c>
      <x:c r="B94" s="17" t="str">
        <x:v>Craft</x:v>
      </x:c>
      <x:c r="C94" s="17" t="n">
        <x:v>25</x:v>
      </x:c>
      <x:c r="D94" s="17" t="str">
        <x:v>Pancerz stalowego strażnika</x:v>
      </x:c>
      <x:c r="E94" s="17" t="n">
        <x:v>5</x:v>
      </x:c>
      <x:c r="F94" s="17" t="n">
        <x:v>1200</x:v>
      </x:c>
      <x:c r="G94" s="54" t="n">
        <x:v>0.25</x:v>
      </x:c>
      <x:c r="H94" s="54" t="n">
        <x:v>0.6000000000000001</x:v>
      </x:c>
    </x:row>
    <x:row r="95">
      <x:c r="A95" s="17" t="str">
        <x:v>Pancerz</x:v>
      </x:c>
      <x:c r="B95" s="17" t="str">
        <x:v>Craft</x:v>
      </x:c>
      <x:c r="C95" s="17" t="n">
        <x:v>30</x:v>
      </x:c>
      <x:c r="D95" s="17" t="str">
        <x:v>Pancerz elitarnego strażnika</x:v>
      </x:c>
      <x:c r="E95" s="17" t="n">
        <x:v>6</x:v>
      </x:c>
      <x:c r="F95" s="17" t="n">
        <x:v>1650</x:v>
      </x:c>
      <x:c r="G95" s="54" t="n">
        <x:v>0.19999999999999996</x:v>
      </x:c>
      <x:c r="H95" s="54" t="n">
        <x:v>0.375</x:v>
      </x:c>
    </x:row>
    <x:row r="96">
      <x:c r="A96" s="17" t="str">
        <x:v>Pancerz</x:v>
      </x:c>
      <x:c r="B96" s="17" t="str">
        <x:v>Kupiec</x:v>
      </x:c>
      <x:c r="C96" s="17" t="n">
        <x:v>35</x:v>
      </x:c>
      <x:c r="D96" s="17" t="str">
        <x:v>Stalowy pancerz</x:v>
      </x:c>
      <x:c r="E96" s="17" t="n">
        <x:v>5</x:v>
      </x:c>
      <x:c r="F96" s="17" t="n">
        <x:v>1800</x:v>
      </x:c>
      <x:c r="G96" s="54" t="n">
        <x:v>-0.16666666666666663</x:v>
      </x:c>
      <x:c r="H96" s="54" t="n">
        <x:v>0.09090909090909083</x:v>
      </x:c>
    </x:row>
    <x:row r="97">
      <x:c r="A97" s="17" t="str">
        <x:v>Pancerz</x:v>
      </x:c>
      <x:c r="B97" s="17" t="str">
        <x:v>Craft</x:v>
      </x:c>
      <x:c r="C97" s="17" t="n">
        <x:v>40</x:v>
      </x:c>
      <x:c r="D97" s="17" t="str">
        <x:v>Pancerz dowódcy</x:v>
      </x:c>
      <x:c r="E97" s="17" t="n">
        <x:v>7</x:v>
      </x:c>
      <x:c r="F97" s="17" t="n">
        <x:v>2700</x:v>
      </x:c>
      <x:c r="G97" s="54" t="n">
        <x:v>0.3999999999999999</x:v>
      </x:c>
      <x:c r="H97" s="54" t="n">
        <x:v>0.5</x:v>
      </x:c>
    </x:row>
    <x:row r="98">
      <x:c r="A98" s="17" t="str">
        <x:v>Pancerz</x:v>
      </x:c>
      <x:c r="B98" s="17" t="str">
        <x:v>Kupiec</x:v>
      </x:c>
      <x:c r="C98" s="17" t="n">
        <x:v>50</x:v>
      </x:c>
      <x:c r="D98" s="17" t="str">
        <x:v>Rycerski pancerz</x:v>
      </x:c>
      <x:c r="E98" s="17" t="n">
        <x:v>6</x:v>
      </x:c>
      <x:c r="F98" s="17" t="n">
        <x:v>9000</x:v>
      </x:c>
      <x:c r="G98" s="54" t="n">
        <x:v>-0.1428571428571429</x:v>
      </x:c>
      <x:c r="H98" s="54" t="n">
        <x:v>2.3333333333333335</x:v>
      </x:c>
    </x:row>
    <x:row r="99">
      <x:c r="A99" s="17" t="str">
        <x:v>Pancerz</x:v>
      </x:c>
      <x:c r="B99" s="17" t="str">
        <x:v>Craft</x:v>
      </x:c>
      <x:c r="C99" s="17" t="n">
        <x:v>50</x:v>
      </x:c>
      <x:c r="D99" s="17" t="str">
        <x:v>Smoczy pancerz</x:v>
      </x:c>
      <x:c r="E99" s="17" t="n">
        <x:v>8</x:v>
      </x:c>
      <x:c r="F99" s="17" t="n">
        <x:v>9000</x:v>
      </x:c>
      <x:c r="G99" s="54" t="n">
        <x:v>0.33333333333333326</x:v>
      </x:c>
      <x:c r="H99" s="54" t="n">
        <x:v>0</x:v>
      </x:c>
    </x:row>
    <x:row r="100">
      <x:c r="A100" s="17" t="str">
        <x:v>Pancerz</x:v>
      </x:c>
      <x:c r="B100" s="17" t="str">
        <x:v>Kupiec</x:v>
      </x:c>
      <x:c r="C100" s="17" t="n">
        <x:v>75</x:v>
      </x:c>
      <x:c r="D100" s="17" t="str">
        <x:v>Pancerz kapitana</x:v>
      </x:c>
      <x:c r="E100" s="17" t="n">
        <x:v>9</x:v>
      </x:c>
      <x:c r="F100" s="17" t="n">
        <x:v>15000</x:v>
      </x:c>
      <x:c r="G100" s="54" t="n">
        <x:v>0.125</x:v>
      </x:c>
      <x:c r="H100" s="54" t="n">
        <x:v>0.6666666666666667</x:v>
      </x:c>
    </x:row>
    <x:row r="101">
      <x:c r="A101" s="17" t="str">
        <x:v>Pancerz</x:v>
      </x:c>
      <x:c r="B101" s="17" t="str">
        <x:v>Kupiec</x:v>
      </x:c>
      <x:c r="C101" s="17" t="n">
        <x:v>100</x:v>
      </x:c>
      <x:c r="D101" s="17" t="str">
        <x:v>Mistrzowski pancerz</x:v>
      </x:c>
      <x:c r="E101" s="17" t="n">
        <x:v>15</x:v>
      </x:c>
      <x:c r="F101" s="17" t="n">
        <x:v>28000</x:v>
      </x:c>
      <x:c r="G101" s="54" t="n">
        <x:v>0.6666666666666667</x:v>
      </x:c>
      <x:c r="H101" s="54" t="n">
        <x:v>0.8666666666666667</x:v>
      </x:c>
    </x:row>
    <x:row r="102">
      <x:c r="A102" s="17" t="str">
        <x:v>Hełmy</x:v>
      </x:c>
      <x:c r="B102" s="17" t="str">
        <x:v>Kupiec</x:v>
      </x:c>
      <x:c r="C102" s="17" t="n">
        <x:v>1</x:v>
      </x:c>
      <x:c r="D102" s="17" t="str">
        <x:v>Prosty hełm</x:v>
      </x:c>
      <x:c r="E102" s="17" t="n">
        <x:v>1</x:v>
      </x:c>
      <x:c r="F102" s="17" t="n">
        <x:v>40</x:v>
      </x:c>
      <x:c r="G102" s="54"/>
      <x:c r="H102" s="54"/>
    </x:row>
    <x:row r="103">
      <x:c r="A103" s="17" t="str">
        <x:v>Hełmy</x:v>
      </x:c>
      <x:c r="B103" s="17" t="str">
        <x:v>Craft</x:v>
      </x:c>
      <x:c r="C103" s="17" t="n">
        <x:v>1</x:v>
      </x:c>
      <x:c r="D103" s="17" t="str">
        <x:v>Hełm z pancerza chrząszcza</x:v>
      </x:c>
      <x:c r="E103" s="17" t="n">
        <x:v>1</x:v>
      </x:c>
      <x:c r="F103" s="17" t="n">
        <x:v>70</x:v>
      </x:c>
      <x:c r="G103" s="54" t="n">
        <x:v>0</x:v>
      </x:c>
      <x:c r="H103" s="54" t="n">
        <x:v>0.75</x:v>
      </x:c>
    </x:row>
    <x:row r="104">
      <x:c r="A104" s="17" t="str">
        <x:v>Hełmy</x:v>
      </x:c>
      <x:c r="B104" s="17" t="str">
        <x:v>Kupiec</x:v>
      </x:c>
      <x:c r="C104" s="17" t="n">
        <x:v>10</x:v>
      </x:c>
      <x:c r="D104" s="17" t="str">
        <x:v>Skórzany hełm</x:v>
      </x:c>
      <x:c r="E104" s="17" t="n">
        <x:v>1</x:v>
      </x:c>
      <x:c r="F104" s="17" t="n">
        <x:v>120</x:v>
      </x:c>
      <x:c r="G104" s="54" t="n">
        <x:v>0</x:v>
      </x:c>
      <x:c r="H104" s="54" t="n">
        <x:v>0.7142857142857142</x:v>
      </x:c>
    </x:row>
    <x:row r="105">
      <x:c r="A105" s="17" t="str">
        <x:v>Hełmy</x:v>
      </x:c>
      <x:c r="B105" s="17" t="str">
        <x:v>Craft</x:v>
      </x:c>
      <x:c r="C105" s="17" t="n">
        <x:v>10</x:v>
      </x:c>
      <x:c r="D105" s="17" t="str">
        <x:v>Hełm kobolda</x:v>
      </x:c>
      <x:c r="E105" s="17" t="n">
        <x:v>2</x:v>
      </x:c>
      <x:c r="F105" s="17" t="n">
        <x:v>220</x:v>
      </x:c>
      <x:c r="G105" s="54" t="n">
        <x:v>1</x:v>
      </x:c>
      <x:c r="H105" s="54" t="n">
        <x:v>0.8333333333333333</x:v>
      </x:c>
    </x:row>
    <x:row r="106">
      <x:c r="A106" s="17" t="str">
        <x:v>Hełmy</x:v>
      </x:c>
      <x:c r="B106" s="17" t="str">
        <x:v>Kupiec</x:v>
      </x:c>
      <x:c r="C106" s="17" t="n">
        <x:v>20</x:v>
      </x:c>
      <x:c r="D106" s="17" t="str">
        <x:v>Żelazny hełm</x:v>
      </x:c>
      <x:c r="E106" s="17" t="n">
        <x:v>1</x:v>
      </x:c>
      <x:c r="F106" s="17" t="n">
        <x:v>320</x:v>
      </x:c>
      <x:c r="G106" s="54" t="n">
        <x:v>-0.5</x:v>
      </x:c>
      <x:c r="H106" s="54" t="n">
        <x:v>0.4545454545454546</x:v>
      </x:c>
    </x:row>
    <x:row r="107">
      <x:c r="A107" s="17" t="str">
        <x:v>Hełmy</x:v>
      </x:c>
      <x:c r="B107" s="17" t="str">
        <x:v>Craft</x:v>
      </x:c>
      <x:c r="C107" s="17" t="n">
        <x:v>20</x:v>
      </x:c>
      <x:c r="D107" s="17" t="str">
        <x:v>Hełm strażnika</x:v>
      </x:c>
      <x:c r="E107" s="17" t="n">
        <x:v>3</x:v>
      </x:c>
      <x:c r="F107" s="17" t="n">
        <x:v>450</x:v>
      </x:c>
      <x:c r="G107" s="54" t="n">
        <x:v>2</x:v>
      </x:c>
      <x:c r="H107" s="54" t="n">
        <x:v>0.40625</x:v>
      </x:c>
    </x:row>
    <x:row r="108">
      <x:c r="A108" s="17" t="str">
        <x:v>Hełmy</x:v>
      </x:c>
      <x:c r="B108" s="17" t="str">
        <x:v>Craft</x:v>
      </x:c>
      <x:c r="C108" s="17" t="n">
        <x:v>25</x:v>
      </x:c>
      <x:c r="D108" s="17" t="str">
        <x:v>Hełm stalowego strażnika</x:v>
      </x:c>
      <x:c r="E108" s="17" t="n">
        <x:v>4</x:v>
      </x:c>
      <x:c r="F108" s="17" t="n">
        <x:v>700</x:v>
      </x:c>
      <x:c r="G108" s="54" t="n">
        <x:v>0.33333333333333326</x:v>
      </x:c>
      <x:c r="H108" s="54" t="n">
        <x:v>0.5555555555555556</x:v>
      </x:c>
    </x:row>
    <x:row r="109">
      <x:c r="A109" s="17" t="str">
        <x:v>Hełmy</x:v>
      </x:c>
      <x:c r="B109" s="17" t="str">
        <x:v>Craft</x:v>
      </x:c>
      <x:c r="C109" s="17" t="n">
        <x:v>30</x:v>
      </x:c>
      <x:c r="D109" s="17" t="str">
        <x:v>Hełm elitarnego strażnika</x:v>
      </x:c>
      <x:c r="E109" s="17" t="n">
        <x:v>5</x:v>
      </x:c>
      <x:c r="F109" s="17" t="n">
        <x:v>950</x:v>
      </x:c>
      <x:c r="G109" s="54" t="n">
        <x:v>0.25</x:v>
      </x:c>
      <x:c r="H109" s="54" t="n">
        <x:v>0.3571428571428572</x:v>
      </x:c>
    </x:row>
    <x:row r="110">
      <x:c r="A110" s="17" t="str">
        <x:v>Hełmy</x:v>
      </x:c>
      <x:c r="B110" s="17" t="str">
        <x:v>Kupiec</x:v>
      </x:c>
      <x:c r="C110" s="17" t="n">
        <x:v>35</x:v>
      </x:c>
      <x:c r="D110" s="17" t="str">
        <x:v>Stalowy hełm</x:v>
      </x:c>
      <x:c r="E110" s="17" t="n">
        <x:v>2</x:v>
      </x:c>
      <x:c r="F110" s="17" t="n">
        <x:v>1100</x:v>
      </x:c>
      <x:c r="G110" s="54" t="n">
        <x:v>-0.6</x:v>
      </x:c>
      <x:c r="H110" s="54" t="n">
        <x:v>0.1578947368421053</x:v>
      </x:c>
    </x:row>
    <x:row r="111">
      <x:c r="A111" s="17" t="str">
        <x:v>Hełmy</x:v>
      </x:c>
      <x:c r="B111" s="17" t="str">
        <x:v>Craft</x:v>
      </x:c>
      <x:c r="C111" s="17" t="n">
        <x:v>40</x:v>
      </x:c>
      <x:c r="D111" s="17" t="str">
        <x:v>Hełm dowódcy</x:v>
      </x:c>
      <x:c r="E111" s="17" t="n">
        <x:v>6</x:v>
      </x:c>
      <x:c r="F111" s="17" t="n">
        <x:v>1500</x:v>
      </x:c>
      <x:c r="G111" s="54" t="n">
        <x:v>2</x:v>
      </x:c>
      <x:c r="H111" s="54" t="n">
        <x:v>0.36363636363636354</x:v>
      </x:c>
    </x:row>
    <x:row r="112">
      <x:c r="A112" s="17" t="str">
        <x:v>Hełmy</x:v>
      </x:c>
      <x:c r="B112" s="17" t="str">
        <x:v>Kupiec</x:v>
      </x:c>
      <x:c r="C112" s="17" t="n">
        <x:v>50</x:v>
      </x:c>
      <x:c r="D112" s="17" t="str">
        <x:v>Rycerski hełm</x:v>
      </x:c>
      <x:c r="E112" s="17" t="n">
        <x:v>2</x:v>
      </x:c>
      <x:c r="F112" s="17" t="n">
        <x:v>5000</x:v>
      </x:c>
      <x:c r="G112" s="54" t="n">
        <x:v>-0.6666666666666667</x:v>
      </x:c>
      <x:c r="H112" s="54" t="n">
        <x:v>2.3333333333333335</x:v>
      </x:c>
    </x:row>
    <x:row r="113">
      <x:c r="A113" s="17" t="str">
        <x:v>Hełmy</x:v>
      </x:c>
      <x:c r="B113" s="17" t="str">
        <x:v>Craft</x:v>
      </x:c>
      <x:c r="C113" s="17" t="n">
        <x:v>50</x:v>
      </x:c>
      <x:c r="D113" s="17" t="str">
        <x:v>Smoczy hełm</x:v>
      </x:c>
      <x:c r="E113" s="17" t="n">
        <x:v>8</x:v>
      </x:c>
      <x:c r="F113" s="17" t="n">
        <x:v>5200</x:v>
      </x:c>
      <x:c r="G113" s="54" t="n">
        <x:v>3</x:v>
      </x:c>
      <x:c r="H113" s="54" t="n">
        <x:v>0.040000000000000036</x:v>
      </x:c>
    </x:row>
    <x:row r="114">
      <x:c r="A114" s="17" t="str">
        <x:v>Hełmy</x:v>
      </x:c>
      <x:c r="B114" s="17" t="str">
        <x:v>Kupiec</x:v>
      </x:c>
      <x:c r="C114" s="17" t="n">
        <x:v>75</x:v>
      </x:c>
      <x:c r="D114" s="17" t="str">
        <x:v>Hełm kapitana</x:v>
      </x:c>
      <x:c r="E114" s="17" t="n">
        <x:v>3</x:v>
      </x:c>
      <x:c r="F114" s="17" t="n">
        <x:v>9000</x:v>
      </x:c>
      <x:c r="G114" s="54" t="n">
        <x:v>-0.625</x:v>
      </x:c>
      <x:c r="H114" s="54" t="n">
        <x:v>0.7307692307692308</x:v>
      </x:c>
    </x:row>
    <x:row r="115">
      <x:c r="A115" s="17" t="str">
        <x:v>Hełmy</x:v>
      </x:c>
      <x:c r="B115" s="17" t="str">
        <x:v>Kupiec</x:v>
      </x:c>
      <x:c r="C115" s="17" t="n">
        <x:v>100</x:v>
      </x:c>
      <x:c r="D115" s="17" t="str">
        <x:v>Mistrzowski hełm</x:v>
      </x:c>
      <x:c r="E115" s="17" t="n">
        <x:v>5</x:v>
      </x:c>
      <x:c r="F115" s="17" t="n">
        <x:v>18000</x:v>
      </x:c>
      <x:c r="G115" s="54" t="n">
        <x:v>0.6666666666666667</x:v>
      </x:c>
      <x:c r="H115" s="54" t="n">
        <x:v>1</x:v>
      </x:c>
    </x:row>
    <x:row r="116">
      <x:c r="A116" s="17" t="str">
        <x:v>Spodnie</x:v>
      </x:c>
      <x:c r="B116" s="17" t="str">
        <x:v>Kupiec</x:v>
      </x:c>
      <x:c r="C116" s="17" t="n">
        <x:v>1</x:v>
      </x:c>
      <x:c r="D116" s="17" t="str">
        <x:v>Proste spodnie</x:v>
      </x:c>
      <x:c r="E116" s="17" t="n">
        <x:v>1</x:v>
      </x:c>
      <x:c r="F116" s="17" t="n">
        <x:v>45</x:v>
      </x:c>
      <x:c r="G116" s="54"/>
      <x:c r="H116" s="54"/>
    </x:row>
    <x:row r="117">
      <x:c r="A117" s="17" t="str">
        <x:v>Spodnie</x:v>
      </x:c>
      <x:c r="B117" s="17" t="str">
        <x:v>Craft</x:v>
      </x:c>
      <x:c r="C117" s="17" t="n">
        <x:v>1</x:v>
      </x:c>
      <x:c r="D117" s="17" t="str">
        <x:v>Spodnie tropiciela</x:v>
      </x:c>
      <x:c r="E117" s="17" t="n">
        <x:v>1</x:v>
      </x:c>
      <x:c r="F117" s="17" t="n">
        <x:v>90</x:v>
      </x:c>
      <x:c r="G117" s="54" t="n">
        <x:v>0</x:v>
      </x:c>
      <x:c r="H117" s="54" t="n">
        <x:v>1</x:v>
      </x:c>
    </x:row>
    <x:row r="118">
      <x:c r="A118" s="17" t="str">
        <x:v>Spodnie</x:v>
      </x:c>
      <x:c r="B118" s="17" t="str">
        <x:v>Kupiec</x:v>
      </x:c>
      <x:c r="C118" s="17" t="n">
        <x:v>10</x:v>
      </x:c>
      <x:c r="D118" s="17" t="str">
        <x:v>Skórzane spodnie</x:v>
      </x:c>
      <x:c r="E118" s="17" t="n">
        <x:v>1</x:v>
      </x:c>
      <x:c r="F118" s="17" t="n">
        <x:v>120</x:v>
      </x:c>
      <x:c r="G118" s="54" t="n">
        <x:v>0</x:v>
      </x:c>
      <x:c r="H118" s="54" t="n">
        <x:v>0.33333333333333326</x:v>
      </x:c>
    </x:row>
    <x:row r="119">
      <x:c r="A119" s="17" t="str">
        <x:v>Spodnie</x:v>
      </x:c>
      <x:c r="B119" s="17" t="str">
        <x:v>Craft</x:v>
      </x:c>
      <x:c r="C119" s="17" t="n">
        <x:v>10</x:v>
      </x:c>
      <x:c r="D119" s="17" t="str">
        <x:v>Nogawice kobolda</x:v>
      </x:c>
      <x:c r="E119" s="17" t="n">
        <x:v>2</x:v>
      </x:c>
      <x:c r="F119" s="17" t="n">
        <x:v>260</x:v>
      </x:c>
      <x:c r="G119" s="54" t="n">
        <x:v>1</x:v>
      </x:c>
      <x:c r="H119" s="54" t="n">
        <x:v>1.1666666666666665</x:v>
      </x:c>
    </x:row>
    <x:row r="120">
      <x:c r="A120" s="17" t="str">
        <x:v>Spodnie</x:v>
      </x:c>
      <x:c r="B120" s="17" t="str">
        <x:v>Kupiec</x:v>
      </x:c>
      <x:c r="C120" s="17" t="n">
        <x:v>20</x:v>
      </x:c>
      <x:c r="D120" s="17" t="str">
        <x:v>Żelazne nogawice</x:v>
      </x:c>
      <x:c r="E120" s="17" t="n">
        <x:v>2</x:v>
      </x:c>
      <x:c r="F120" s="17" t="n">
        <x:v>320</x:v>
      </x:c>
      <x:c r="G120" s="54" t="n">
        <x:v>0</x:v>
      </x:c>
      <x:c r="H120" s="54" t="n">
        <x:v>0.23076923076923084</x:v>
      </x:c>
    </x:row>
    <x:row r="121">
      <x:c r="A121" s="17" t="str">
        <x:v>Spodnie</x:v>
      </x:c>
      <x:c r="B121" s="17" t="str">
        <x:v>Craft</x:v>
      </x:c>
      <x:c r="C121" s="17" t="n">
        <x:v>20</x:v>
      </x:c>
      <x:c r="D121" s="17" t="str">
        <x:v>Nogawice strażnika</x:v>
      </x:c>
      <x:c r="E121" s="17" t="n">
        <x:v>3</x:v>
      </x:c>
      <x:c r="F121" s="17" t="n">
        <x:v>550</x:v>
      </x:c>
      <x:c r="G121" s="54" t="n">
        <x:v>0.5</x:v>
      </x:c>
      <x:c r="H121" s="54" t="n">
        <x:v>0.71875</x:v>
      </x:c>
    </x:row>
    <x:row r="122">
      <x:c r="A122" s="17" t="str">
        <x:v>Spodnie</x:v>
      </x:c>
      <x:c r="B122" s="17" t="str">
        <x:v>Craft</x:v>
      </x:c>
      <x:c r="C122" s="17" t="n">
        <x:v>25</x:v>
      </x:c>
      <x:c r="D122" s="17" t="str">
        <x:v>Stalowe spodnie strażnika</x:v>
      </x:c>
      <x:c r="E122" s="17" t="n">
        <x:v>4</x:v>
      </x:c>
      <x:c r="F122" s="17" t="n">
        <x:v>850</x:v>
      </x:c>
      <x:c r="G122" s="54" t="n">
        <x:v>0.33333333333333326</x:v>
      </x:c>
      <x:c r="H122" s="54" t="n">
        <x:v>0.5454545454545454</x:v>
      </x:c>
    </x:row>
    <x:row r="123">
      <x:c r="A123" s="17" t="str">
        <x:v>Spodnie</x:v>
      </x:c>
      <x:c r="B123" s="17" t="str">
        <x:v>Craft</x:v>
      </x:c>
      <x:c r="C123" s="17" t="n">
        <x:v>30</x:v>
      </x:c>
      <x:c r="D123" s="17" t="str">
        <x:v>Spodnie elitarnego strażnika</x:v>
      </x:c>
      <x:c r="E123" s="17" t="n">
        <x:v>5</x:v>
      </x:c>
      <x:c r="F123" s="17" t="n">
        <x:v>1150</x:v>
      </x:c>
      <x:c r="G123" s="54" t="n">
        <x:v>0.25</x:v>
      </x:c>
      <x:c r="H123" s="54" t="n">
        <x:v>0.3529411764705883</x:v>
      </x:c>
    </x:row>
    <x:row r="124">
      <x:c r="A124" s="17" t="str">
        <x:v>Spodnie</x:v>
      </x:c>
      <x:c r="B124" s="17" t="str">
        <x:v>Kupiec</x:v>
      </x:c>
      <x:c r="C124" s="17" t="n">
        <x:v>35</x:v>
      </x:c>
      <x:c r="D124" s="17" t="str">
        <x:v>Stalowe nogawice</x:v>
      </x:c>
      <x:c r="E124" s="17" t="n">
        <x:v>3</x:v>
      </x:c>
      <x:c r="F124" s="17" t="n">
        <x:v>1200</x:v>
      </x:c>
      <x:c r="G124" s="54" t="n">
        <x:v>-0.4</x:v>
      </x:c>
      <x:c r="H124" s="54" t="n">
        <x:v>0.04347826086956519</x:v>
      </x:c>
    </x:row>
    <x:row r="125">
      <x:c r="A125" s="17" t="str">
        <x:v>Spodnie</x:v>
      </x:c>
      <x:c r="B125" s="17" t="str">
        <x:v>Craft</x:v>
      </x:c>
      <x:c r="C125" s="17" t="n">
        <x:v>40</x:v>
      </x:c>
      <x:c r="D125" s="17" t="str">
        <x:v>Nogawice dowódcy</x:v>
      </x:c>
      <x:c r="E125" s="17" t="n">
        <x:v>6</x:v>
      </x:c>
      <x:c r="F125" s="17" t="n">
        <x:v>1800</x:v>
      </x:c>
      <x:c r="G125" s="54" t="n">
        <x:v>1</x:v>
      </x:c>
      <x:c r="H125" s="54" t="n">
        <x:v>0.5</x:v>
      </x:c>
    </x:row>
    <x:row r="126">
      <x:c r="A126" s="17" t="str">
        <x:v>Spodnie</x:v>
      </x:c>
      <x:c r="B126" s="17" t="str">
        <x:v>Kupiec</x:v>
      </x:c>
      <x:c r="C126" s="17" t="n">
        <x:v>50</x:v>
      </x:c>
      <x:c r="D126" s="17" t="str">
        <x:v>Rycerskie nogawice</x:v>
      </x:c>
      <x:c r="E126" s="17" t="n">
        <x:v>4</x:v>
      </x:c>
      <x:c r="F126" s="17" t="n">
        <x:v>5200</x:v>
      </x:c>
      <x:c r="G126" s="54" t="n">
        <x:v>-0.33333333333333337</x:v>
      </x:c>
      <x:c r="H126" s="54" t="n">
        <x:v>1.8888888888888888</x:v>
      </x:c>
    </x:row>
    <x:row r="127">
      <x:c r="A127" s="17" t="str">
        <x:v>Spodnie</x:v>
      </x:c>
      <x:c r="B127" s="17" t="str">
        <x:v>Craft</x:v>
      </x:c>
      <x:c r="C127" s="17" t="n">
        <x:v>50</x:v>
      </x:c>
      <x:c r="D127" s="17" t="str">
        <x:v>Smocze nogawice</x:v>
      </x:c>
      <x:c r="E127" s="17" t="n">
        <x:v>8</x:v>
      </x:c>
      <x:c r="F127" s="17" t="n">
        <x:v>5200</x:v>
      </x:c>
      <x:c r="G127" s="54" t="n">
        <x:v>1</x:v>
      </x:c>
      <x:c r="H127" s="54" t="n">
        <x:v>0</x:v>
      </x:c>
    </x:row>
    <x:row r="128">
      <x:c r="A128" s="17" t="str">
        <x:v>Spodnie</x:v>
      </x:c>
      <x:c r="B128" s="17" t="str">
        <x:v>Kupiec</x:v>
      </x:c>
      <x:c r="C128" s="17" t="n">
        <x:v>75</x:v>
      </x:c>
      <x:c r="D128" s="17" t="str">
        <x:v>Nogawice kapitana</x:v>
      </x:c>
      <x:c r="E128" s="17" t="n">
        <x:v>6</x:v>
      </x:c>
      <x:c r="F128" s="17" t="n">
        <x:v>9500</x:v>
      </x:c>
      <x:c r="G128" s="54" t="n">
        <x:v>-0.25</x:v>
      </x:c>
      <x:c r="H128" s="54" t="n">
        <x:v>0.8269230769230769</x:v>
      </x:c>
    </x:row>
    <x:row r="129">
      <x:c r="A129" s="17" t="str">
        <x:v>Spodnie</x:v>
      </x:c>
      <x:c r="B129" s="17" t="str">
        <x:v>Kupiec</x:v>
      </x:c>
      <x:c r="C129" s="17" t="n">
        <x:v>100</x:v>
      </x:c>
      <x:c r="D129" s="17" t="str">
        <x:v>Mistrzowskie nogawice</x:v>
      </x:c>
      <x:c r="E129" s="17" t="n">
        <x:v>9</x:v>
      </x:c>
      <x:c r="F129" s="17" t="n">
        <x:v>19000</x:v>
      </x:c>
      <x:c r="G129" s="54" t="n">
        <x:v>0.5</x:v>
      </x:c>
      <x:c r="H129" s="54" t="n">
        <x:v>1</x:v>
      </x:c>
    </x:row>
    <x:row r="130">
      <x:c r="A130" s="17" t="str">
        <x:v>Rękawice</x:v>
      </x:c>
      <x:c r="B130" s="17" t="str">
        <x:v>Kupiec</x:v>
      </x:c>
      <x:c r="C130" s="17" t="n">
        <x:v>1</x:v>
      </x:c>
      <x:c r="D130" s="17" t="str">
        <x:v>Proste rękawice</x:v>
      </x:c>
      <x:c r="E130" s="17" t="n">
        <x:v>0</x:v>
      </x:c>
      <x:c r="F130" s="17" t="n">
        <x:v>35</x:v>
      </x:c>
      <x:c r="G130" s="54"/>
      <x:c r="H130" s="54"/>
    </x:row>
    <x:row r="131">
      <x:c r="A131" s="17" t="str">
        <x:v>Rękawice</x:v>
      </x:c>
      <x:c r="B131" s="17" t="str">
        <x:v>Craft</x:v>
      </x:c>
      <x:c r="C131" s="17" t="n">
        <x:v>1</x:v>
      </x:c>
      <x:c r="D131" s="17" t="str">
        <x:v>Rękawice wilka</x:v>
      </x:c>
      <x:c r="E131" s="17" t="n">
        <x:v>1</x:v>
      </x:c>
      <x:c r="F131" s="17" t="n">
        <x:v>60</x:v>
      </x:c>
      <x:c r="G131" s="54"/>
      <x:c r="H131" s="54" t="n">
        <x:v>0.7142857142857142</x:v>
      </x:c>
    </x:row>
    <x:row r="132">
      <x:c r="A132" s="17" t="str">
        <x:v>Rękawice</x:v>
      </x:c>
      <x:c r="B132" s="17" t="str">
        <x:v>Kupiec</x:v>
      </x:c>
      <x:c r="C132" s="17" t="n">
        <x:v>10</x:v>
      </x:c>
      <x:c r="D132" s="17" t="str">
        <x:v>Skórzane rękawice</x:v>
      </x:c>
      <x:c r="E132" s="17" t="n">
        <x:v>1</x:v>
      </x:c>
      <x:c r="F132" s="17" t="n">
        <x:v>90</x:v>
      </x:c>
      <x:c r="G132" s="54" t="n">
        <x:v>0</x:v>
      </x:c>
      <x:c r="H132" s="54" t="n">
        <x:v>0.5</x:v>
      </x:c>
    </x:row>
    <x:row r="133">
      <x:c r="A133" s="17" t="str">
        <x:v>Rękawice</x:v>
      </x:c>
      <x:c r="B133" s="17" t="str">
        <x:v>Craft</x:v>
      </x:c>
      <x:c r="C133" s="17" t="n">
        <x:v>10</x:v>
      </x:c>
      <x:c r="D133" s="17" t="str">
        <x:v>Rękawice kobolda</x:v>
      </x:c>
      <x:c r="E133" s="17" t="n">
        <x:v>1</x:v>
      </x:c>
      <x:c r="F133" s="17" t="n">
        <x:v>180</x:v>
      </x:c>
      <x:c r="G133" s="54" t="n">
        <x:v>0</x:v>
      </x:c>
      <x:c r="H133" s="54" t="n">
        <x:v>1</x:v>
      </x:c>
    </x:row>
    <x:row r="134">
      <x:c r="A134" s="17" t="str">
        <x:v>Rękawice</x:v>
      </x:c>
      <x:c r="B134" s="17" t="str">
        <x:v>Kupiec</x:v>
      </x:c>
      <x:c r="C134" s="17" t="n">
        <x:v>20</x:v>
      </x:c>
      <x:c r="D134" s="17" t="str">
        <x:v>Żelazne rękawice</x:v>
      </x:c>
      <x:c r="E134" s="17" t="n">
        <x:v>2</x:v>
      </x:c>
      <x:c r="F134" s="17" t="n">
        <x:v>220</x:v>
      </x:c>
      <x:c r="G134" s="54" t="n">
        <x:v>1</x:v>
      </x:c>
      <x:c r="H134" s="54" t="n">
        <x:v>0.22222222222222232</x:v>
      </x:c>
    </x:row>
    <x:row r="135">
      <x:c r="A135" s="17" t="str">
        <x:v>Rękawice</x:v>
      </x:c>
      <x:c r="B135" s="17" t="str">
        <x:v>Craft</x:v>
      </x:c>
      <x:c r="C135" s="17" t="n">
        <x:v>20</x:v>
      </x:c>
      <x:c r="D135" s="17" t="str">
        <x:v>Rękawice strażnika</x:v>
      </x:c>
      <x:c r="E135" s="17" t="n">
        <x:v>2</x:v>
      </x:c>
      <x:c r="F135" s="17" t="n">
        <x:v>380</x:v>
      </x:c>
      <x:c r="G135" s="54" t="n">
        <x:v>0</x:v>
      </x:c>
      <x:c r="H135" s="54" t="n">
        <x:v>0.7272727272727273</x:v>
      </x:c>
    </x:row>
    <x:row r="136">
      <x:c r="A136" s="17" t="str">
        <x:v>Rękawice</x:v>
      </x:c>
      <x:c r="B136" s="17" t="str">
        <x:v>Craft</x:v>
      </x:c>
      <x:c r="C136" s="17" t="n">
        <x:v>25</x:v>
      </x:c>
      <x:c r="D136" s="17" t="str">
        <x:v>Stalowe rękawice strażnika</x:v>
      </x:c>
      <x:c r="E136" s="17" t="n">
        <x:v>3</x:v>
      </x:c>
      <x:c r="F136" s="17" t="n">
        <x:v>600</x:v>
      </x:c>
      <x:c r="G136" s="54" t="n">
        <x:v>0.5</x:v>
      </x:c>
      <x:c r="H136" s="54" t="n">
        <x:v>0.5789473684210527</x:v>
      </x:c>
    </x:row>
    <x:row r="137">
      <x:c r="A137" s="17" t="str">
        <x:v>Rękawice</x:v>
      </x:c>
      <x:c r="B137" s="17" t="str">
        <x:v>Craft</x:v>
      </x:c>
      <x:c r="C137" s="17" t="n">
        <x:v>30</x:v>
      </x:c>
      <x:c r="D137" s="17" t="str">
        <x:v>Rękawice elitarnego strażnika</x:v>
      </x:c>
      <x:c r="E137" s="17" t="n">
        <x:v>4</x:v>
      </x:c>
      <x:c r="F137" s="17" t="n">
        <x:v>800</x:v>
      </x:c>
      <x:c r="G137" s="54" t="n">
        <x:v>0.33333333333333326</x:v>
      </x:c>
      <x:c r="H137" s="54" t="n">
        <x:v>0.33333333333333326</x:v>
      </x:c>
    </x:row>
    <x:row r="138">
      <x:c r="A138" s="17" t="str">
        <x:v>Rękawice</x:v>
      </x:c>
      <x:c r="B138" s="17" t="str">
        <x:v>Kupiec</x:v>
      </x:c>
      <x:c r="C138" s="17" t="n">
        <x:v>35</x:v>
      </x:c>
      <x:c r="D138" s="17" t="str">
        <x:v>Stalowe rękawice</x:v>
      </x:c>
      <x:c r="E138" s="17" t="n">
        <x:v>3</x:v>
      </x:c>
      <x:c r="F138" s="17" t="n">
        <x:v>800</x:v>
      </x:c>
      <x:c r="G138" s="54" t="n">
        <x:v>-0.25</x:v>
      </x:c>
      <x:c r="H138" s="54" t="n">
        <x:v>0</x:v>
      </x:c>
    </x:row>
    <x:row r="139">
      <x:c r="A139" s="17" t="str">
        <x:v>Rękawice</x:v>
      </x:c>
      <x:c r="B139" s="17" t="str">
        <x:v>Craft</x:v>
      </x:c>
      <x:c r="C139" s="17" t="n">
        <x:v>40</x:v>
      </x:c>
      <x:c r="D139" s="17" t="str">
        <x:v>Rękawice dowódcy</x:v>
      </x:c>
      <x:c r="E139" s="17" t="n">
        <x:v>5</x:v>
      </x:c>
      <x:c r="F139" s="17" t="n">
        <x:v>1300</x:v>
      </x:c>
      <x:c r="G139" s="54" t="n">
        <x:v>0.6666666666666667</x:v>
      </x:c>
      <x:c r="H139" s="54" t="n">
        <x:v>0.625</x:v>
      </x:c>
    </x:row>
    <x:row r="140">
      <x:c r="A140" s="17" t="str">
        <x:v>Rękawice</x:v>
      </x:c>
      <x:c r="B140" s="17" t="str">
        <x:v>Kupiec</x:v>
      </x:c>
      <x:c r="C140" s="17" t="n">
        <x:v>50</x:v>
      </x:c>
      <x:c r="D140" s="17" t="str">
        <x:v>Rycerskie rękawice</x:v>
      </x:c>
      <x:c r="E140" s="17" t="n">
        <x:v>4</x:v>
      </x:c>
      <x:c r="F140" s="17" t="n">
        <x:v>3500</x:v>
      </x:c>
      <x:c r="G140" s="54" t="n">
        <x:v>-0.19999999999999996</x:v>
      </x:c>
      <x:c r="H140" s="54" t="n">
        <x:v>1.6923076923076925</x:v>
      </x:c>
    </x:row>
    <x:row r="141">
      <x:c r="A141" s="17" t="str">
        <x:v>Rękawice</x:v>
      </x:c>
      <x:c r="B141" s="17" t="str">
        <x:v>Craft</x:v>
      </x:c>
      <x:c r="C141" s="17" t="n">
        <x:v>50</x:v>
      </x:c>
      <x:c r="D141" s="17" t="str">
        <x:v>Smocze rękawice</x:v>
      </x:c>
      <x:c r="E141" s="17" t="n">
        <x:v>6</x:v>
      </x:c>
      <x:c r="F141" s="17" t="n">
        <x:v>3600</x:v>
      </x:c>
      <x:c r="G141" s="54" t="n">
        <x:v>0.5</x:v>
      </x:c>
      <x:c r="H141" s="54" t="n">
        <x:v>0.02857142857142847</x:v>
      </x:c>
    </x:row>
    <x:row r="142">
      <x:c r="A142" s="17" t="str">
        <x:v>Rękawice</x:v>
      </x:c>
      <x:c r="B142" s="17" t="str">
        <x:v>Kupiec</x:v>
      </x:c>
      <x:c r="C142" s="17" t="n">
        <x:v>75</x:v>
      </x:c>
      <x:c r="D142" s="17" t="str">
        <x:v>Rękawice kapitana</x:v>
      </x:c>
      <x:c r="E142" s="17" t="n">
        <x:v>6</x:v>
      </x:c>
      <x:c r="F142" s="17" t="n">
        <x:v>6500</x:v>
      </x:c>
      <x:c r="G142" s="54" t="n">
        <x:v>0</x:v>
      </x:c>
      <x:c r="H142" s="54" t="n">
        <x:v>0.8055555555555556</x:v>
      </x:c>
    </x:row>
    <x:row r="143">
      <x:c r="A143" s="17" t="str">
        <x:v>Rękawice</x:v>
      </x:c>
      <x:c r="B143" s="17" t="str">
        <x:v>Kupiec</x:v>
      </x:c>
      <x:c r="C143" s="17" t="n">
        <x:v>100</x:v>
      </x:c>
      <x:c r="D143" s="17" t="str">
        <x:v>Mistrzowskie rękawice</x:v>
      </x:c>
      <x:c r="E143" s="17" t="n">
        <x:v>8</x:v>
      </x:c>
      <x:c r="F143" s="17" t="n">
        <x:v>13000</x:v>
      </x:c>
      <x:c r="G143" s="54" t="n">
        <x:v>0.33333333333333326</x:v>
      </x:c>
      <x:c r="H143" s="54" t="n">
        <x:v>1</x:v>
      </x:c>
    </x:row>
    <x:row r="144">
      <x:c r="A144" s="17" t="str">
        <x:v>Buty</x:v>
      </x:c>
      <x:c r="B144" s="17" t="str">
        <x:v>Kupiec</x:v>
      </x:c>
      <x:c r="C144" s="17" t="n">
        <x:v>1</x:v>
      </x:c>
      <x:c r="D144" s="17" t="str">
        <x:v>Proste buty</x:v>
      </x:c>
      <x:c r="E144" s="17" t="n">
        <x:v>0</x:v>
      </x:c>
      <x:c r="F144" s="17" t="n">
        <x:v>30</x:v>
      </x:c>
      <x:c r="G144" s="54"/>
      <x:c r="H144" s="54"/>
    </x:row>
    <x:row r="145">
      <x:c r="A145" s="17" t="str">
        <x:v>Buty</x:v>
      </x:c>
      <x:c r="B145" s="17" t="str">
        <x:v>Craft</x:v>
      </x:c>
      <x:c r="C145" s="17" t="n">
        <x:v>1</x:v>
      </x:c>
      <x:c r="D145" s="17" t="str">
        <x:v>Buty wilka</x:v>
      </x:c>
      <x:c r="E145" s="17" t="n">
        <x:v>1</x:v>
      </x:c>
      <x:c r="F145" s="17" t="n">
        <x:v>60</x:v>
      </x:c>
      <x:c r="G145" s="54"/>
      <x:c r="H145" s="54" t="n">
        <x:v>1</x:v>
      </x:c>
    </x:row>
    <x:row r="146">
      <x:c r="A146" s="17" t="str">
        <x:v>Buty</x:v>
      </x:c>
      <x:c r="B146" s="17" t="str">
        <x:v>Kupiec</x:v>
      </x:c>
      <x:c r="C146" s="17" t="n">
        <x:v>10</x:v>
      </x:c>
      <x:c r="D146" s="17" t="str">
        <x:v>Stare buty</x:v>
      </x:c>
      <x:c r="E146" s="17" t="n">
        <x:v>1</x:v>
      </x:c>
      <x:c r="F146" s="17" t="n">
        <x:v>75</x:v>
      </x:c>
      <x:c r="G146" s="54" t="n">
        <x:v>0</x:v>
      </x:c>
      <x:c r="H146" s="54" t="n">
        <x:v>0.25</x:v>
      </x:c>
    </x:row>
    <x:row r="147">
      <x:c r="A147" s="17" t="str">
        <x:v>Buty</x:v>
      </x:c>
      <x:c r="B147" s="17" t="str">
        <x:v>Craft</x:v>
      </x:c>
      <x:c r="C147" s="17" t="n">
        <x:v>10</x:v>
      </x:c>
      <x:c r="D147" s="17" t="str">
        <x:v>Buty kobolda</x:v>
      </x:c>
      <x:c r="E147" s="17" t="n">
        <x:v>1</x:v>
      </x:c>
      <x:c r="F147" s="17" t="n">
        <x:v>180</x:v>
      </x:c>
      <x:c r="G147" s="54" t="n">
        <x:v>0</x:v>
      </x:c>
      <x:c r="H147" s="54" t="n">
        <x:v>1.4</x:v>
      </x:c>
    </x:row>
    <x:row r="148">
      <x:c r="A148" s="17" t="str">
        <x:v>Buty</x:v>
      </x:c>
      <x:c r="B148" s="17" t="str">
        <x:v>Kupiec</x:v>
      </x:c>
      <x:c r="C148" s="17" t="n">
        <x:v>20</x:v>
      </x:c>
      <x:c r="D148" s="17" t="str">
        <x:v>Żelazne buty</x:v>
      </x:c>
      <x:c r="E148" s="17" t="n">
        <x:v>2</x:v>
      </x:c>
      <x:c r="F148" s="17" t="n">
        <x:v>220</x:v>
      </x:c>
      <x:c r="G148" s="54" t="n">
        <x:v>1</x:v>
      </x:c>
      <x:c r="H148" s="54" t="n">
        <x:v>0.22222222222222232</x:v>
      </x:c>
    </x:row>
    <x:row r="149">
      <x:c r="A149" s="17" t="str">
        <x:v>Buty</x:v>
      </x:c>
      <x:c r="B149" s="17" t="str">
        <x:v>Craft</x:v>
      </x:c>
      <x:c r="C149" s="17" t="n">
        <x:v>20</x:v>
      </x:c>
      <x:c r="D149" s="17" t="str">
        <x:v>Buty strażnika</x:v>
      </x:c>
      <x:c r="E149" s="17" t="n">
        <x:v>2</x:v>
      </x:c>
      <x:c r="F149" s="17" t="n">
        <x:v>380</x:v>
      </x:c>
      <x:c r="G149" s="54" t="n">
        <x:v>0</x:v>
      </x:c>
      <x:c r="H149" s="54" t="n">
        <x:v>0.7272727272727273</x:v>
      </x:c>
    </x:row>
    <x:row r="150">
      <x:c r="A150" s="17" t="str">
        <x:v>Buty</x:v>
      </x:c>
      <x:c r="B150" s="17" t="str">
        <x:v>Craft</x:v>
      </x:c>
      <x:c r="C150" s="17" t="n">
        <x:v>25</x:v>
      </x:c>
      <x:c r="D150" s="17" t="str">
        <x:v>Stalowe buty strażnika</x:v>
      </x:c>
      <x:c r="E150" s="17" t="n">
        <x:v>3</x:v>
      </x:c>
      <x:c r="F150" s="17" t="n">
        <x:v>600</x:v>
      </x:c>
      <x:c r="G150" s="54" t="n">
        <x:v>0.5</x:v>
      </x:c>
      <x:c r="H150" s="54" t="n">
        <x:v>0.5789473684210527</x:v>
      </x:c>
    </x:row>
    <x:row r="151">
      <x:c r="A151" s="17" t="str">
        <x:v>Buty</x:v>
      </x:c>
      <x:c r="B151" s="17" t="str">
        <x:v>Craft</x:v>
      </x:c>
      <x:c r="C151" s="17" t="n">
        <x:v>30</x:v>
      </x:c>
      <x:c r="D151" s="17" t="str">
        <x:v>Buty elitarnego strażnika</x:v>
      </x:c>
      <x:c r="E151" s="17" t="n">
        <x:v>4</x:v>
      </x:c>
      <x:c r="F151" s="17" t="n">
        <x:v>800</x:v>
      </x:c>
      <x:c r="G151" s="54" t="n">
        <x:v>0.33333333333333326</x:v>
      </x:c>
      <x:c r="H151" s="54" t="n">
        <x:v>0.33333333333333326</x:v>
      </x:c>
    </x:row>
    <x:row r="152">
      <x:c r="A152" s="17" t="str">
        <x:v>Buty</x:v>
      </x:c>
      <x:c r="B152" s="17" t="str">
        <x:v>Kupiec</x:v>
      </x:c>
      <x:c r="C152" s="17" t="n">
        <x:v>35</x:v>
      </x:c>
      <x:c r="D152" s="17" t="str">
        <x:v>Stalowe buty</x:v>
      </x:c>
      <x:c r="E152" s="17" t="n">
        <x:v>3</x:v>
      </x:c>
      <x:c r="F152" s="17" t="n">
        <x:v>750</x:v>
      </x:c>
      <x:c r="G152" s="54" t="n">
        <x:v>-0.25</x:v>
      </x:c>
      <x:c r="H152" s="54" t="n">
        <x:v>-0.0625</x:v>
      </x:c>
    </x:row>
    <x:row r="153">
      <x:c r="A153" s="17" t="str">
        <x:v>Buty</x:v>
      </x:c>
      <x:c r="B153" s="17" t="str">
        <x:v>Craft</x:v>
      </x:c>
      <x:c r="C153" s="17" t="n">
        <x:v>40</x:v>
      </x:c>
      <x:c r="D153" s="17" t="str">
        <x:v>Buty dowódcy</x:v>
      </x:c>
      <x:c r="E153" s="17" t="n">
        <x:v>5</x:v>
      </x:c>
      <x:c r="F153" s="17" t="n">
        <x:v>1300</x:v>
      </x:c>
      <x:c r="G153" s="54" t="n">
        <x:v>0.6666666666666667</x:v>
      </x:c>
      <x:c r="H153" s="54" t="n">
        <x:v>0.7333333333333334</x:v>
      </x:c>
    </x:row>
    <x:row r="154">
      <x:c r="A154" s="17" t="str">
        <x:v>Buty</x:v>
      </x:c>
      <x:c r="B154" s="17" t="str">
        <x:v>Kupiec</x:v>
      </x:c>
      <x:c r="C154" s="17" t="n">
        <x:v>50</x:v>
      </x:c>
      <x:c r="D154" s="17" t="str">
        <x:v>Rycerskie buty</x:v>
      </x:c>
      <x:c r="E154" s="17" t="n">
        <x:v>4</x:v>
      </x:c>
      <x:c r="F154" s="17" t="n">
        <x:v>3300</x:v>
      </x:c>
      <x:c r="G154" s="54" t="n">
        <x:v>-0.19999999999999996</x:v>
      </x:c>
      <x:c r="H154" s="54" t="n">
        <x:v>1.5384615384615383</x:v>
      </x:c>
    </x:row>
    <x:row r="155">
      <x:c r="A155" s="17" t="str">
        <x:v>Buty</x:v>
      </x:c>
      <x:c r="B155" s="17" t="str">
        <x:v>Craft</x:v>
      </x:c>
      <x:c r="C155" s="17" t="n">
        <x:v>50</x:v>
      </x:c>
      <x:c r="D155" s="17" t="str">
        <x:v>Smocze buty</x:v>
      </x:c>
      <x:c r="E155" s="17" t="n">
        <x:v>6</x:v>
      </x:c>
      <x:c r="F155" s="17" t="n">
        <x:v>3600</x:v>
      </x:c>
      <x:c r="G155" s="54" t="n">
        <x:v>0.5</x:v>
      </x:c>
      <x:c r="H155" s="54" t="n">
        <x:v>0.09090909090909083</x:v>
      </x:c>
    </x:row>
    <x:row r="156">
      <x:c r="A156" s="17" t="str">
        <x:v>Buty</x:v>
      </x:c>
      <x:c r="B156" s="17" t="str">
        <x:v>Kupiec</x:v>
      </x:c>
      <x:c r="C156" s="17" t="n">
        <x:v>75</x:v>
      </x:c>
      <x:c r="D156" s="17" t="str">
        <x:v>Buty kapitana</x:v>
      </x:c>
      <x:c r="E156" s="17" t="n">
        <x:v>6</x:v>
      </x:c>
      <x:c r="F156" s="17" t="n">
        <x:v>6500</x:v>
      </x:c>
      <x:c r="G156" s="54" t="n">
        <x:v>0</x:v>
      </x:c>
      <x:c r="H156" s="54" t="n">
        <x:v>0.8055555555555556</x:v>
      </x:c>
    </x:row>
    <x:row r="157">
      <x:c r="A157" s="17" t="str">
        <x:v>Buty</x:v>
      </x:c>
      <x:c r="B157" s="17" t="str">
        <x:v>Kupiec</x:v>
      </x:c>
      <x:c r="C157" s="17" t="n">
        <x:v>100</x:v>
      </x:c>
      <x:c r="D157" s="17" t="str">
        <x:v>Mistrzowskie buty</x:v>
      </x:c>
      <x:c r="E157" s="17" t="n">
        <x:v>8</x:v>
      </x:c>
      <x:c r="F157" s="17" t="n">
        <x:v>13000</x:v>
      </x:c>
      <x:c r="G157" s="54" t="n">
        <x:v>0.33333333333333326</x:v>
      </x:c>
      <x:c r="H157" s="54" t="n">
        <x:v>1</x:v>
      </x:c>
    </x:row>
    <x:row r="158">
      <x:c r="A158" s="17" t="str">
        <x:v>Tarcze</x:v>
      </x:c>
      <x:c r="B158" s="17" t="str">
        <x:v>Kupiec</x:v>
      </x:c>
      <x:c r="C158" s="17" t="n">
        <x:v>1</x:v>
      </x:c>
      <x:c r="D158" s="17" t="str">
        <x:v>Prosta tarcza</x:v>
      </x:c>
      <x:c r="E158" s="17" t="n">
        <x:v>1</x:v>
      </x:c>
      <x:c r="F158" s="17" t="n">
        <x:v>40</x:v>
      </x:c>
      <x:c r="G158" s="54"/>
      <x:c r="H158" s="54"/>
    </x:row>
    <x:row r="159">
      <x:c r="A159" s="17" t="str">
        <x:v>Tarcze</x:v>
      </x:c>
      <x:c r="B159" s="17" t="str">
        <x:v>Craft</x:v>
      </x:c>
      <x:c r="C159" s="17" t="n">
        <x:v>1</x:v>
      </x:c>
      <x:c r="D159" s="17" t="str">
        <x:v>Tarcza z kory</x:v>
      </x:c>
      <x:c r="E159" s="17" t="n">
        <x:v>1</x:v>
      </x:c>
      <x:c r="F159" s="17" t="n">
        <x:v>70</x:v>
      </x:c>
      <x:c r="G159" s="54" t="n">
        <x:v>0</x:v>
      </x:c>
      <x:c r="H159" s="54" t="n">
        <x:v>0.75</x:v>
      </x:c>
    </x:row>
    <x:row r="160">
      <x:c r="A160" s="17" t="str">
        <x:v>Tarcze</x:v>
      </x:c>
      <x:c r="B160" s="17" t="str">
        <x:v>Kupiec</x:v>
      </x:c>
      <x:c r="C160" s="17" t="n">
        <x:v>10</x:v>
      </x:c>
      <x:c r="D160" s="17" t="str">
        <x:v>Drewniana tarcza</x:v>
      </x:c>
      <x:c r="E160" s="17" t="n">
        <x:v>1</x:v>
      </x:c>
      <x:c r="F160" s="17" t="n">
        <x:v>100</x:v>
      </x:c>
      <x:c r="G160" s="54" t="n">
        <x:v>0</x:v>
      </x:c>
      <x:c r="H160" s="54" t="n">
        <x:v>0.4285714285714286</x:v>
      </x:c>
    </x:row>
    <x:row r="161">
      <x:c r="A161" s="17" t="str">
        <x:v>Tarcze</x:v>
      </x:c>
      <x:c r="B161" s="17" t="str">
        <x:v>Craft</x:v>
      </x:c>
      <x:c r="C161" s="17" t="n">
        <x:v>10</x:v>
      </x:c>
      <x:c r="D161" s="17" t="str">
        <x:v>Tarcza koboldów</x:v>
      </x:c>
      <x:c r="E161" s="17" t="n">
        <x:v>2</x:v>
      </x:c>
      <x:c r="F161" s="17" t="n">
        <x:v>220</x:v>
      </x:c>
      <x:c r="G161" s="54" t="n">
        <x:v>1</x:v>
      </x:c>
      <x:c r="H161" s="54" t="n">
        <x:v>1.2000000000000002</x:v>
      </x:c>
    </x:row>
    <x:row r="162">
      <x:c r="A162" s="17" t="str">
        <x:v>Tarcze</x:v>
      </x:c>
      <x:c r="B162" s="17" t="str">
        <x:v>Kupiec</x:v>
      </x:c>
      <x:c r="C162" s="17" t="n">
        <x:v>20</x:v>
      </x:c>
      <x:c r="D162" s="17" t="str">
        <x:v>Żelazna tarcza</x:v>
      </x:c>
      <x:c r="E162" s="17" t="n">
        <x:v>2</x:v>
      </x:c>
      <x:c r="F162" s="17" t="n">
        <x:v>300</x:v>
      </x:c>
      <x:c r="G162" s="54" t="n">
        <x:v>0</x:v>
      </x:c>
      <x:c r="H162" s="54" t="n">
        <x:v>0.36363636363636354</x:v>
      </x:c>
    </x:row>
    <x:row r="163">
      <x:c r="A163" s="17" t="str">
        <x:v>Tarcze</x:v>
      </x:c>
      <x:c r="B163" s="17" t="str">
        <x:v>Craft</x:v>
      </x:c>
      <x:c r="C163" s="17" t="n">
        <x:v>20</x:v>
      </x:c>
      <x:c r="D163" s="17" t="str">
        <x:v>Tarcza strażnika</x:v>
      </x:c>
      <x:c r="E163" s="17" t="n">
        <x:v>3</x:v>
      </x:c>
      <x:c r="F163" s="17" t="n">
        <x:v>450</x:v>
      </x:c>
      <x:c r="G163" s="54" t="n">
        <x:v>0.5</x:v>
      </x:c>
      <x:c r="H163" s="54" t="n">
        <x:v>0.5</x:v>
      </x:c>
    </x:row>
    <x:row r="164">
      <x:c r="A164" s="17" t="str">
        <x:v>Tarcze</x:v>
      </x:c>
      <x:c r="B164" s="17" t="str">
        <x:v>Craft</x:v>
      </x:c>
      <x:c r="C164" s="17" t="n">
        <x:v>25</x:v>
      </x:c>
      <x:c r="D164" s="17" t="str">
        <x:v>Stalowa tarcza strażnika</x:v>
      </x:c>
      <x:c r="E164" s="17" t="n">
        <x:v>4</x:v>
      </x:c>
      <x:c r="F164" s="17" t="n">
        <x:v>700</x:v>
      </x:c>
      <x:c r="G164" s="54" t="n">
        <x:v>0.33333333333333326</x:v>
      </x:c>
      <x:c r="H164" s="54" t="n">
        <x:v>0.5555555555555556</x:v>
      </x:c>
    </x:row>
    <x:row r="165">
      <x:c r="A165" s="17" t="str">
        <x:v>Tarcze</x:v>
      </x:c>
      <x:c r="B165" s="17" t="str">
        <x:v>Craft</x:v>
      </x:c>
      <x:c r="C165" s="17" t="n">
        <x:v>30</x:v>
      </x:c>
      <x:c r="D165" s="17" t="str">
        <x:v>Tarcza elitarnego strażnika</x:v>
      </x:c>
      <x:c r="E165" s="17" t="n">
        <x:v>5</x:v>
      </x:c>
      <x:c r="F165" s="17" t="n">
        <x:v>950</x:v>
      </x:c>
      <x:c r="G165" s="54" t="n">
        <x:v>0.25</x:v>
      </x:c>
      <x:c r="H165" s="54" t="n">
        <x:v>0.3571428571428572</x:v>
      </x:c>
    </x:row>
    <x:row r="166">
      <x:c r="A166" s="17" t="str">
        <x:v>Tarcze</x:v>
      </x:c>
      <x:c r="B166" s="17" t="str">
        <x:v>Kupiec</x:v>
      </x:c>
      <x:c r="C166" s="17" t="n">
        <x:v>35</x:v>
      </x:c>
      <x:c r="D166" s="17" t="str">
        <x:v>Stalowa tarcza</x:v>
      </x:c>
      <x:c r="E166" s="17" t="n">
        <x:v>5</x:v>
      </x:c>
      <x:c r="F166" s="17" t="n">
        <x:v>1000</x:v>
      </x:c>
      <x:c r="G166" s="54" t="n">
        <x:v>0</x:v>
      </x:c>
      <x:c r="H166" s="54" t="n">
        <x:v>0.05263157894736836</x:v>
      </x:c>
    </x:row>
    <x:row r="167">
      <x:c r="A167" s="17" t="str">
        <x:v>Tarcze</x:v>
      </x:c>
      <x:c r="B167" s="17" t="str">
        <x:v>Craft</x:v>
      </x:c>
      <x:c r="C167" s="17" t="n">
        <x:v>40</x:v>
      </x:c>
      <x:c r="D167" s="17" t="str">
        <x:v>Tarcza dowódcy</x:v>
      </x:c>
      <x:c r="E167" s="17" t="n">
        <x:v>6</x:v>
      </x:c>
      <x:c r="F167" s="17" t="n">
        <x:v>1500</x:v>
      </x:c>
      <x:c r="G167" s="54" t="n">
        <x:v>0.19999999999999996</x:v>
      </x:c>
      <x:c r="H167" s="54" t="n">
        <x:v>0.5</x:v>
      </x:c>
    </x:row>
    <x:row r="168">
      <x:c r="A168" s="17" t="str">
        <x:v>Tarcze</x:v>
      </x:c>
      <x:c r="B168" s="17" t="str">
        <x:v>Kupiec</x:v>
      </x:c>
      <x:c r="C168" s="17" t="n">
        <x:v>50</x:v>
      </x:c>
      <x:c r="D168" s="17" t="str">
        <x:v>Rycerska tarcza</x:v>
      </x:c>
      <x:c r="E168" s="17" t="n">
        <x:v>6</x:v>
      </x:c>
      <x:c r="F168" s="17" t="n">
        <x:v>4800</x:v>
      </x:c>
      <x:c r="G168" s="54" t="n">
        <x:v>0</x:v>
      </x:c>
      <x:c r="H168" s="54" t="n">
        <x:v>2.2</x:v>
      </x:c>
    </x:row>
    <x:row r="169">
      <x:c r="A169" s="17" t="str">
        <x:v>Tarcze</x:v>
      </x:c>
      <x:c r="B169" s="17" t="str">
        <x:v>Craft</x:v>
      </x:c>
      <x:c r="C169" s="17" t="n">
        <x:v>50</x:v>
      </x:c>
      <x:c r="D169" s="17" t="str">
        <x:v>Smocza tarcza</x:v>
      </x:c>
      <x:c r="E169" s="17" t="n">
        <x:v>8</x:v>
      </x:c>
      <x:c r="F169" s="17" t="n">
        <x:v>5200</x:v>
      </x:c>
      <x:c r="G169" s="54" t="n">
        <x:v>0.33333333333333326</x:v>
      </x:c>
      <x:c r="H169" s="54" t="n">
        <x:v>0.08333333333333326</x:v>
      </x:c>
    </x:row>
    <x:row r="170">
      <x:c r="A170" s="17" t="str">
        <x:v>Tarcze</x:v>
      </x:c>
      <x:c r="B170" s="17" t="str">
        <x:v>Kupiec</x:v>
      </x:c>
      <x:c r="C170" s="17" t="n">
        <x:v>75</x:v>
      </x:c>
      <x:c r="D170" s="17" t="str">
        <x:v>Tarcza kapitana</x:v>
      </x:c>
      <x:c r="E170" s="17" t="n">
        <x:v>10</x:v>
      </x:c>
      <x:c r="F170" s="17" t="n">
        <x:v>8500</x:v>
      </x:c>
      <x:c r="G170" s="54" t="n">
        <x:v>0.25</x:v>
      </x:c>
      <x:c r="H170" s="54" t="n">
        <x:v>0.6346153846153846</x:v>
      </x:c>
    </x:row>
    <x:row r="171">
      <x:c r="A171" s="17" t="str">
        <x:v>Tarcze</x:v>
      </x:c>
      <x:c r="B171" s="17" t="str">
        <x:v>Kupiec</x:v>
      </x:c>
      <x:c r="C171" s="17" t="n">
        <x:v>100</x:v>
      </x:c>
      <x:c r="D171" s="17" t="str">
        <x:v>Mistrzowska tarcza</x:v>
      </x:c>
      <x:c r="E171" s="17" t="n">
        <x:v>15</x:v>
      </x:c>
      <x:c r="F171" s="17" t="n">
        <x:v>17000</x:v>
      </x:c>
      <x:c r="G171" s="54" t="n">
        <x:v>0.5</x:v>
      </x:c>
      <x:c r="H171" s="54" t="n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48" t="str">
        <x:v>KUPIEC vs CRAFT — PORÓWNANIE</x:v>
      </x:c>
    </x:row>
    <x:row r="3">
      <x:c r="A3" s="53" t="str">
        <x:v>Kategoria</x:v>
      </x:c>
      <x:c r="B3" s="53" t="str">
        <x:v>Lv</x:v>
      </x:c>
      <x:c r="C3" s="53" t="str">
        <x:v>Kupiec wartość</x:v>
      </x:c>
      <x:c r="D3" s="53" t="str">
        <x:v>Craft wartość</x:v>
      </x:c>
      <x:c r="E3" s="53" t="str">
        <x:v>Kupiec cena</x:v>
      </x:c>
      <x:c r="F3" s="53" t="str">
        <x:v>Craft cena</x:v>
      </x:c>
      <x:c r="G3" s="53" t="str">
        <x:v>Różnica wartości</x:v>
      </x:c>
      <x:c r="H3" s="53" t="str">
        <x:v>Różnica ceny</x:v>
      </x:c>
    </x:row>
    <x:row r="4">
      <x:c r="A4" s="17" t="str">
        <x:v>Miecze</x:v>
      </x:c>
      <x:c r="B4" s="17" t="n">
        <x:v>1</x:v>
      </x:c>
      <x:c r="C4" s="17" t="n">
        <x:v>10</x:v>
      </x:c>
      <x:c r="D4" s="17" t="n">
        <x:v>10</x:v>
      </x:c>
      <x:c r="E4" s="17" t="n">
        <x:v>60</x:v>
      </x:c>
      <x:c r="F4" s="17" t="n">
        <x:v>120</x:v>
      </x:c>
      <x:c r="G4" s="17" t="n">
        <x:v>0</x:v>
      </x:c>
      <x:c r="H4" s="17" t="n">
        <x:v>60</x:v>
      </x:c>
    </x:row>
    <x:row r="5">
      <x:c r="A5" s="17" t="str">
        <x:v>Miecze</x:v>
      </x:c>
      <x:c r="B5" s="17" t="n">
        <x:v>10</x:v>
      </x:c>
      <x:c r="C5" s="17" t="n">
        <x:v>30</x:v>
      </x:c>
      <x:c r="D5" s="17" t="n">
        <x:v>30</x:v>
      </x:c>
      <x:c r="E5" s="17" t="n">
        <x:v>180</x:v>
      </x:c>
      <x:c r="F5" s="17" t="n">
        <x:v>380</x:v>
      </x:c>
      <x:c r="G5" s="17" t="n">
        <x:v>0</x:v>
      </x:c>
      <x:c r="H5" s="17" t="n">
        <x:v>200</x:v>
      </x:c>
    </x:row>
    <x:row r="6">
      <x:c r="A6" s="17" t="str">
        <x:v>Miecze</x:v>
      </x:c>
      <x:c r="B6" s="17" t="n">
        <x:v>20</x:v>
      </x:c>
      <x:c r="C6" s="17" t="n">
        <x:v>55</x:v>
      </x:c>
      <x:c r="D6" s="17" t="n">
        <x:v>55</x:v>
      </x:c>
      <x:c r="E6" s="17" t="n">
        <x:v>450</x:v>
      </x:c>
      <x:c r="F6" s="17" t="n">
        <x:v>900</x:v>
      </x:c>
      <x:c r="G6" s="17" t="n">
        <x:v>0</x:v>
      </x:c>
      <x:c r="H6" s="17" t="n">
        <x:v>450</x:v>
      </x:c>
    </x:row>
    <x:row r="7">
      <x:c r="A7" s="17" t="str">
        <x:v>Miecze</x:v>
      </x:c>
      <x:c r="B7" s="17" t="n">
        <x:v>50</x:v>
      </x:c>
      <x:c r="C7" s="17" t="n">
        <x:v>180</x:v>
      </x:c>
      <x:c r="D7" s="17" t="n">
        <x:v>180</x:v>
      </x:c>
      <x:c r="E7" s="17" t="n">
        <x:v>5500</x:v>
      </x:c>
      <x:c r="F7" s="17" t="n">
        <x:v>8200</x:v>
      </x:c>
      <x:c r="G7" s="17" t="n">
        <x:v>0</x:v>
      </x:c>
      <x:c r="H7" s="17" t="n">
        <x:v>2700</x:v>
      </x:c>
    </x:row>
    <x:row r="8">
      <x:c r="A8" s="17" t="str">
        <x:v>Obuchy</x:v>
      </x:c>
      <x:c r="B8" s="17" t="n">
        <x:v>1</x:v>
      </x:c>
      <x:c r="C8" s="17" t="n">
        <x:v>10</x:v>
      </x:c>
      <x:c r="D8" s="17" t="n">
        <x:v>10</x:v>
      </x:c>
      <x:c r="E8" s="17" t="n">
        <x:v>50</x:v>
      </x:c>
      <x:c r="F8" s="17" t="n">
        <x:v>120</x:v>
      </x:c>
      <x:c r="G8" s="17" t="n">
        <x:v>0</x:v>
      </x:c>
      <x:c r="H8" s="17" t="n">
        <x:v>70</x:v>
      </x:c>
    </x:row>
    <x:row r="9">
      <x:c r="A9" s="17" t="str">
        <x:v>Obuchy</x:v>
      </x:c>
      <x:c r="B9" s="17" t="n">
        <x:v>10</x:v>
      </x:c>
      <x:c r="C9" s="17" t="n">
        <x:v>30</x:v>
      </x:c>
      <x:c r="D9" s="17" t="n">
        <x:v>30</x:v>
      </x:c>
      <x:c r="E9" s="17" t="n">
        <x:v>220</x:v>
      </x:c>
      <x:c r="F9" s="17" t="n">
        <x:v>400</x:v>
      </x:c>
      <x:c r="G9" s="17" t="n">
        <x:v>0</x:v>
      </x:c>
      <x:c r="H9" s="17" t="n">
        <x:v>180</x:v>
      </x:c>
    </x:row>
    <x:row r="10">
      <x:c r="A10" s="17" t="str">
        <x:v>Obuchy</x:v>
      </x:c>
      <x:c r="B10" s="17" t="n">
        <x:v>20</x:v>
      </x:c>
      <x:c r="C10" s="17" t="n">
        <x:v>55</x:v>
      </x:c>
      <x:c r="D10" s="17" t="n">
        <x:v>55</x:v>
      </x:c>
      <x:c r="E10" s="17" t="n">
        <x:v>700</x:v>
      </x:c>
      <x:c r="F10" s="17" t="n">
        <x:v>950</x:v>
      </x:c>
      <x:c r="G10" s="17" t="n">
        <x:v>0</x:v>
      </x:c>
      <x:c r="H10" s="17" t="n">
        <x:v>250</x:v>
      </x:c>
    </x:row>
    <x:row r="11">
      <x:c r="A11" s="17" t="str">
        <x:v>Obuchy</x:v>
      </x:c>
      <x:c r="B11" s="17" t="n">
        <x:v>50</x:v>
      </x:c>
      <x:c r="C11" s="17" t="n">
        <x:v>180</x:v>
      </x:c>
      <x:c r="D11" s="17" t="n">
        <x:v>180</x:v>
      </x:c>
      <x:c r="E11" s="17" t="n">
        <x:v>6000</x:v>
      </x:c>
      <x:c r="F11" s="17" t="n">
        <x:v>8200</x:v>
      </x:c>
      <x:c r="G11" s="17" t="n">
        <x:v>0</x:v>
      </x:c>
      <x:c r="H11" s="17" t="n">
        <x:v>2200</x:v>
      </x:c>
    </x:row>
    <x:row r="12">
      <x:c r="A12" s="17" t="str">
        <x:v>Łuki</x:v>
      </x:c>
      <x:c r="B12" s="17" t="n">
        <x:v>1</x:v>
      </x:c>
      <x:c r="C12" s="17" t="n">
        <x:v>10</x:v>
      </x:c>
      <x:c r="D12" s="17" t="n">
        <x:v>10</x:v>
      </x:c>
      <x:c r="E12" s="17" t="n">
        <x:v>50</x:v>
      </x:c>
      <x:c r="F12" s="17" t="n">
        <x:v>120</x:v>
      </x:c>
      <x:c r="G12" s="17" t="n">
        <x:v>0</x:v>
      </x:c>
      <x:c r="H12" s="17" t="n">
        <x:v>70</x:v>
      </x:c>
    </x:row>
    <x:row r="13">
      <x:c r="A13" s="17" t="str">
        <x:v>Łuki</x:v>
      </x:c>
      <x:c r="B13" s="17" t="n">
        <x:v>10</x:v>
      </x:c>
      <x:c r="C13" s="17" t="n">
        <x:v>30</x:v>
      </x:c>
      <x:c r="D13" s="17" t="n">
        <x:v>30</x:v>
      </x:c>
      <x:c r="E13" s="17" t="n">
        <x:v>160</x:v>
      </x:c>
      <x:c r="F13" s="17" t="n">
        <x:v>380</x:v>
      </x:c>
      <x:c r="G13" s="17" t="n">
        <x:v>0</x:v>
      </x:c>
      <x:c r="H13" s="17" t="n">
        <x:v>220</x:v>
      </x:c>
    </x:row>
    <x:row r="14">
      <x:c r="A14" s="17" t="str">
        <x:v>Łuki</x:v>
      </x:c>
      <x:c r="B14" s="17" t="n">
        <x:v>20</x:v>
      </x:c>
      <x:c r="C14" s="17" t="n">
        <x:v>55</x:v>
      </x:c>
      <x:c r="D14" s="17" t="n">
        <x:v>55</x:v>
      </x:c>
      <x:c r="E14" s="17" t="n">
        <x:v>500</x:v>
      </x:c>
      <x:c r="F14" s="17" t="n">
        <x:v>900</x:v>
      </x:c>
      <x:c r="G14" s="17" t="n">
        <x:v>0</x:v>
      </x:c>
      <x:c r="H14" s="17" t="n">
        <x:v>400</x:v>
      </x:c>
    </x:row>
    <x:row r="15">
      <x:c r="A15" s="17" t="str">
        <x:v>Łuki</x:v>
      </x:c>
      <x:c r="B15" s="17" t="n">
        <x:v>50</x:v>
      </x:c>
      <x:c r="C15" s="17" t="n">
        <x:v>180</x:v>
      </x:c>
      <x:c r="D15" s="17" t="n">
        <x:v>180</x:v>
      </x:c>
      <x:c r="E15" s="17" t="n">
        <x:v>5800</x:v>
      </x:c>
      <x:c r="F15" s="17" t="n">
        <x:v>8200</x:v>
      </x:c>
      <x:c r="G15" s="17" t="n">
        <x:v>0</x:v>
      </x:c>
      <x:c r="H15" s="17" t="n">
        <x:v>2400</x:v>
      </x:c>
    </x:row>
    <x:row r="16">
      <x:c r="A16" s="17" t="str">
        <x:v>Kusze</x:v>
      </x:c>
      <x:c r="B16" s="17" t="n">
        <x:v>1</x:v>
      </x:c>
      <x:c r="C16" s="17" t="n">
        <x:v>10</x:v>
      </x:c>
      <x:c r="D16" s="17" t="n">
        <x:v>10</x:v>
      </x:c>
      <x:c r="E16" s="17" t="n">
        <x:v>90</x:v>
      </x:c>
      <x:c r="F16" s="17" t="n">
        <x:v>150</x:v>
      </x:c>
      <x:c r="G16" s="17" t="n">
        <x:v>0</x:v>
      </x:c>
      <x:c r="H16" s="17" t="n">
        <x:v>60</x:v>
      </x:c>
    </x:row>
    <x:row r="17">
      <x:c r="A17" s="17" t="str">
        <x:v>Kusze</x:v>
      </x:c>
      <x:c r="B17" s="17" t="n">
        <x:v>10</x:v>
      </x:c>
      <x:c r="C17" s="17" t="n">
        <x:v>30</x:v>
      </x:c>
      <x:c r="D17" s="17" t="n">
        <x:v>30</x:v>
      </x:c>
      <x:c r="E17" s="17" t="n">
        <x:v>260</x:v>
      </x:c>
      <x:c r="F17" s="17" t="n">
        <x:v>450</x:v>
      </x:c>
      <x:c r="G17" s="17" t="n">
        <x:v>0</x:v>
      </x:c>
      <x:c r="H17" s="17" t="n">
        <x:v>190</x:v>
      </x:c>
    </x:row>
    <x:row r="18">
      <x:c r="A18" s="17" t="str">
        <x:v>Kusze</x:v>
      </x:c>
      <x:c r="B18" s="17" t="n">
        <x:v>20</x:v>
      </x:c>
      <x:c r="C18" s="17" t="n">
        <x:v>55</x:v>
      </x:c>
      <x:c r="D18" s="17" t="n">
        <x:v>55</x:v>
      </x:c>
      <x:c r="E18" s="17" t="n">
        <x:v>850</x:v>
      </x:c>
      <x:c r="F18" s="17" t="n">
        <x:v>1050</x:v>
      </x:c>
      <x:c r="G18" s="17" t="n">
        <x:v>0</x:v>
      </x:c>
      <x:c r="H18" s="17" t="n">
        <x:v>200</x:v>
      </x:c>
    </x:row>
    <x:row r="19">
      <x:c r="A19" s="17" t="str">
        <x:v>Kusze</x:v>
      </x:c>
      <x:c r="B19" s="17" t="n">
        <x:v>50</x:v>
      </x:c>
      <x:c r="C19" s="17" t="n">
        <x:v>180</x:v>
      </x:c>
      <x:c r="D19" s="17" t="n">
        <x:v>180</x:v>
      </x:c>
      <x:c r="E19" s="17" t="n">
        <x:v>7000</x:v>
      </x:c>
      <x:c r="F19" s="17" t="n">
        <x:v>9000</x:v>
      </x:c>
      <x:c r="G19" s="17" t="n">
        <x:v>0</x:v>
      </x:c>
      <x:c r="H19" s="17" t="n">
        <x:v>2000</x:v>
      </x:c>
    </x:row>
    <x:row r="20">
      <x:c r="A20" s="17" t="str">
        <x:v>Różdżki</x:v>
      </x:c>
      <x:c r="B20" s="17" t="n">
        <x:v>1</x:v>
      </x:c>
      <x:c r="C20" s="17" t="n">
        <x:v>10</x:v>
      </x:c>
      <x:c r="D20" s="17" t="n">
        <x:v>10</x:v>
      </x:c>
      <x:c r="E20" s="17" t="n">
        <x:v>80</x:v>
      </x:c>
      <x:c r="F20" s="17" t="n">
        <x:v>120</x:v>
      </x:c>
      <x:c r="G20" s="17" t="n">
        <x:v>0</x:v>
      </x:c>
      <x:c r="H20" s="17" t="n">
        <x:v>40</x:v>
      </x:c>
    </x:row>
    <x:row r="21">
      <x:c r="A21" s="17" t="str">
        <x:v>Różdżki</x:v>
      </x:c>
      <x:c r="B21" s="17" t="n">
        <x:v>10</x:v>
      </x:c>
      <x:c r="C21" s="17" t="n">
        <x:v>30</x:v>
      </x:c>
      <x:c r="D21" s="17" t="n">
        <x:v>30</x:v>
      </x:c>
      <x:c r="E21" s="17" t="n">
        <x:v>240</x:v>
      </x:c>
      <x:c r="F21" s="17" t="n">
        <x:v>380</x:v>
      </x:c>
      <x:c r="G21" s="17" t="n">
        <x:v>0</x:v>
      </x:c>
      <x:c r="H21" s="17" t="n">
        <x:v>140</x:v>
      </x:c>
    </x:row>
    <x:row r="22">
      <x:c r="A22" s="17" t="str">
        <x:v>Różdżki</x:v>
      </x:c>
      <x:c r="B22" s="17" t="n">
        <x:v>20</x:v>
      </x:c>
      <x:c r="C22" s="17" t="n">
        <x:v>55</x:v>
      </x:c>
      <x:c r="D22" s="17" t="n">
        <x:v>55</x:v>
      </x:c>
      <x:c r="E22" s="17" t="n">
        <x:v>700</x:v>
      </x:c>
      <x:c r="F22" s="17" t="n">
        <x:v>900</x:v>
      </x:c>
      <x:c r="G22" s="17" t="n">
        <x:v>0</x:v>
      </x:c>
      <x:c r="H22" s="17" t="n">
        <x:v>200</x:v>
      </x:c>
    </x:row>
    <x:row r="23">
      <x:c r="A23" s="17" t="str">
        <x:v>Różdżki</x:v>
      </x:c>
      <x:c r="B23" s="17" t="n">
        <x:v>50</x:v>
      </x:c>
      <x:c r="C23" s="17" t="n">
        <x:v>180</x:v>
      </x:c>
      <x:c r="D23" s="17" t="n">
        <x:v>180</x:v>
      </x:c>
      <x:c r="E23" s="17" t="n">
        <x:v>6500</x:v>
      </x:c>
      <x:c r="F23" s="17" t="n">
        <x:v>8200</x:v>
      </x:c>
      <x:c r="G23" s="17" t="n">
        <x:v>0</x:v>
      </x:c>
      <x:c r="H23" s="17" t="n">
        <x:v>1700</x:v>
      </x:c>
    </x:row>
    <x:row r="24">
      <x:c r="A24" s="17" t="str">
        <x:v>Kostury</x:v>
      </x:c>
      <x:c r="B24" s="17" t="n">
        <x:v>1</x:v>
      </x:c>
      <x:c r="C24" s="17" t="n">
        <x:v>10</x:v>
      </x:c>
      <x:c r="D24" s="17" t="n">
        <x:v>10</x:v>
      </x:c>
      <x:c r="E24" s="17" t="n">
        <x:v>90</x:v>
      </x:c>
      <x:c r="F24" s="17" t="n">
        <x:v>120</x:v>
      </x:c>
      <x:c r="G24" s="17" t="n">
        <x:v>0</x:v>
      </x:c>
      <x:c r="H24" s="17" t="n">
        <x:v>30</x:v>
      </x:c>
    </x:row>
    <x:row r="25">
      <x:c r="A25" s="17" t="str">
        <x:v>Kostury</x:v>
      </x:c>
      <x:c r="B25" s="17" t="n">
        <x:v>10</x:v>
      </x:c>
      <x:c r="C25" s="17" t="n">
        <x:v>30</x:v>
      </x:c>
      <x:c r="D25" s="17" t="n">
        <x:v>30</x:v>
      </x:c>
      <x:c r="E25" s="17" t="n">
        <x:v>280</x:v>
      </x:c>
      <x:c r="F25" s="17" t="n">
        <x:v>380</x:v>
      </x:c>
      <x:c r="G25" s="17" t="n">
        <x:v>0</x:v>
      </x:c>
      <x:c r="H25" s="17" t="n">
        <x:v>100</x:v>
      </x:c>
    </x:row>
    <x:row r="26">
      <x:c r="A26" s="17" t="str">
        <x:v>Kostury</x:v>
      </x:c>
      <x:c r="B26" s="17" t="n">
        <x:v>20</x:v>
      </x:c>
      <x:c r="C26" s="17" t="n">
        <x:v>55</x:v>
      </x:c>
      <x:c r="D26" s="17" t="n">
        <x:v>55</x:v>
      </x:c>
      <x:c r="E26" s="17" t="n">
        <x:v>800</x:v>
      </x:c>
      <x:c r="F26" s="17" t="n">
        <x:v>900</x:v>
      </x:c>
      <x:c r="G26" s="17" t="n">
        <x:v>0</x:v>
      </x:c>
      <x:c r="H26" s="17" t="n">
        <x:v>100</x:v>
      </x:c>
    </x:row>
    <x:row r="27">
      <x:c r="A27" s="17" t="str">
        <x:v>Kostury</x:v>
      </x:c>
      <x:c r="B27" s="17" t="n">
        <x:v>50</x:v>
      </x:c>
      <x:c r="C27" s="17" t="n">
        <x:v>180</x:v>
      </x:c>
      <x:c r="D27" s="17" t="n">
        <x:v>180</x:v>
      </x:c>
      <x:c r="E27" s="17" t="n">
        <x:v>7000</x:v>
      </x:c>
      <x:c r="F27" s="17" t="n">
        <x:v>8200</x:v>
      </x:c>
      <x:c r="G27" s="17" t="n">
        <x:v>0</x:v>
      </x:c>
      <x:c r="H27" s="17" t="n">
        <x:v>1200</x:v>
      </x:c>
    </x:row>
    <x:row r="28">
      <x:c r="A28" s="17" t="str">
        <x:v>Pancerz</x:v>
      </x:c>
      <x:c r="B28" s="17" t="n">
        <x:v>1</x:v>
      </x:c>
      <x:c r="C28" s="17" t="n">
        <x:v>1</x:v>
      </x:c>
      <x:c r="D28" s="17" t="n">
        <x:v>1</x:v>
      </x:c>
      <x:c r="E28" s="17" t="n">
        <x:v>70</x:v>
      </x:c>
      <x:c r="F28" s="17" t="n">
        <x:v>120</x:v>
      </x:c>
      <x:c r="G28" s="17" t="n">
        <x:v>0</x:v>
      </x:c>
      <x:c r="H28" s="17" t="n">
        <x:v>50</x:v>
      </x:c>
    </x:row>
    <x:row r="29">
      <x:c r="A29" s="17" t="str">
        <x:v>Pancerz</x:v>
      </x:c>
      <x:c r="B29" s="17" t="n">
        <x:v>10</x:v>
      </x:c>
      <x:c r="C29" s="17" t="n">
        <x:v>2</x:v>
      </x:c>
      <x:c r="D29" s="17" t="n">
        <x:v>3</x:v>
      </x:c>
      <x:c r="E29" s="17" t="n">
        <x:v>180</x:v>
      </x:c>
      <x:c r="F29" s="17" t="n">
        <x:v>350</x:v>
      </x:c>
      <x:c r="G29" s="17" t="n">
        <x:v>1</x:v>
      </x:c>
      <x:c r="H29" s="17" t="n">
        <x:v>170</x:v>
      </x:c>
    </x:row>
    <x:row r="30">
      <x:c r="A30" s="17" t="str">
        <x:v>Pancerz</x:v>
      </x:c>
      <x:c r="B30" s="17" t="n">
        <x:v>20</x:v>
      </x:c>
      <x:c r="C30" s="17" t="n">
        <x:v>3</x:v>
      </x:c>
      <x:c r="D30" s="17" t="n">
        <x:v>4</x:v>
      </x:c>
      <x:c r="E30" s="17" t="n">
        <x:v>500</x:v>
      </x:c>
      <x:c r="F30" s="17" t="n">
        <x:v>750</x:v>
      </x:c>
      <x:c r="G30" s="17" t="n">
        <x:v>1</x:v>
      </x:c>
      <x:c r="H30" s="17" t="n">
        <x:v>250</x:v>
      </x:c>
    </x:row>
    <x:row r="31">
      <x:c r="A31" s="17" t="str">
        <x:v>Pancerz</x:v>
      </x:c>
      <x:c r="B31" s="17" t="n">
        <x:v>50</x:v>
      </x:c>
      <x:c r="C31" s="17" t="n">
        <x:v>6</x:v>
      </x:c>
      <x:c r="D31" s="17" t="n">
        <x:v>8</x:v>
      </x:c>
      <x:c r="E31" s="17" t="n">
        <x:v>9000</x:v>
      </x:c>
      <x:c r="F31" s="17" t="n">
        <x:v>9000</x:v>
      </x:c>
      <x:c r="G31" s="17" t="n">
        <x:v>2</x:v>
      </x:c>
      <x:c r="H31" s="17" t="n">
        <x:v>0</x:v>
      </x:c>
    </x:row>
    <x:row r="32">
      <x:c r="A32" s="17" t="str">
        <x:v>Hełmy</x:v>
      </x:c>
      <x:c r="B32" s="17" t="n">
        <x:v>1</x:v>
      </x:c>
      <x:c r="C32" s="17" t="n">
        <x:v>1</x:v>
      </x:c>
      <x:c r="D32" s="17" t="n">
        <x:v>1</x:v>
      </x:c>
      <x:c r="E32" s="17" t="n">
        <x:v>40</x:v>
      </x:c>
      <x:c r="F32" s="17" t="n">
        <x:v>70</x:v>
      </x:c>
      <x:c r="G32" s="17" t="n">
        <x:v>0</x:v>
      </x:c>
      <x:c r="H32" s="17" t="n">
        <x:v>30</x:v>
      </x:c>
    </x:row>
    <x:row r="33">
      <x:c r="A33" s="17" t="str">
        <x:v>Hełmy</x:v>
      </x:c>
      <x:c r="B33" s="17" t="n">
        <x:v>10</x:v>
      </x:c>
      <x:c r="C33" s="17" t="n">
        <x:v>1</x:v>
      </x:c>
      <x:c r="D33" s="17" t="n">
        <x:v>2</x:v>
      </x:c>
      <x:c r="E33" s="17" t="n">
        <x:v>120</x:v>
      </x:c>
      <x:c r="F33" s="17" t="n">
        <x:v>220</x:v>
      </x:c>
      <x:c r="G33" s="17" t="n">
        <x:v>1</x:v>
      </x:c>
      <x:c r="H33" s="17" t="n">
        <x:v>100</x:v>
      </x:c>
    </x:row>
    <x:row r="34">
      <x:c r="A34" s="17" t="str">
        <x:v>Hełmy</x:v>
      </x:c>
      <x:c r="B34" s="17" t="n">
        <x:v>20</x:v>
      </x:c>
      <x:c r="C34" s="17" t="n">
        <x:v>1</x:v>
      </x:c>
      <x:c r="D34" s="17" t="n">
        <x:v>3</x:v>
      </x:c>
      <x:c r="E34" s="17" t="n">
        <x:v>320</x:v>
      </x:c>
      <x:c r="F34" s="17" t="n">
        <x:v>450</x:v>
      </x:c>
      <x:c r="G34" s="17" t="n">
        <x:v>2</x:v>
      </x:c>
      <x:c r="H34" s="17" t="n">
        <x:v>130</x:v>
      </x:c>
    </x:row>
    <x:row r="35">
      <x:c r="A35" s="17" t="str">
        <x:v>Hełmy</x:v>
      </x:c>
      <x:c r="B35" s="17" t="n">
        <x:v>50</x:v>
      </x:c>
      <x:c r="C35" s="17" t="n">
        <x:v>2</x:v>
      </x:c>
      <x:c r="D35" s="17" t="n">
        <x:v>8</x:v>
      </x:c>
      <x:c r="E35" s="17" t="n">
        <x:v>5000</x:v>
      </x:c>
      <x:c r="F35" s="17" t="n">
        <x:v>5200</x:v>
      </x:c>
      <x:c r="G35" s="17" t="n">
        <x:v>6</x:v>
      </x:c>
      <x:c r="H35" s="17" t="n">
        <x:v>200</x:v>
      </x:c>
    </x:row>
    <x:row r="36">
      <x:c r="A36" s="17" t="str">
        <x:v>Spodnie</x:v>
      </x:c>
      <x:c r="B36" s="17" t="n">
        <x:v>1</x:v>
      </x:c>
      <x:c r="C36" s="17" t="n">
        <x:v>1</x:v>
      </x:c>
      <x:c r="D36" s="17" t="n">
        <x:v>1</x:v>
      </x:c>
      <x:c r="E36" s="17" t="n">
        <x:v>45</x:v>
      </x:c>
      <x:c r="F36" s="17" t="n">
        <x:v>90</x:v>
      </x:c>
      <x:c r="G36" s="17" t="n">
        <x:v>0</x:v>
      </x:c>
      <x:c r="H36" s="17" t="n">
        <x:v>45</x:v>
      </x:c>
    </x:row>
    <x:row r="37">
      <x:c r="A37" s="17" t="str">
        <x:v>Spodnie</x:v>
      </x:c>
      <x:c r="B37" s="17" t="n">
        <x:v>10</x:v>
      </x:c>
      <x:c r="C37" s="17" t="n">
        <x:v>1</x:v>
      </x:c>
      <x:c r="D37" s="17" t="n">
        <x:v>2</x:v>
      </x:c>
      <x:c r="E37" s="17" t="n">
        <x:v>120</x:v>
      </x:c>
      <x:c r="F37" s="17" t="n">
        <x:v>260</x:v>
      </x:c>
      <x:c r="G37" s="17" t="n">
        <x:v>1</x:v>
      </x:c>
      <x:c r="H37" s="17" t="n">
        <x:v>140</x:v>
      </x:c>
    </x:row>
    <x:row r="38">
      <x:c r="A38" s="17" t="str">
        <x:v>Spodnie</x:v>
      </x:c>
      <x:c r="B38" s="17" t="n">
        <x:v>20</x:v>
      </x:c>
      <x:c r="C38" s="17" t="n">
        <x:v>2</x:v>
      </x:c>
      <x:c r="D38" s="17" t="n">
        <x:v>3</x:v>
      </x:c>
      <x:c r="E38" s="17" t="n">
        <x:v>320</x:v>
      </x:c>
      <x:c r="F38" s="17" t="n">
        <x:v>550</x:v>
      </x:c>
      <x:c r="G38" s="17" t="n">
        <x:v>1</x:v>
      </x:c>
      <x:c r="H38" s="17" t="n">
        <x:v>230</x:v>
      </x:c>
    </x:row>
    <x:row r="39">
      <x:c r="A39" s="17" t="str">
        <x:v>Spodnie</x:v>
      </x:c>
      <x:c r="B39" s="17" t="n">
        <x:v>50</x:v>
      </x:c>
      <x:c r="C39" s="17" t="n">
        <x:v>4</x:v>
      </x:c>
      <x:c r="D39" s="17" t="n">
        <x:v>8</x:v>
      </x:c>
      <x:c r="E39" s="17" t="n">
        <x:v>5200</x:v>
      </x:c>
      <x:c r="F39" s="17" t="n">
        <x:v>5200</x:v>
      </x:c>
      <x:c r="G39" s="17" t="n">
        <x:v>4</x:v>
      </x:c>
      <x:c r="H39" s="17" t="n">
        <x:v>0</x:v>
      </x:c>
    </x:row>
    <x:row r="40">
      <x:c r="A40" s="17" t="str">
        <x:v>Rękawice</x:v>
      </x:c>
      <x:c r="B40" s="17" t="n">
        <x:v>1</x:v>
      </x:c>
      <x:c r="C40" s="17" t="n">
        <x:v>0</x:v>
      </x:c>
      <x:c r="D40" s="17" t="n">
        <x:v>1</x:v>
      </x:c>
      <x:c r="E40" s="17" t="n">
        <x:v>35</x:v>
      </x:c>
      <x:c r="F40" s="17" t="n">
        <x:v>60</x:v>
      </x:c>
      <x:c r="G40" s="17" t="n">
        <x:v>1</x:v>
      </x:c>
      <x:c r="H40" s="17" t="n">
        <x:v>25</x:v>
      </x:c>
    </x:row>
    <x:row r="41">
      <x:c r="A41" s="17" t="str">
        <x:v>Rękawice</x:v>
      </x:c>
      <x:c r="B41" s="17" t="n">
        <x:v>10</x:v>
      </x:c>
      <x:c r="C41" s="17" t="n">
        <x:v>1</x:v>
      </x:c>
      <x:c r="D41" s="17" t="n">
        <x:v>1</x:v>
      </x:c>
      <x:c r="E41" s="17" t="n">
        <x:v>90</x:v>
      </x:c>
      <x:c r="F41" s="17" t="n">
        <x:v>180</x:v>
      </x:c>
      <x:c r="G41" s="17" t="n">
        <x:v>0</x:v>
      </x:c>
      <x:c r="H41" s="17" t="n">
        <x:v>90</x:v>
      </x:c>
    </x:row>
    <x:row r="42">
      <x:c r="A42" s="17" t="str">
        <x:v>Rękawice</x:v>
      </x:c>
      <x:c r="B42" s="17" t="n">
        <x:v>20</x:v>
      </x:c>
      <x:c r="C42" s="17" t="n">
        <x:v>2</x:v>
      </x:c>
      <x:c r="D42" s="17" t="n">
        <x:v>2</x:v>
      </x:c>
      <x:c r="E42" s="17" t="n">
        <x:v>220</x:v>
      </x:c>
      <x:c r="F42" s="17" t="n">
        <x:v>380</x:v>
      </x:c>
      <x:c r="G42" s="17" t="n">
        <x:v>0</x:v>
      </x:c>
      <x:c r="H42" s="17" t="n">
        <x:v>160</x:v>
      </x:c>
    </x:row>
    <x:row r="43">
      <x:c r="A43" s="17" t="str">
        <x:v>Rękawice</x:v>
      </x:c>
      <x:c r="B43" s="17" t="n">
        <x:v>50</x:v>
      </x:c>
      <x:c r="C43" s="17" t="n">
        <x:v>4</x:v>
      </x:c>
      <x:c r="D43" s="17" t="n">
        <x:v>6</x:v>
      </x:c>
      <x:c r="E43" s="17" t="n">
        <x:v>3500</x:v>
      </x:c>
      <x:c r="F43" s="17" t="n">
        <x:v>3600</x:v>
      </x:c>
      <x:c r="G43" s="17" t="n">
        <x:v>2</x:v>
      </x:c>
      <x:c r="H43" s="17" t="n">
        <x:v>100</x:v>
      </x:c>
    </x:row>
    <x:row r="44">
      <x:c r="A44" s="17" t="str">
        <x:v>Buty</x:v>
      </x:c>
      <x:c r="B44" s="17" t="n">
        <x:v>1</x:v>
      </x:c>
      <x:c r="C44" s="17" t="n">
        <x:v>0</x:v>
      </x:c>
      <x:c r="D44" s="17" t="n">
        <x:v>1</x:v>
      </x:c>
      <x:c r="E44" s="17" t="n">
        <x:v>30</x:v>
      </x:c>
      <x:c r="F44" s="17" t="n">
        <x:v>60</x:v>
      </x:c>
      <x:c r="G44" s="17" t="n">
        <x:v>1</x:v>
      </x:c>
      <x:c r="H44" s="17" t="n">
        <x:v>30</x:v>
      </x:c>
    </x:row>
    <x:row r="45">
      <x:c r="A45" s="17" t="str">
        <x:v>Buty</x:v>
      </x:c>
      <x:c r="B45" s="17" t="n">
        <x:v>10</x:v>
      </x:c>
      <x:c r="C45" s="17" t="n">
        <x:v>1</x:v>
      </x:c>
      <x:c r="D45" s="17" t="n">
        <x:v>1</x:v>
      </x:c>
      <x:c r="E45" s="17" t="n">
        <x:v>75</x:v>
      </x:c>
      <x:c r="F45" s="17" t="n">
        <x:v>180</x:v>
      </x:c>
      <x:c r="G45" s="17" t="n">
        <x:v>0</x:v>
      </x:c>
      <x:c r="H45" s="17" t="n">
        <x:v>105</x:v>
      </x:c>
    </x:row>
    <x:row r="46">
      <x:c r="A46" s="17" t="str">
        <x:v>Buty</x:v>
      </x:c>
      <x:c r="B46" s="17" t="n">
        <x:v>20</x:v>
      </x:c>
      <x:c r="C46" s="17" t="n">
        <x:v>2</x:v>
      </x:c>
      <x:c r="D46" s="17" t="n">
        <x:v>2</x:v>
      </x:c>
      <x:c r="E46" s="17" t="n">
        <x:v>220</x:v>
      </x:c>
      <x:c r="F46" s="17" t="n">
        <x:v>380</x:v>
      </x:c>
      <x:c r="G46" s="17" t="n">
        <x:v>0</x:v>
      </x:c>
      <x:c r="H46" s="17" t="n">
        <x:v>160</x:v>
      </x:c>
    </x:row>
    <x:row r="47">
      <x:c r="A47" s="17" t="str">
        <x:v>Buty</x:v>
      </x:c>
      <x:c r="B47" s="17" t="n">
        <x:v>50</x:v>
      </x:c>
      <x:c r="C47" s="17" t="n">
        <x:v>4</x:v>
      </x:c>
      <x:c r="D47" s="17" t="n">
        <x:v>6</x:v>
      </x:c>
      <x:c r="E47" s="17" t="n">
        <x:v>3300</x:v>
      </x:c>
      <x:c r="F47" s="17" t="n">
        <x:v>3600</x:v>
      </x:c>
      <x:c r="G47" s="17" t="n">
        <x:v>2</x:v>
      </x:c>
      <x:c r="H47" s="17" t="n">
        <x:v>300</x:v>
      </x:c>
    </x:row>
    <x:row r="48">
      <x:c r="A48" s="17" t="str">
        <x:v>Tarcze</x:v>
      </x:c>
      <x:c r="B48" s="17" t="n">
        <x:v>1</x:v>
      </x:c>
      <x:c r="C48" s="17" t="n">
        <x:v>1</x:v>
      </x:c>
      <x:c r="D48" s="17" t="n">
        <x:v>1</x:v>
      </x:c>
      <x:c r="E48" s="17" t="n">
        <x:v>40</x:v>
      </x:c>
      <x:c r="F48" s="17" t="n">
        <x:v>70</x:v>
      </x:c>
      <x:c r="G48" s="17" t="n">
        <x:v>0</x:v>
      </x:c>
      <x:c r="H48" s="17" t="n">
        <x:v>30</x:v>
      </x:c>
    </x:row>
    <x:row r="49">
      <x:c r="A49" s="17" t="str">
        <x:v>Tarcze</x:v>
      </x:c>
      <x:c r="B49" s="17" t="n">
        <x:v>10</x:v>
      </x:c>
      <x:c r="C49" s="17" t="n">
        <x:v>1</x:v>
      </x:c>
      <x:c r="D49" s="17" t="n">
        <x:v>2</x:v>
      </x:c>
      <x:c r="E49" s="17" t="n">
        <x:v>100</x:v>
      </x:c>
      <x:c r="F49" s="17" t="n">
        <x:v>220</x:v>
      </x:c>
      <x:c r="G49" s="17" t="n">
        <x:v>1</x:v>
      </x:c>
      <x:c r="H49" s="17" t="n">
        <x:v>120</x:v>
      </x:c>
    </x:row>
    <x:row r="50">
      <x:c r="A50" s="17" t="str">
        <x:v>Tarcze</x:v>
      </x:c>
      <x:c r="B50" s="17" t="n">
        <x:v>20</x:v>
      </x:c>
      <x:c r="C50" s="17" t="n">
        <x:v>2</x:v>
      </x:c>
      <x:c r="D50" s="17" t="n">
        <x:v>3</x:v>
      </x:c>
      <x:c r="E50" s="17" t="n">
        <x:v>300</x:v>
      </x:c>
      <x:c r="F50" s="17" t="n">
        <x:v>450</x:v>
      </x:c>
      <x:c r="G50" s="17" t="n">
        <x:v>1</x:v>
      </x:c>
      <x:c r="H50" s="17" t="n">
        <x:v>150</x:v>
      </x:c>
    </x:row>
    <x:row r="51">
      <x:c r="A51" s="17" t="str">
        <x:v>Tarcze</x:v>
      </x:c>
      <x:c r="B51" s="17" t="n">
        <x:v>50</x:v>
      </x:c>
      <x:c r="C51" s="17" t="n">
        <x:v>6</x:v>
      </x:c>
      <x:c r="D51" s="17" t="n">
        <x:v>8</x:v>
      </x:c>
      <x:c r="E51" s="17" t="n">
        <x:v>4800</x:v>
      </x:c>
      <x:c r="F51" s="17" t="n">
        <x:v>5200</x:v>
      </x:c>
      <x:c r="G51" s="17" t="n">
        <x:v>2</x:v>
      </x:c>
      <x:c r="H51" s="17" t="n">
        <x:v>400</x:v>
      </x:c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</x:cols>
  <x:sheetData>
    <x:row r="1">
      <x:c r="A1" s="48" t="str">
        <x:v>CO ROBIMY DALEJ</x:v>
      </x:c>
    </x:row>
    <x:row r="3">
      <x:c r="A3" s="55" t="str">
        <x:v>Krok</x:v>
      </x:c>
      <x:c r="B3" s="55" t="str">
        <x:v>Status</x:v>
      </x:c>
    </x:row>
    <x:row r="4">
      <x:c r="A4" s="17" t="str">
        <x:v>Damage wszystkich broni</x:v>
      </x:c>
      <x:c r="B4" s="17" t="str">
        <x:v>Gotowe do weryfikacji</x:v>
      </x:c>
    </x:row>
    <x:row r="5">
      <x:c r="A5" s="17" t="str">
        <x:v>Armor wszystkich slotów</x:v>
      </x:c>
      <x:c r="B5" s="17" t="str">
        <x:v>Gotowe do weryfikacji</x:v>
      </x:c>
    </x:row>
    <x:row r="6">
      <x:c r="A6" s="17" t="str">
        <x:v>Ceny kupca</x:v>
      </x:c>
      <x:c r="B6" s="17" t="str">
        <x:v>Gotowe do weryfikacji</x:v>
      </x:c>
    </x:row>
    <x:row r="7">
      <x:c r="A7" s="17" t="str">
        <x:v>Wartości craftu</x:v>
      </x:c>
      <x:c r="B7" s="17" t="str">
        <x:v>Gotowe do weryfikacji</x:v>
      </x:c>
    </x:row>
    <x:row r="8">
      <x:c r="A8" s="17" t="str">
        <x:v>Generator statystyk</x:v>
      </x:c>
      <x:c r="B8" s="17" t="str">
        <x:v>Nie zmieniamy</x:v>
      </x:c>
    </x:row>
    <x:row r="9">
      <x:c r="A9" s="17" t="str">
        <x:v>HP/Attack potworów</x:v>
      </x:c>
      <x:c r="B9" s="17" t="str">
        <x:v>ROBIMY PO ZAMKNIĘCIU UZBROJENIA</x:v>
      </x:c>
    </x:row>
  </x:sheetData>
  <x:mergeCells>
    <x:mergeCell ref="A1:B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2" hidden="0" customWidth="1"/>
    <x:col min="4" max="4" width="30" hidden="0" customWidth="1"/>
    <x:col min="5" max="5" width="36" hidden="0" customWidth="1"/>
    <x:col min="6" max="6" width="18" hidden="0" customWidth="1"/>
    <x:col min="7" max="7" width="18" hidden="0" customWidth="1"/>
    <x:col min="8" max="8" width="12" hidden="0" customWidth="1"/>
    <x:col min="9" max="9" width="48" hidden="0" customWidth="1"/>
  </x:cols>
  <x:sheetData>
    <x:row r="1">
      <x:c r="A1" s="62" t="str">
        <x:v>WARTOŚĆ SPRZEDAŻY — BALANS EKONOMII</x:v>
      </x:c>
    </x:row>
    <x:row r="3">
      <x:c r="A3" s="66" t="str">
        <x:v>Kategoria</x:v>
      </x:c>
      <x:c r="B3" s="66" t="str">
        <x:v>Źródło</x:v>
      </x:c>
      <x:c r="C3" s="66" t="str">
        <x:v>Lv/Tier</x:v>
      </x:c>
      <x:c r="D3" s="66" t="str">
        <x:v>ID</x:v>
      </x:c>
      <x:c r="E3" s="66" t="str">
        <x:v>Nazwa</x:v>
      </x:c>
      <x:c r="F3" s="66" t="str">
        <x:v>Cena bazowa</x:v>
      </x:c>
      <x:c r="G3" s="66" t="str">
        <x:v>Sprzedaż</x:v>
      </x:c>
      <x:c r="H3" s="66" t="str">
        <x:v>% bazowej</x:v>
      </x:c>
      <x:c r="I3" s="66" t="str">
        <x:v>Uwagi</x:v>
      </x:c>
    </x:row>
    <x:row r="4">
      <x:c r="A4" s="17" t="str">
        <x:v>Miecze</x:v>
      </x:c>
      <x:c r="B4" s="17" t="str">
        <x:v>Kupiec</x:v>
      </x:c>
      <x:c r="C4" s="17" t="n">
        <x:v>1</x:v>
      </x:c>
      <x:c r="D4" s="17" t="str">
        <x:v>old_sword</x:v>
      </x:c>
      <x:c r="E4" s="17" t="str">
        <x:v>Stary miecz</x:v>
      </x:c>
      <x:c r="F4" s="17" t="n">
        <x:v>60</x:v>
      </x:c>
      <x:c r="G4" s="17" t="n">
        <x:v>30</x:v>
      </x:c>
      <x:c r="H4" s="54" t="n">
        <x:v>0.5</x:v>
      </x:c>
      <x:c r="I4" s="17" t="str">
        <x:v>Sprzedaż ma być mniej opłacalna niż zakup/craft</x:v>
      </x:c>
    </x:row>
    <x:row r="5">
      <x:c r="A5" s="17" t="str">
        <x:v>Miecze</x:v>
      </x:c>
      <x:c r="B5" s="17" t="str">
        <x:v>Craft</x:v>
      </x:c>
      <x:c r="C5" s="17" t="n">
        <x:v>1</x:v>
      </x:c>
      <x:c r="D5" s="17" t="str">
        <x:v>forest_blade</x:v>
      </x:c>
      <x:c r="E5" s="17" t="str">
        <x:v>Leśne ostrze</x:v>
      </x:c>
      <x:c r="F5" s="17" t="n">
        <x:v>120</x:v>
      </x:c>
      <x:c r="G5" s="17" t="n">
        <x:v>48</x:v>
      </x:c>
      <x:c r="H5" s="54" t="n">
        <x:v>0.4</x:v>
      </x:c>
      <x:c r="I5" s="17" t="str">
        <x:v>Sprzedaż ma być mniej opłacalna niż zakup/craft</x:v>
      </x:c>
    </x:row>
    <x:row r="6">
      <x:c r="A6" s="17" t="str">
        <x:v>Miecze</x:v>
      </x:c>
      <x:c r="B6" s="17" t="str">
        <x:v>Kupiec</x:v>
      </x:c>
      <x:c r="C6" s="17" t="n">
        <x:v>10</x:v>
      </x:c>
      <x:c r="D6" s="17" t="str">
        <x:v>kobold_sword</x:v>
      </x:c>
      <x:c r="E6" s="17" t="str">
        <x:v>Miecz kobolda</x:v>
      </x:c>
      <x:c r="F6" s="17" t="n">
        <x:v>180</x:v>
      </x:c>
      <x:c r="G6" s="17" t="n">
        <x:v>90</x:v>
      </x:c>
      <x:c r="H6" s="54" t="n">
        <x:v>0.5</x:v>
      </x:c>
      <x:c r="I6" s="17" t="str">
        <x:v>Sprzedaż ma być mniej opłacalna niż zakup/craft</x:v>
      </x:c>
    </x:row>
    <x:row r="7">
      <x:c r="A7" s="17" t="str">
        <x:v>Miecze</x:v>
      </x:c>
      <x:c r="B7" s="17" t="str">
        <x:v>Craft</x:v>
      </x:c>
      <x:c r="C7" s="17" t="n">
        <x:v>10</x:v>
      </x:c>
      <x:c r="D7" s="17" t="str">
        <x:v>cave_sword</x:v>
      </x:c>
      <x:c r="E7" s="17" t="str">
        <x:v>Zabójca Koboldów</x:v>
      </x:c>
      <x:c r="F7" s="17" t="n">
        <x:v>380</x:v>
      </x:c>
      <x:c r="G7" s="17" t="n">
        <x:v>152</x:v>
      </x:c>
      <x:c r="H7" s="54" t="n">
        <x:v>0.4</x:v>
      </x:c>
      <x:c r="I7" s="17" t="str">
        <x:v>Sprzedaż ma być mniej opłacalna niż zakup/craft</x:v>
      </x:c>
    </x:row>
    <x:row r="8">
      <x:c r="A8" s="17" t="str">
        <x:v>Miecze</x:v>
      </x:c>
      <x:c r="B8" s="17" t="str">
        <x:v>Kupiec</x:v>
      </x:c>
      <x:c r="C8" s="17" t="n">
        <x:v>20</x:v>
      </x:c>
      <x:c r="D8" s="17" t="str">
        <x:v>iron_sword</x:v>
      </x:c>
      <x:c r="E8" s="17" t="str">
        <x:v>Żelazny miecz</x:v>
      </x:c>
      <x:c r="F8" s="17" t="n">
        <x:v>450</x:v>
      </x:c>
      <x:c r="G8" s="17" t="n">
        <x:v>225</x:v>
      </x:c>
      <x:c r="H8" s="54" t="n">
        <x:v>0.5</x:v>
      </x:c>
      <x:c r="I8" s="17" t="str">
        <x:v>Sprzedaż ma być mniej opłacalna niż zakup/craft</x:v>
      </x:c>
    </x:row>
    <x:row r="9">
      <x:c r="A9" s="17" t="str">
        <x:v>Miecze</x:v>
      </x:c>
      <x:c r="B9" s="17" t="str">
        <x:v>Craft</x:v>
      </x:c>
      <x:c r="C9" s="17" t="n">
        <x:v>20</x:v>
      </x:c>
      <x:c r="D9" s="17" t="str">
        <x:v>guardian_blade</x:v>
      </x:c>
      <x:c r="E9" s="17" t="str">
        <x:v>Ostrze strażnika</x:v>
      </x:c>
      <x:c r="F9" s="17" t="n">
        <x:v>900</x:v>
      </x:c>
      <x:c r="G9" s="17" t="n">
        <x:v>360</x:v>
      </x:c>
      <x:c r="H9" s="54" t="n">
        <x:v>0.4</x:v>
      </x:c>
      <x:c r="I9" s="17" t="str">
        <x:v>Sprzedaż ma być mniej opłacalna niż zakup/craft</x:v>
      </x:c>
    </x:row>
    <x:row r="10">
      <x:c r="A10" s="17" t="str">
        <x:v>Miecze</x:v>
      </x:c>
      <x:c r="B10" s="17" t="str">
        <x:v>Craft</x:v>
      </x:c>
      <x:c r="C10" s="17" t="n">
        <x:v>25</x:v>
      </x:c>
      <x:c r="D10" s="17" t="str">
        <x:v>steel_guardian_sword</x:v>
      </x:c>
      <x:c r="E10" s="17" t="str">
        <x:v>Miecz stalowego strażnika</x:v>
      </x:c>
      <x:c r="F10" s="17" t="n">
        <x:v>1400</x:v>
      </x:c>
      <x:c r="G10" s="17" t="n">
        <x:v>560</x:v>
      </x:c>
      <x:c r="H10" s="54" t="n">
        <x:v>0.4</x:v>
      </x:c>
      <x:c r="I10" s="17" t="str">
        <x:v>Sprzedaż ma być mniej opłacalna niż zakup/craft</x:v>
      </x:c>
    </x:row>
    <x:row r="11">
      <x:c r="A11" s="17" t="str">
        <x:v>Miecze</x:v>
      </x:c>
      <x:c r="B11" s="17" t="str">
        <x:v>Craft</x:v>
      </x:c>
      <x:c r="C11" s="17" t="n">
        <x:v>30</x:v>
      </x:c>
      <x:c r="D11" s="17" t="str">
        <x:v>elite_guardian_blade</x:v>
      </x:c>
      <x:c r="E11" s="17" t="str">
        <x:v>Ostrze elitarnego strażnika</x:v>
      </x:c>
      <x:c r="F11" s="17" t="n">
        <x:v>2100</x:v>
      </x:c>
      <x:c r="G11" s="17" t="n">
        <x:v>840</x:v>
      </x:c>
      <x:c r="H11" s="54" t="n">
        <x:v>0.4</x:v>
      </x:c>
      <x:c r="I11" s="17" t="str">
        <x:v>Sprzedaż ma być mniej opłacalna niż zakup/craft</x:v>
      </x:c>
    </x:row>
    <x:row r="12">
      <x:c r="A12" s="17" t="str">
        <x:v>Miecze</x:v>
      </x:c>
      <x:c r="B12" s="17" t="str">
        <x:v>Kupiec</x:v>
      </x:c>
      <x:c r="C12" s="17" t="n">
        <x:v>35</x:v>
      </x:c>
      <x:c r="D12" s="17" t="str">
        <x:v>steel_sword</x:v>
      </x:c>
      <x:c r="E12" s="17" t="str">
        <x:v>Stalowy miecz</x:v>
      </x:c>
      <x:c r="F12" s="17" t="n">
        <x:v>1500</x:v>
      </x:c>
      <x:c r="G12" s="17" t="n">
        <x:v>750</x:v>
      </x:c>
      <x:c r="H12" s="54" t="n">
        <x:v>0.5</x:v>
      </x:c>
      <x:c r="I12" s="17" t="str">
        <x:v>Sprzedaż ma być mniej opłacalna niż zakup/craft</x:v>
      </x:c>
    </x:row>
    <x:row r="13">
      <x:c r="A13" s="17" t="str">
        <x:v>Miecze</x:v>
      </x:c>
      <x:c r="B13" s="17" t="str">
        <x:v>Craft</x:v>
      </x:c>
      <x:c r="C13" s="17" t="n">
        <x:v>40</x:v>
      </x:c>
      <x:c r="D13" s="17" t="str">
        <x:v>commander_sword</x:v>
      </x:c>
      <x:c r="E13" s="17" t="str">
        <x:v>Miecz dowódcy</x:v>
      </x:c>
      <x:c r="F13" s="17" t="n">
        <x:v>4200</x:v>
      </x:c>
      <x:c r="G13" s="17" t="n">
        <x:v>1680</x:v>
      </x:c>
      <x:c r="H13" s="54" t="n">
        <x:v>0.4</x:v>
      </x:c>
      <x:c r="I13" s="17" t="str">
        <x:v>Sprzedaż ma być mniej opłacalna niż zakup/craft</x:v>
      </x:c>
    </x:row>
    <x:row r="14">
      <x:c r="A14" s="17" t="str">
        <x:v>Miecze</x:v>
      </x:c>
      <x:c r="B14" s="17" t="str">
        <x:v>Kupiec</x:v>
      </x:c>
      <x:c r="C14" s="17" t="n">
        <x:v>50</x:v>
      </x:c>
      <x:c r="D14" s="17" t="str">
        <x:v>knight_sword</x:v>
      </x:c>
      <x:c r="E14" s="17" t="str">
        <x:v>Rycerski miecz</x:v>
      </x:c>
      <x:c r="F14" s="17" t="n">
        <x:v>5500</x:v>
      </x:c>
      <x:c r="G14" s="17" t="n">
        <x:v>2750</x:v>
      </x:c>
      <x:c r="H14" s="54" t="n">
        <x:v>0.5</x:v>
      </x:c>
      <x:c r="I14" s="17" t="str">
        <x:v>Sprzedaż ma być mniej opłacalna niż zakup/craft</x:v>
      </x:c>
    </x:row>
    <x:row r="15">
      <x:c r="A15" s="17" t="str">
        <x:v>Miecze</x:v>
      </x:c>
      <x:c r="B15" s="17" t="str">
        <x:v>Craft</x:v>
      </x:c>
      <x:c r="C15" s="17" t="n">
        <x:v>50</x:v>
      </x:c>
      <x:c r="D15" s="17" t="str">
        <x:v>dragon_blade</x:v>
      </x:c>
      <x:c r="E15" s="17" t="str">
        <x:v>Smocze ostrze</x:v>
      </x:c>
      <x:c r="F15" s="17" t="n">
        <x:v>8200</x:v>
      </x:c>
      <x:c r="G15" s="17" t="n">
        <x:v>3280</x:v>
      </x:c>
      <x:c r="H15" s="54" t="n">
        <x:v>0.4</x:v>
      </x:c>
      <x:c r="I15" s="17" t="str">
        <x:v>Sprzedaż ma być mniej opłacalna niż zakup/craft</x:v>
      </x:c>
    </x:row>
    <x:row r="16">
      <x:c r="A16" s="17" t="str">
        <x:v>Miecze</x:v>
      </x:c>
      <x:c r="B16" s="17" t="str">
        <x:v>Kupiec</x:v>
      </x:c>
      <x:c r="C16" s="17" t="n">
        <x:v>75</x:v>
      </x:c>
      <x:c r="D16" s="17" t="str">
        <x:v>war_sword</x:v>
      </x:c>
      <x:c r="E16" s="17" t="str">
        <x:v>Miecz wojenny</x:v>
      </x:c>
      <x:c r="F16" s="17" t="n">
        <x:v>12000</x:v>
      </x:c>
      <x:c r="G16" s="17" t="n">
        <x:v>6000</x:v>
      </x:c>
      <x:c r="H16" s="54" t="n">
        <x:v>0.5</x:v>
      </x:c>
      <x:c r="I16" s="17" t="str">
        <x:v>Sprzedaż ma być mniej opłacalna niż zakup/craft</x:v>
      </x:c>
    </x:row>
    <x:row r="17">
      <x:c r="A17" s="17" t="str">
        <x:v>Miecze</x:v>
      </x:c>
      <x:c r="B17" s="17" t="str">
        <x:v>Kupiec</x:v>
      </x:c>
      <x:c r="C17" s="17" t="n">
        <x:v>100</x:v>
      </x:c>
      <x:c r="D17" s="17" t="str">
        <x:v>heavy_war_sword</x:v>
      </x:c>
      <x:c r="E17" s="17" t="str">
        <x:v>Ciężki miecz wojenny</x:v>
      </x:c>
      <x:c r="F17" s="17" t="n">
        <x:v>22000</x:v>
      </x:c>
      <x:c r="G17" s="17" t="n">
        <x:v>11000</x:v>
      </x:c>
      <x:c r="H17" s="54" t="n">
        <x:v>0.5</x:v>
      </x:c>
      <x:c r="I17" s="17" t="str">
        <x:v>Sprzedaż ma być mniej opłacalna niż zakup/craft</x:v>
      </x:c>
    </x:row>
    <x:row r="18">
      <x:c r="A18" s="17" t="str">
        <x:v>Obuchy</x:v>
      </x:c>
      <x:c r="B18" s="17" t="str">
        <x:v>Kupiec</x:v>
      </x:c>
      <x:c r="C18" s="17" t="n">
        <x:v>1</x:v>
      </x:c>
      <x:c r="D18" s="17" t="str">
        <x:v>club</x:v>
      </x:c>
      <x:c r="E18" s="17" t="str">
        <x:v>Pałka</x:v>
      </x:c>
      <x:c r="F18" s="17" t="n">
        <x:v>50</x:v>
      </x:c>
      <x:c r="G18" s="17" t="n">
        <x:v>25</x:v>
      </x:c>
      <x:c r="H18" s="54" t="n">
        <x:v>0.5</x:v>
      </x:c>
      <x:c r="I18" s="17" t="str">
        <x:v>Sprzedaż ma być mniej opłacalna niż zakup/craft</x:v>
      </x:c>
    </x:row>
    <x:row r="19">
      <x:c r="A19" s="17" t="str">
        <x:v>Obuchy</x:v>
      </x:c>
      <x:c r="B19" s="17" t="str">
        <x:v>Craft</x:v>
      </x:c>
      <x:c r="C19" s="17" t="n">
        <x:v>1</x:v>
      </x:c>
      <x:c r="D19" s="17" t="str">
        <x:v>forest_club</x:v>
      </x:c>
      <x:c r="E19" s="17" t="str">
        <x:v>Leśna pałka</x:v>
      </x:c>
      <x:c r="F19" s="17" t="n">
        <x:v>120</x:v>
      </x:c>
      <x:c r="G19" s="17" t="n">
        <x:v>48</x:v>
      </x:c>
      <x:c r="H19" s="54" t="n">
        <x:v>0.4</x:v>
      </x:c>
      <x:c r="I19" s="17" t="str">
        <x:v>Sprzedaż ma być mniej opłacalna niż zakup/craft</x:v>
      </x:c>
    </x:row>
    <x:row r="20">
      <x:c r="A20" s="17" t="str">
        <x:v>Obuchy</x:v>
      </x:c>
      <x:c r="B20" s="17" t="str">
        <x:v>Kupiec</x:v>
      </x:c>
      <x:c r="C20" s="17" t="n">
        <x:v>10</x:v>
      </x:c>
      <x:c r="D20" s="17" t="str">
        <x:v>kobold_mace</x:v>
      </x:c>
      <x:c r="E20" s="17" t="str">
        <x:v>Maczuga</x:v>
      </x:c>
      <x:c r="F20" s="17" t="n">
        <x:v>220</x:v>
      </x:c>
      <x:c r="G20" s="17" t="n">
        <x:v>110</x:v>
      </x:c>
      <x:c r="H20" s="54" t="n">
        <x:v>0.5</x:v>
      </x:c>
      <x:c r="I20" s="17" t="str">
        <x:v>Sprzedaż ma być mniej opłacalna niż zakup/craft</x:v>
      </x:c>
    </x:row>
    <x:row r="21">
      <x:c r="A21" s="17" t="str">
        <x:v>Obuchy</x:v>
      </x:c>
      <x:c r="B21" s="17" t="str">
        <x:v>Craft</x:v>
      </x:c>
      <x:c r="C21" s="17" t="n">
        <x:v>10</x:v>
      </x:c>
      <x:c r="D21" s="17" t="str">
        <x:v>kobold_slayer_mace</x:v>
      </x:c>
      <x:c r="E21" s="17" t="str">
        <x:v>Maczuga pogromcy koboldów</x:v>
      </x:c>
      <x:c r="F21" s="17" t="n">
        <x:v>400</x:v>
      </x:c>
      <x:c r="G21" s="17" t="n">
        <x:v>160</x:v>
      </x:c>
      <x:c r="H21" s="54" t="n">
        <x:v>0.4</x:v>
      </x:c>
      <x:c r="I21" s="17" t="str">
        <x:v>Sprzedaż ma być mniej opłacalna niż zakup/craft</x:v>
      </x:c>
    </x:row>
    <x:row r="22">
      <x:c r="A22" s="17" t="str">
        <x:v>Obuchy</x:v>
      </x:c>
      <x:c r="B22" s="17" t="str">
        <x:v>Kupiec</x:v>
      </x:c>
      <x:c r="C22" s="17" t="n">
        <x:v>20</x:v>
      </x:c>
      <x:c r="D22" s="17" t="str">
        <x:v>battle_club</x:v>
      </x:c>
      <x:c r="E22" s="17" t="str">
        <x:v>Pałka bojowa</x:v>
      </x:c>
      <x:c r="F22" s="17" t="n">
        <x:v>700</x:v>
      </x:c>
      <x:c r="G22" s="17" t="n">
        <x:v>350</x:v>
      </x:c>
      <x:c r="H22" s="54" t="n">
        <x:v>0.5</x:v>
      </x:c>
      <x:c r="I22" s="17" t="str">
        <x:v>Sprzedaż ma być mniej opłacalna niż zakup/craft</x:v>
      </x:c>
    </x:row>
    <x:row r="23">
      <x:c r="A23" s="17" t="str">
        <x:v>Obuchy</x:v>
      </x:c>
      <x:c r="B23" s="17" t="str">
        <x:v>Craft</x:v>
      </x:c>
      <x:c r="C23" s="17" t="n">
        <x:v>20</x:v>
      </x:c>
      <x:c r="D23" s="17" t="str">
        <x:v>power_club</x:v>
      </x:c>
      <x:c r="E23" s="17" t="str">
        <x:v>Maczuga mocy</x:v>
      </x:c>
      <x:c r="F23" s="17" t="n">
        <x:v>950</x:v>
      </x:c>
      <x:c r="G23" s="17" t="n">
        <x:v>380</x:v>
      </x:c>
      <x:c r="H23" s="54" t="n">
        <x:v>0.4</x:v>
      </x:c>
      <x:c r="I23" s="17" t="str">
        <x:v>Sprzedaż ma być mniej opłacalna niż zakup/craft</x:v>
      </x:c>
    </x:row>
    <x:row r="24">
      <x:c r="A24" s="17" t="str">
        <x:v>Obuchy</x:v>
      </x:c>
      <x:c r="B24" s="17" t="str">
        <x:v>Craft</x:v>
      </x:c>
      <x:c r="C24" s="17" t="n">
        <x:v>25</x:v>
      </x:c>
      <x:c r="D24" s="17" t="str">
        <x:v>steel_guardian_hammer</x:v>
      </x:c>
      <x:c r="E24" s="17" t="str">
        <x:v>Młot stalowego strażnika</x:v>
      </x:c>
      <x:c r="F24" s="17" t="n">
        <x:v>1450</x:v>
      </x:c>
      <x:c r="G24" s="17" t="n">
        <x:v>580</x:v>
      </x:c>
      <x:c r="H24" s="54" t="n">
        <x:v>0.4</x:v>
      </x:c>
      <x:c r="I24" s="17" t="str">
        <x:v>Sprzedaż ma być mniej opłacalna niż zakup/craft</x:v>
      </x:c>
    </x:row>
    <x:row r="25">
      <x:c r="A25" s="17" t="str">
        <x:v>Obuchy</x:v>
      </x:c>
      <x:c r="B25" s="17" t="str">
        <x:v>Craft</x:v>
      </x:c>
      <x:c r="C25" s="17" t="n">
        <x:v>30</x:v>
      </x:c>
      <x:c r="D25" s="17" t="str">
        <x:v>elite_guardian_hammer</x:v>
      </x:c>
      <x:c r="E25" s="17" t="str">
        <x:v>Młot elitarnego strażnika</x:v>
      </x:c>
      <x:c r="F25" s="17" t="n">
        <x:v>2200</x:v>
      </x:c>
      <x:c r="G25" s="17" t="n">
        <x:v>880</x:v>
      </x:c>
      <x:c r="H25" s="54" t="n">
        <x:v>0.4</x:v>
      </x:c>
      <x:c r="I25" s="17" t="str">
        <x:v>Sprzedaż ma być mniej opłacalna niż zakup/craft</x:v>
      </x:c>
    </x:row>
    <x:row r="26">
      <x:c r="A26" s="17" t="str">
        <x:v>Obuchy</x:v>
      </x:c>
      <x:c r="B26" s="17" t="str">
        <x:v>Kupiec</x:v>
      </x:c>
      <x:c r="C26" s="17" t="n">
        <x:v>35</x:v>
      </x:c>
      <x:c r="D26" s="17" t="str">
        <x:v>iron_club</x:v>
      </x:c>
      <x:c r="E26" s="17" t="str">
        <x:v>Żelazna maczuga</x:v>
      </x:c>
      <x:c r="F26" s="17" t="n">
        <x:v>2200</x:v>
      </x:c>
      <x:c r="G26" s="17" t="n">
        <x:v>1100</x:v>
      </x:c>
      <x:c r="H26" s="54" t="n">
        <x:v>0.5</x:v>
      </x:c>
      <x:c r="I26" s="17" t="str">
        <x:v>Sprzedaż ma być mniej opłacalna niż zakup/craft</x:v>
      </x:c>
    </x:row>
    <x:row r="27">
      <x:c r="A27" s="17" t="str">
        <x:v>Obuchy</x:v>
      </x:c>
      <x:c r="B27" s="17" t="str">
        <x:v>Craft</x:v>
      </x:c>
      <x:c r="C27" s="17" t="n">
        <x:v>40</x:v>
      </x:c>
      <x:c r="D27" s="17" t="str">
        <x:v>shadow_hammer</x:v>
      </x:c>
      <x:c r="E27" s="17" t="str">
        <x:v>Młot cienia</x:v>
      </x:c>
      <x:c r="F27" s="17" t="n">
        <x:v>4200</x:v>
      </x:c>
      <x:c r="G27" s="17" t="n">
        <x:v>1680</x:v>
      </x:c>
      <x:c r="H27" s="54" t="n">
        <x:v>0.4</x:v>
      </x:c>
      <x:c r="I27" s="17" t="str">
        <x:v>Sprzedaż ma być mniej opłacalna niż zakup/craft</x:v>
      </x:c>
    </x:row>
    <x:row r="28">
      <x:c r="A28" s="17" t="str">
        <x:v>Obuchy</x:v>
      </x:c>
      <x:c r="B28" s="17" t="str">
        <x:v>Kupiec</x:v>
      </x:c>
      <x:c r="C28" s="17" t="n">
        <x:v>50</x:v>
      </x:c>
      <x:c r="D28" s="17" t="str">
        <x:v>war_hammer</x:v>
      </x:c>
      <x:c r="E28" s="17" t="str">
        <x:v>Młot wojenny</x:v>
      </x:c>
      <x:c r="F28" s="17" t="n">
        <x:v>6000</x:v>
      </x:c>
      <x:c r="G28" s="17" t="n">
        <x:v>3000</x:v>
      </x:c>
      <x:c r="H28" s="54" t="n">
        <x:v>0.5</x:v>
      </x:c>
      <x:c r="I28" s="17" t="str">
        <x:v>Sprzedaż ma być mniej opłacalna niż zakup/craft</x:v>
      </x:c>
    </x:row>
    <x:row r="29">
      <x:c r="A29" s="17" t="str">
        <x:v>Obuchy</x:v>
      </x:c>
      <x:c r="B29" s="17" t="str">
        <x:v>Craft</x:v>
      </x:c>
      <x:c r="C29" s="17" t="n">
        <x:v>50</x:v>
      </x:c>
      <x:c r="D29" s="17" t="str">
        <x:v>dragon_hammer</x:v>
      </x:c>
      <x:c r="E29" s="17" t="str">
        <x:v>Smoczy młot</x:v>
      </x:c>
      <x:c r="F29" s="17" t="n">
        <x:v>8200</x:v>
      </x:c>
      <x:c r="G29" s="17" t="n">
        <x:v>3280</x:v>
      </x:c>
      <x:c r="H29" s="54" t="n">
        <x:v>0.4</x:v>
      </x:c>
      <x:c r="I29" s="17" t="str">
        <x:v>Sprzedaż ma być mniej opłacalna niż zakup/craft</x:v>
      </x:c>
    </x:row>
    <x:row r="30">
      <x:c r="A30" s="17" t="str">
        <x:v>Obuchy</x:v>
      </x:c>
      <x:c r="B30" s="17" t="str">
        <x:v>Kupiec</x:v>
      </x:c>
      <x:c r="C30" s="17" t="n">
        <x:v>75</x:v>
      </x:c>
      <x:c r="D30" s="17" t="str">
        <x:v>mace</x:v>
      </x:c>
      <x:c r="E30" s="17" t="str">
        <x:v>Buława</x:v>
      </x:c>
      <x:c r="F30" s="17" t="n">
        <x:v>13000</x:v>
      </x:c>
      <x:c r="G30" s="17" t="n">
        <x:v>6500</x:v>
      </x:c>
      <x:c r="H30" s="54" t="n">
        <x:v>0.5</x:v>
      </x:c>
      <x:c r="I30" s="17" t="str">
        <x:v>Sprzedaż ma być mniej opłacalna niż zakup/craft</x:v>
      </x:c>
    </x:row>
    <x:row r="31">
      <x:c r="A31" s="17" t="str">
        <x:v>Obuchy</x:v>
      </x:c>
      <x:c r="B31" s="17" t="str">
        <x:v>Kupiec</x:v>
      </x:c>
      <x:c r="C31" s="17" t="n">
        <x:v>100</x:v>
      </x:c>
      <x:c r="D31" s="17" t="str">
        <x:v>heavy_war_hammer</x:v>
      </x:c>
      <x:c r="E31" s="17" t="str">
        <x:v>Ciężki młot wojenny</x:v>
      </x:c>
      <x:c r="F31" s="17" t="n">
        <x:v>24000</x:v>
      </x:c>
      <x:c r="G31" s="17" t="n">
        <x:v>12000</x:v>
      </x:c>
      <x:c r="H31" s="54" t="n">
        <x:v>0.5</x:v>
      </x:c>
      <x:c r="I31" s="17" t="str">
        <x:v>Sprzedaż ma być mniej opłacalna niż zakup/craft</x:v>
      </x:c>
    </x:row>
    <x:row r="32">
      <x:c r="A32" s="17" t="str">
        <x:v>Łuki</x:v>
      </x:c>
      <x:c r="B32" s="17" t="str">
        <x:v>Kupiec</x:v>
      </x:c>
      <x:c r="C32" s="17" t="n">
        <x:v>1</x:v>
      </x:c>
      <x:c r="D32" s="17" t="str">
        <x:v>old_bow</x:v>
      </x:c>
      <x:c r="E32" s="17" t="str">
        <x:v>Stary łuk</x:v>
      </x:c>
      <x:c r="F32" s="17" t="n">
        <x:v>50</x:v>
      </x:c>
      <x:c r="G32" s="17" t="n">
        <x:v>25</x:v>
      </x:c>
      <x:c r="H32" s="54" t="n">
        <x:v>0.5</x:v>
      </x:c>
      <x:c r="I32" s="17" t="str">
        <x:v>Sprzedaż ma być mniej opłacalna niż zakup/craft</x:v>
      </x:c>
    </x:row>
    <x:row r="33">
      <x:c r="A33" s="17" t="str">
        <x:v>Łuki</x:v>
      </x:c>
      <x:c r="B33" s="17" t="str">
        <x:v>Craft</x:v>
      </x:c>
      <x:c r="C33" s="17" t="n">
        <x:v>1</x:v>
      </x:c>
      <x:c r="D33" s="17" t="str">
        <x:v>forest_bow</x:v>
      </x:c>
      <x:c r="E33" s="17" t="str">
        <x:v>Leśny łuk</x:v>
      </x:c>
      <x:c r="F33" s="17" t="n">
        <x:v>120</x:v>
      </x:c>
      <x:c r="G33" s="17" t="n">
        <x:v>48</x:v>
      </x:c>
      <x:c r="H33" s="54" t="n">
        <x:v>0.4</x:v>
      </x:c>
      <x:c r="I33" s="17" t="str">
        <x:v>Sprzedaż ma być mniej opłacalna niż zakup/craft</x:v>
      </x:c>
    </x:row>
    <x:row r="34">
      <x:c r="A34" s="17" t="str">
        <x:v>Łuki</x:v>
      </x:c>
      <x:c r="B34" s="17" t="str">
        <x:v>Kupiec</x:v>
      </x:c>
      <x:c r="C34" s="17" t="n">
        <x:v>10</x:v>
      </x:c>
      <x:c r="D34" s="17" t="str">
        <x:v>hunter_bow</x:v>
      </x:c>
      <x:c r="E34" s="17" t="str">
        <x:v>Łuk myśliwski</x:v>
      </x:c>
      <x:c r="F34" s="17" t="n">
        <x:v>160</x:v>
      </x:c>
      <x:c r="G34" s="17" t="n">
        <x:v>80</x:v>
      </x:c>
      <x:c r="H34" s="54" t="n">
        <x:v>0.5</x:v>
      </x:c>
      <x:c r="I34" s="17" t="str">
        <x:v>Sprzedaż ma być mniej opłacalna niż zakup/craft</x:v>
      </x:c>
    </x:row>
    <x:row r="35">
      <x:c r="A35" s="17" t="str">
        <x:v>Łuki</x:v>
      </x:c>
      <x:c r="B35" s="17" t="str">
        <x:v>Craft</x:v>
      </x:c>
      <x:c r="C35" s="17" t="n">
        <x:v>10</x:v>
      </x:c>
      <x:c r="D35" s="17" t="str">
        <x:v>wolf_bow</x:v>
      </x:c>
      <x:c r="E35" s="17" t="str">
        <x:v>Wilczy łuk</x:v>
      </x:c>
      <x:c r="F35" s="17" t="n">
        <x:v>380</x:v>
      </x:c>
      <x:c r="G35" s="17" t="n">
        <x:v>152</x:v>
      </x:c>
      <x:c r="H35" s="54" t="n">
        <x:v>0.4</x:v>
      </x:c>
      <x:c r="I35" s="17" t="str">
        <x:v>Sprzedaż ma być mniej opłacalna niż zakup/craft</x:v>
      </x:c>
    </x:row>
    <x:row r="36">
      <x:c r="A36" s="17" t="str">
        <x:v>Łuki</x:v>
      </x:c>
      <x:c r="B36" s="17" t="str">
        <x:v>Kupiec</x:v>
      </x:c>
      <x:c r="C36" s="17" t="n">
        <x:v>20</x:v>
      </x:c>
      <x:c r="D36" s="17" t="str">
        <x:v>long_bow</x:v>
      </x:c>
      <x:c r="E36" s="17" t="str">
        <x:v>Długi łuk</x:v>
      </x:c>
      <x:c r="F36" s="17" t="n">
        <x:v>500</x:v>
      </x:c>
      <x:c r="G36" s="17" t="n">
        <x:v>250</x:v>
      </x:c>
      <x:c r="H36" s="54" t="n">
        <x:v>0.5</x:v>
      </x:c>
      <x:c r="I36" s="17" t="str">
        <x:v>Sprzedaż ma być mniej opłacalna niż zakup/craft</x:v>
      </x:c>
    </x:row>
    <x:row r="37">
      <x:c r="A37" s="17" t="str">
        <x:v>Łuki</x:v>
      </x:c>
      <x:c r="B37" s="17" t="str">
        <x:v>Craft</x:v>
      </x:c>
      <x:c r="C37" s="17" t="n">
        <x:v>20</x:v>
      </x:c>
      <x:c r="D37" s="17" t="str">
        <x:v>guardian_bow</x:v>
      </x:c>
      <x:c r="E37" s="17" t="str">
        <x:v>Łuk strażnika</x:v>
      </x:c>
      <x:c r="F37" s="17" t="n">
        <x:v>900</x:v>
      </x:c>
      <x:c r="G37" s="17" t="n">
        <x:v>360</x:v>
      </x:c>
      <x:c r="H37" s="54" t="n">
        <x:v>0.4</x:v>
      </x:c>
      <x:c r="I37" s="17" t="str">
        <x:v>Sprzedaż ma być mniej opłacalna niż zakup/craft</x:v>
      </x:c>
    </x:row>
    <x:row r="38">
      <x:c r="A38" s="17" t="str">
        <x:v>Łuki</x:v>
      </x:c>
      <x:c r="B38" s="17" t="str">
        <x:v>Craft</x:v>
      </x:c>
      <x:c r="C38" s="17" t="n">
        <x:v>25</x:v>
      </x:c>
      <x:c r="D38" s="17" t="str">
        <x:v>steel_guardian_bow</x:v>
      </x:c>
      <x:c r="E38" s="17" t="str">
        <x:v>Łuk stalowego strażnika</x:v>
      </x:c>
      <x:c r="F38" s="17" t="n">
        <x:v>1400</x:v>
      </x:c>
      <x:c r="G38" s="17" t="n">
        <x:v>560</x:v>
      </x:c>
      <x:c r="H38" s="54" t="n">
        <x:v>0.4</x:v>
      </x:c>
      <x:c r="I38" s="17" t="str">
        <x:v>Sprzedaż ma być mniej opłacalna niż zakup/craft</x:v>
      </x:c>
    </x:row>
    <x:row r="39">
      <x:c r="A39" s="17" t="str">
        <x:v>Łuki</x:v>
      </x:c>
      <x:c r="B39" s="17" t="str">
        <x:v>Craft</x:v>
      </x:c>
      <x:c r="C39" s="17" t="n">
        <x:v>30</x:v>
      </x:c>
      <x:c r="D39" s="17" t="str">
        <x:v>elite_guardian_bow</x:v>
      </x:c>
      <x:c r="E39" s="17" t="str">
        <x:v>Łuk elitarnego strażnika</x:v>
      </x:c>
      <x:c r="F39" s="17" t="n">
        <x:v>2100</x:v>
      </x:c>
      <x:c r="G39" s="17" t="n">
        <x:v>840</x:v>
      </x:c>
      <x:c r="H39" s="54" t="n">
        <x:v>0.4</x:v>
      </x:c>
      <x:c r="I39" s="17" t="str">
        <x:v>Sprzedaż ma być mniej opłacalna niż zakup/craft</x:v>
      </x:c>
    </x:row>
    <x:row r="40">
      <x:c r="A40" s="17" t="str">
        <x:v>Łuki</x:v>
      </x:c>
      <x:c r="B40" s="17" t="str">
        <x:v>Kupiec</x:v>
      </x:c>
      <x:c r="C40" s="17" t="n">
        <x:v>35</x:v>
      </x:c>
      <x:c r="D40" s="17" t="str">
        <x:v>oak_bow</x:v>
      </x:c>
      <x:c r="E40" s="17" t="str">
        <x:v>Łuk dębowy</x:v>
      </x:c>
      <x:c r="F40" s="17" t="n">
        <x:v>1700</x:v>
      </x:c>
      <x:c r="G40" s="17" t="n">
        <x:v>850</x:v>
      </x:c>
      <x:c r="H40" s="54" t="n">
        <x:v>0.5</x:v>
      </x:c>
      <x:c r="I40" s="17" t="str">
        <x:v>Sprzedaż ma być mniej opłacalna niż zakup/craft</x:v>
      </x:c>
    </x:row>
    <x:row r="41">
      <x:c r="A41" s="17" t="str">
        <x:v>Łuki</x:v>
      </x:c>
      <x:c r="B41" s="17" t="str">
        <x:v>Craft</x:v>
      </x:c>
      <x:c r="C41" s="17" t="n">
        <x:v>40</x:v>
      </x:c>
      <x:c r="D41" s="17" t="str">
        <x:v>shadow_bow</x:v>
      </x:c>
      <x:c r="E41" s="17" t="str">
        <x:v>Łuk cienia</x:v>
      </x:c>
      <x:c r="F41" s="17" t="n">
        <x:v>4200</x:v>
      </x:c>
      <x:c r="G41" s="17" t="n">
        <x:v>1680</x:v>
      </x:c>
      <x:c r="H41" s="54" t="n">
        <x:v>0.4</x:v>
      </x:c>
      <x:c r="I41" s="17" t="str">
        <x:v>Sprzedaż ma być mniej opłacalna niż zakup/craft</x:v>
      </x:c>
    </x:row>
    <x:row r="42">
      <x:c r="A42" s="17" t="str">
        <x:v>Łuki</x:v>
      </x:c>
      <x:c r="B42" s="17" t="str">
        <x:v>Kupiec</x:v>
      </x:c>
      <x:c r="C42" s="17" t="n">
        <x:v>50</x:v>
      </x:c>
      <x:c r="D42" s="17" t="str">
        <x:v>ranger_bow</x:v>
      </x:c>
      <x:c r="E42" s="17" t="str">
        <x:v>Łuk zwiadowcy</x:v>
      </x:c>
      <x:c r="F42" s="17" t="n">
        <x:v>5800</x:v>
      </x:c>
      <x:c r="G42" s="17" t="n">
        <x:v>2900</x:v>
      </x:c>
      <x:c r="H42" s="54" t="n">
        <x:v>0.5</x:v>
      </x:c>
      <x:c r="I42" s="17" t="str">
        <x:v>Sprzedaż ma być mniej opłacalna niż zakup/craft</x:v>
      </x:c>
    </x:row>
    <x:row r="43">
      <x:c r="A43" s="17" t="str">
        <x:v>Łuki</x:v>
      </x:c>
      <x:c r="B43" s="17" t="str">
        <x:v>Craft</x:v>
      </x:c>
      <x:c r="C43" s="17" t="n">
        <x:v>50</x:v>
      </x:c>
      <x:c r="D43" s="17" t="str">
        <x:v>dragon_bow</x:v>
      </x:c>
      <x:c r="E43" s="17" t="str">
        <x:v>Smoczy łuk</x:v>
      </x:c>
      <x:c r="F43" s="17" t="n">
        <x:v>8200</x:v>
      </x:c>
      <x:c r="G43" s="17" t="n">
        <x:v>3280</x:v>
      </x:c>
      <x:c r="H43" s="54" t="n">
        <x:v>0.4</x:v>
      </x:c>
      <x:c r="I43" s="17" t="str">
        <x:v>Sprzedaż ma być mniej opłacalna niż zakup/craft</x:v>
      </x:c>
    </x:row>
    <x:row r="44">
      <x:c r="A44" s="17" t="str">
        <x:v>Łuki</x:v>
      </x:c>
      <x:c r="B44" s="17" t="str">
        <x:v>Kupiec</x:v>
      </x:c>
      <x:c r="C44" s="17" t="n">
        <x:v>75</x:v>
      </x:c>
      <x:c r="D44" s="17" t="str">
        <x:v>war_bow</x:v>
      </x:c>
      <x:c r="E44" s="17" t="str">
        <x:v>Łuk wojenny</x:v>
      </x:c>
      <x:c r="F44" s="17" t="n">
        <x:v>12500</x:v>
      </x:c>
      <x:c r="G44" s="17" t="n">
        <x:v>6250</x:v>
      </x:c>
      <x:c r="H44" s="54" t="n">
        <x:v>0.5</x:v>
      </x:c>
      <x:c r="I44" s="17" t="str">
        <x:v>Sprzedaż ma być mniej opłacalna niż zakup/craft</x:v>
      </x:c>
    </x:row>
    <x:row r="45">
      <x:c r="A45" s="17" t="str">
        <x:v>Łuki</x:v>
      </x:c>
      <x:c r="B45" s="17" t="str">
        <x:v>Kupiec</x:v>
      </x:c>
      <x:c r="C45" s="17" t="n">
        <x:v>100</x:v>
      </x:c>
      <x:c r="D45" s="17" t="str">
        <x:v>master_bow</x:v>
      </x:c>
      <x:c r="E45" s="17" t="str">
        <x:v>Mistrzowski łuk</x:v>
      </x:c>
      <x:c r="F45" s="17" t="n">
        <x:v>23000</x:v>
      </x:c>
      <x:c r="G45" s="17" t="n">
        <x:v>11500</x:v>
      </x:c>
      <x:c r="H45" s="54" t="n">
        <x:v>0.5</x:v>
      </x:c>
      <x:c r="I45" s="17" t="str">
        <x:v>Sprzedaż ma być mniej opłacalna niż zakup/craft</x:v>
      </x:c>
    </x:row>
    <x:row r="46">
      <x:c r="A46" s="17" t="str">
        <x:v>Kusze</x:v>
      </x:c>
      <x:c r="B46" s="17" t="str">
        <x:v>Kupiec</x:v>
      </x:c>
      <x:c r="C46" s="17" t="n">
        <x:v>1</x:v>
      </x:c>
      <x:c r="D46" s="17" t="str">
        <x:v>simple_crossbow</x:v>
      </x:c>
      <x:c r="E46" s="17" t="str">
        <x:v>Prosta kusza</x:v>
      </x:c>
      <x:c r="F46" s="17" t="n">
        <x:v>90</x:v>
      </x:c>
      <x:c r="G46" s="17" t="n">
        <x:v>45</x:v>
      </x:c>
      <x:c r="H46" s="54" t="n">
        <x:v>0.5</x:v>
      </x:c>
      <x:c r="I46" s="17" t="str">
        <x:v>Sprzedaż ma być mniej opłacalna niż zakup/craft</x:v>
      </x:c>
    </x:row>
    <x:row r="47">
      <x:c r="A47" s="17" t="str">
        <x:v>Kusze</x:v>
      </x:c>
      <x:c r="B47" s="17" t="str">
        <x:v>Craft</x:v>
      </x:c>
      <x:c r="C47" s="17" t="n">
        <x:v>1</x:v>
      </x:c>
      <x:c r="D47" s="17" t="str">
        <x:v>forest_crossbow</x:v>
      </x:c>
      <x:c r="E47" s="17" t="str">
        <x:v>Leśna kusza</x:v>
      </x:c>
      <x:c r="F47" s="17" t="n">
        <x:v>150</x:v>
      </x:c>
      <x:c r="G47" s="17" t="n">
        <x:v>60</x:v>
      </x:c>
      <x:c r="H47" s="54" t="n">
        <x:v>0.4</x:v>
      </x:c>
      <x:c r="I47" s="17" t="str">
        <x:v>Sprzedaż ma być mniej opłacalna niż zakup/craft</x:v>
      </x:c>
    </x:row>
    <x:row r="48">
      <x:c r="A48" s="17" t="str">
        <x:v>Kusze</x:v>
      </x:c>
      <x:c r="B48" s="17" t="str">
        <x:v>Kupiec</x:v>
      </x:c>
      <x:c r="C48" s="17" t="n">
        <x:v>10</x:v>
      </x:c>
      <x:c r="D48" s="17" t="str">
        <x:v>light_crossbow</x:v>
      </x:c>
      <x:c r="E48" s="17" t="str">
        <x:v>Lekka kusza</x:v>
      </x:c>
      <x:c r="F48" s="17" t="n">
        <x:v>260</x:v>
      </x:c>
      <x:c r="G48" s="17" t="n">
        <x:v>130</x:v>
      </x:c>
      <x:c r="H48" s="54" t="n">
        <x:v>0.5</x:v>
      </x:c>
      <x:c r="I48" s="17" t="str">
        <x:v>Sprzedaż ma być mniej opłacalna niż zakup/craft</x:v>
      </x:c>
    </x:row>
    <x:row r="49">
      <x:c r="A49" s="17" t="str">
        <x:v>Kusze</x:v>
      </x:c>
      <x:c r="B49" s="17" t="str">
        <x:v>Craft</x:v>
      </x:c>
      <x:c r="C49" s="17" t="n">
        <x:v>10</x:v>
      </x:c>
      <x:c r="D49" s="17" t="str">
        <x:v>wolf_crossbow</x:v>
      </x:c>
      <x:c r="E49" s="17" t="str">
        <x:v>Wilcza kusza</x:v>
      </x:c>
      <x:c r="F49" s="17" t="n">
        <x:v>450</x:v>
      </x:c>
      <x:c r="G49" s="17" t="n">
        <x:v>180</x:v>
      </x:c>
      <x:c r="H49" s="54" t="n">
        <x:v>0.4</x:v>
      </x:c>
      <x:c r="I49" s="17" t="str">
        <x:v>Sprzedaż ma być mniej opłacalna niż zakup/craft</x:v>
      </x:c>
    </x:row>
    <x:row r="50">
      <x:c r="A50" s="17" t="str">
        <x:v>Kusze</x:v>
      </x:c>
      <x:c r="B50" s="17" t="str">
        <x:v>Kupiec</x:v>
      </x:c>
      <x:c r="C50" s="17" t="n">
        <x:v>20</x:v>
      </x:c>
      <x:c r="D50" s="17" t="str">
        <x:v>hunting_crossbow</x:v>
      </x:c>
      <x:c r="E50" s="17" t="str">
        <x:v>Kusza myśliwska</x:v>
      </x:c>
      <x:c r="F50" s="17" t="n">
        <x:v>850</x:v>
      </x:c>
      <x:c r="G50" s="17" t="n">
        <x:v>425</x:v>
      </x:c>
      <x:c r="H50" s="54" t="n">
        <x:v>0.5</x:v>
      </x:c>
      <x:c r="I50" s="17" t="str">
        <x:v>Sprzedaż ma być mniej opłacalna niż zakup/craft</x:v>
      </x:c>
    </x:row>
    <x:row r="51">
      <x:c r="A51" s="17" t="str">
        <x:v>Kusze</x:v>
      </x:c>
      <x:c r="B51" s="17" t="str">
        <x:v>Craft</x:v>
      </x:c>
      <x:c r="C51" s="17" t="n">
        <x:v>20</x:v>
      </x:c>
      <x:c r="D51" s="17" t="str">
        <x:v>guardian_crossbow</x:v>
      </x:c>
      <x:c r="E51" s="17" t="str">
        <x:v>Kusza strażnika</x:v>
      </x:c>
      <x:c r="F51" s="17" t="n">
        <x:v>1050</x:v>
      </x:c>
      <x:c r="G51" s="17" t="n">
        <x:v>420</x:v>
      </x:c>
      <x:c r="H51" s="54" t="n">
        <x:v>0.4</x:v>
      </x:c>
      <x:c r="I51" s="17" t="str">
        <x:v>Sprzedaż ma być mniej opłacalna niż zakup/craft</x:v>
      </x:c>
    </x:row>
    <x:row r="52">
      <x:c r="A52" s="17" t="str">
        <x:v>Kusze</x:v>
      </x:c>
      <x:c r="B52" s="17" t="str">
        <x:v>Craft</x:v>
      </x:c>
      <x:c r="C52" s="17" t="n">
        <x:v>25</x:v>
      </x:c>
      <x:c r="D52" s="17" t="str">
        <x:v>steel_guardian_crossbow</x:v>
      </x:c>
      <x:c r="E52" s="17" t="str">
        <x:v>Kusza stalowego strażnika</x:v>
      </x:c>
      <x:c r="F52" s="17" t="n">
        <x:v>1600</x:v>
      </x:c>
      <x:c r="G52" s="17" t="n">
        <x:v>640</x:v>
      </x:c>
      <x:c r="H52" s="54" t="n">
        <x:v>0.4</x:v>
      </x:c>
      <x:c r="I52" s="17" t="str">
        <x:v>Sprzedaż ma być mniej opłacalna niż zakup/craft</x:v>
      </x:c>
    </x:row>
    <x:row r="53">
      <x:c r="A53" s="17" t="str">
        <x:v>Kusze</x:v>
      </x:c>
      <x:c r="B53" s="17" t="str">
        <x:v>Craft</x:v>
      </x:c>
      <x:c r="C53" s="17" t="n">
        <x:v>30</x:v>
      </x:c>
      <x:c r="D53" s="17" t="str">
        <x:v>elite_guardian_crossbow</x:v>
      </x:c>
      <x:c r="E53" s="17" t="str">
        <x:v>Kusza elitarnego strażnika</x:v>
      </x:c>
      <x:c r="F53" s="17" t="n">
        <x:v>2400</x:v>
      </x:c>
      <x:c r="G53" s="17" t="n">
        <x:v>960</x:v>
      </x:c>
      <x:c r="H53" s="54" t="n">
        <x:v>0.4</x:v>
      </x:c>
      <x:c r="I53" s="17" t="str">
        <x:v>Sprzedaż ma być mniej opłacalna niż zakup/craft</x:v>
      </x:c>
    </x:row>
    <x:row r="54">
      <x:c r="A54" s="17" t="str">
        <x:v>Kusze</x:v>
      </x:c>
      <x:c r="B54" s="17" t="str">
        <x:v>Kupiec</x:v>
      </x:c>
      <x:c r="C54" s="17" t="n">
        <x:v>35</x:v>
      </x:c>
      <x:c r="D54" s="17" t="str">
        <x:v>steel_crossbow</x:v>
      </x:c>
      <x:c r="E54" s="17" t="str">
        <x:v>Stalowa kusza</x:v>
      </x:c>
      <x:c r="F54" s="17" t="n">
        <x:v>2800</x:v>
      </x:c>
      <x:c r="G54" s="17" t="n">
        <x:v>1400</x:v>
      </x:c>
      <x:c r="H54" s="54" t="n">
        <x:v>0.5</x:v>
      </x:c>
      <x:c r="I54" s="17" t="str">
        <x:v>Sprzedaż ma być mniej opłacalna niż zakup/craft</x:v>
      </x:c>
    </x:row>
    <x:row r="55">
      <x:c r="A55" s="17" t="str">
        <x:v>Kusze</x:v>
      </x:c>
      <x:c r="B55" s="17" t="str">
        <x:v>Craft</x:v>
      </x:c>
      <x:c r="C55" s="17" t="n">
        <x:v>40</x:v>
      </x:c>
      <x:c r="D55" s="17" t="str">
        <x:v>shadow_crossbow</x:v>
      </x:c>
      <x:c r="E55" s="17" t="str">
        <x:v>Kusza cienia</x:v>
      </x:c>
      <x:c r="F55" s="17" t="n">
        <x:v>4500</x:v>
      </x:c>
      <x:c r="G55" s="17" t="n">
        <x:v>1800</x:v>
      </x:c>
      <x:c r="H55" s="54" t="n">
        <x:v>0.4</x:v>
      </x:c>
      <x:c r="I55" s="17" t="str">
        <x:v>Sprzedaż ma być mniej opłacalna niż zakup/craft</x:v>
      </x:c>
    </x:row>
    <x:row r="56">
      <x:c r="A56" s="17" t="str">
        <x:v>Kusze</x:v>
      </x:c>
      <x:c r="B56" s="17" t="str">
        <x:v>Kupiec</x:v>
      </x:c>
      <x:c r="C56" s="17" t="n">
        <x:v>50</x:v>
      </x:c>
      <x:c r="D56" s="17" t="str">
        <x:v>battle_crossbow</x:v>
      </x:c>
      <x:c r="E56" s="17" t="str">
        <x:v>Kusza bojowa</x:v>
      </x:c>
      <x:c r="F56" s="17" t="n">
        <x:v>7000</x:v>
      </x:c>
      <x:c r="G56" s="17" t="n">
        <x:v>3500</x:v>
      </x:c>
      <x:c r="H56" s="54" t="n">
        <x:v>0.5</x:v>
      </x:c>
      <x:c r="I56" s="17" t="str">
        <x:v>Sprzedaż ma być mniej opłacalna niż zakup/craft</x:v>
      </x:c>
    </x:row>
    <x:row r="57">
      <x:c r="A57" s="17" t="str">
        <x:v>Kusze</x:v>
      </x:c>
      <x:c r="B57" s="17" t="str">
        <x:v>Craft</x:v>
      </x:c>
      <x:c r="C57" s="17" t="n">
        <x:v>50</x:v>
      </x:c>
      <x:c r="D57" s="17" t="str">
        <x:v>dragon_crossbow</x:v>
      </x:c>
      <x:c r="E57" s="17" t="str">
        <x:v>Smocza kusza</x:v>
      </x:c>
      <x:c r="F57" s="17" t="n">
        <x:v>9000</x:v>
      </x:c>
      <x:c r="G57" s="17" t="n">
        <x:v>3600</x:v>
      </x:c>
      <x:c r="H57" s="54" t="n">
        <x:v>0.4</x:v>
      </x:c>
      <x:c r="I57" s="17" t="str">
        <x:v>Sprzedaż ma być mniej opłacalna niż zakup/craft</x:v>
      </x:c>
    </x:row>
    <x:row r="58">
      <x:c r="A58" s="17" t="str">
        <x:v>Kusze</x:v>
      </x:c>
      <x:c r="B58" s="17" t="str">
        <x:v>Kupiec</x:v>
      </x:c>
      <x:c r="C58" s="17" t="n">
        <x:v>75</x:v>
      </x:c>
      <x:c r="D58" s="17" t="str">
        <x:v>heavy_crossbow</x:v>
      </x:c>
      <x:c r="E58" s="17" t="str">
        <x:v>Ciężka kusza</x:v>
      </x:c>
      <x:c r="F58" s="17" t="n">
        <x:v>15000</x:v>
      </x:c>
      <x:c r="G58" s="17" t="n">
        <x:v>7500</x:v>
      </x:c>
      <x:c r="H58" s="54" t="n">
        <x:v>0.5</x:v>
      </x:c>
      <x:c r="I58" s="17" t="str">
        <x:v>Sprzedaż ma być mniej opłacalna niż zakup/craft</x:v>
      </x:c>
    </x:row>
    <x:row r="59">
      <x:c r="A59" s="17" t="str">
        <x:v>Kusze</x:v>
      </x:c>
      <x:c r="B59" s="17" t="str">
        <x:v>Kupiec</x:v>
      </x:c>
      <x:c r="C59" s="17" t="n">
        <x:v>100</x:v>
      </x:c>
      <x:c r="D59" s="17" t="str">
        <x:v>master_crossbow</x:v>
      </x:c>
      <x:c r="E59" s="17" t="str">
        <x:v>Mistrzowska kusza</x:v>
      </x:c>
      <x:c r="F59" s="17" t="n">
        <x:v>28000</x:v>
      </x:c>
      <x:c r="G59" s="17" t="n">
        <x:v>14000</x:v>
      </x:c>
      <x:c r="H59" s="54" t="n">
        <x:v>0.5</x:v>
      </x:c>
      <x:c r="I59" s="17" t="str">
        <x:v>Sprzedaż ma być mniej opłacalna niż zakup/craft</x:v>
      </x:c>
    </x:row>
    <x:row r="60">
      <x:c r="A60" s="17" t="str">
        <x:v>Różdżki</x:v>
      </x:c>
      <x:c r="B60" s="17" t="str">
        <x:v>Kupiec</x:v>
      </x:c>
      <x:c r="C60" s="17" t="n">
        <x:v>1</x:v>
      </x:c>
      <x:c r="D60" s="17" t="str">
        <x:v>nature_wand_base</x:v>
      </x:c>
      <x:c r="E60" s="17" t="str">
        <x:v>Różdżka natury</x:v>
      </x:c>
      <x:c r="F60" s="17" t="n">
        <x:v>80</x:v>
      </x:c>
      <x:c r="G60" s="17" t="n">
        <x:v>40</x:v>
      </x:c>
      <x:c r="H60" s="54" t="n">
        <x:v>0.5</x:v>
      </x:c>
      <x:c r="I60" s="17" t="str">
        <x:v>Sprzedaż ma być mniej opłacalna niż zakup/craft</x:v>
      </x:c>
    </x:row>
    <x:row r="61">
      <x:c r="A61" s="17" t="str">
        <x:v>Różdżki</x:v>
      </x:c>
      <x:c r="B61" s="17" t="str">
        <x:v>Craft</x:v>
      </x:c>
      <x:c r="C61" s="17" t="n">
        <x:v>1</x:v>
      </x:c>
      <x:c r="D61" s="17" t="str">
        <x:v>nature_wand</x:v>
      </x:c>
      <x:c r="E61" s="17" t="str">
        <x:v>Różdżka natury</x:v>
      </x:c>
      <x:c r="F61" s="17" t="n">
        <x:v>120</x:v>
      </x:c>
      <x:c r="G61" s="17" t="n">
        <x:v>48</x:v>
      </x:c>
      <x:c r="H61" s="54" t="n">
        <x:v>0.4</x:v>
      </x:c>
      <x:c r="I61" s="17" t="str">
        <x:v>Sprzedaż ma być mniej opłacalna niż zakup/craft</x:v>
      </x:c>
    </x:row>
    <x:row r="62">
      <x:c r="A62" s="17" t="str">
        <x:v>Różdżki</x:v>
      </x:c>
      <x:c r="B62" s="17" t="str">
        <x:v>Kupiec</x:v>
      </x:c>
      <x:c r="C62" s="17" t="n">
        <x:v>10</x:v>
      </x:c>
      <x:c r="D62" s="17" t="str">
        <x:v>crystal_wand_base</x:v>
      </x:c>
      <x:c r="E62" s="17" t="str">
        <x:v>Kryształowa różdżka</x:v>
      </x:c>
      <x:c r="F62" s="17" t="n">
        <x:v>240</x:v>
      </x:c>
      <x:c r="G62" s="17" t="n">
        <x:v>120</x:v>
      </x:c>
      <x:c r="H62" s="54" t="n">
        <x:v>0.5</x:v>
      </x:c>
      <x:c r="I62" s="17" t="str">
        <x:v>Sprzedaż ma być mniej opłacalna niż zakup/craft</x:v>
      </x:c>
    </x:row>
    <x:row r="63">
      <x:c r="A63" s="17" t="str">
        <x:v>Różdżki</x:v>
      </x:c>
      <x:c r="B63" s="17" t="str">
        <x:v>Craft</x:v>
      </x:c>
      <x:c r="C63" s="17" t="n">
        <x:v>10</x:v>
      </x:c>
      <x:c r="D63" s="17" t="str">
        <x:v>crystal_wand</x:v>
      </x:c>
      <x:c r="E63" s="17" t="str">
        <x:v>Kryształowa różdżka</x:v>
      </x:c>
      <x:c r="F63" s="17" t="n">
        <x:v>380</x:v>
      </x:c>
      <x:c r="G63" s="17" t="n">
        <x:v>152</x:v>
      </x:c>
      <x:c r="H63" s="54" t="n">
        <x:v>0.4</x:v>
      </x:c>
      <x:c r="I63" s="17" t="str">
        <x:v>Sprzedaż ma być mniej opłacalna niż zakup/craft</x:v>
      </x:c>
    </x:row>
    <x:row r="64">
      <x:c r="A64" s="17" t="str">
        <x:v>Różdżki</x:v>
      </x:c>
      <x:c r="B64" s="17" t="str">
        <x:v>Kupiec</x:v>
      </x:c>
      <x:c r="C64" s="17" t="n">
        <x:v>20</x:v>
      </x:c>
      <x:c r="D64" s="17" t="str">
        <x:v>guardian_wand_base</x:v>
      </x:c>
      <x:c r="E64" s="17" t="str">
        <x:v>Różdżka strażnika</x:v>
      </x:c>
      <x:c r="F64" s="17" t="n">
        <x:v>700</x:v>
      </x:c>
      <x:c r="G64" s="17" t="n">
        <x:v>350</x:v>
      </x:c>
      <x:c r="H64" s="54" t="n">
        <x:v>0.5</x:v>
      </x:c>
      <x:c r="I64" s="17" t="str">
        <x:v>Sprzedaż ma być mniej opłacalna niż zakup/craft</x:v>
      </x:c>
    </x:row>
    <x:row r="65">
      <x:c r="A65" s="17" t="str">
        <x:v>Różdżki</x:v>
      </x:c>
      <x:c r="B65" s="17" t="str">
        <x:v>Craft</x:v>
      </x:c>
      <x:c r="C65" s="17" t="n">
        <x:v>20</x:v>
      </x:c>
      <x:c r="D65" s="17" t="str">
        <x:v>guardian_wand</x:v>
      </x:c>
      <x:c r="E65" s="17" t="str">
        <x:v>Różdżka strażnika</x:v>
      </x:c>
      <x:c r="F65" s="17" t="n">
        <x:v>900</x:v>
      </x:c>
      <x:c r="G65" s="17" t="n">
        <x:v>360</x:v>
      </x:c>
      <x:c r="H65" s="54" t="n">
        <x:v>0.4</x:v>
      </x:c>
      <x:c r="I65" s="17" t="str">
        <x:v>Sprzedaż ma być mniej opłacalna niż zakup/craft</x:v>
      </x:c>
    </x:row>
    <x:row r="66">
      <x:c r="A66" s="17" t="str">
        <x:v>Różdżki</x:v>
      </x:c>
      <x:c r="B66" s="17" t="str">
        <x:v>Craft</x:v>
      </x:c>
      <x:c r="C66" s="17" t="n">
        <x:v>25</x:v>
      </x:c>
      <x:c r="D66" s="17" t="str">
        <x:v>shadow_wand</x:v>
      </x:c>
      <x:c r="E66" s="17" t="str">
        <x:v>Różdżka cienia</x:v>
      </x:c>
      <x:c r="F66" s="17" t="n">
        <x:v>1400</x:v>
      </x:c>
      <x:c r="G66" s="17" t="n">
        <x:v>560</x:v>
      </x:c>
      <x:c r="H66" s="54" t="n">
        <x:v>0.4</x:v>
      </x:c>
      <x:c r="I66" s="17" t="str">
        <x:v>Sprzedaż ma być mniej opłacalna niż zakup/craft</x:v>
      </x:c>
    </x:row>
    <x:row r="67">
      <x:c r="A67" s="17" t="str">
        <x:v>Różdżki</x:v>
      </x:c>
      <x:c r="B67" s="17" t="str">
        <x:v>Craft</x:v>
      </x:c>
      <x:c r="C67" s="17" t="n">
        <x:v>30</x:v>
      </x:c>
      <x:c r="D67" s="17" t="str">
        <x:v>elite_guardian_wand</x:v>
      </x:c>
      <x:c r="E67" s="17" t="str">
        <x:v>Różdżka elitarnego strażnika</x:v>
      </x:c>
      <x:c r="F67" s="17" t="n">
        <x:v>2100</x:v>
      </x:c>
      <x:c r="G67" s="17" t="n">
        <x:v>840</x:v>
      </x:c>
      <x:c r="H67" s="54" t="n">
        <x:v>0.4</x:v>
      </x:c>
      <x:c r="I67" s="17" t="str">
        <x:v>Sprzedaż ma być mniej opłacalna niż zakup/craft</x:v>
      </x:c>
    </x:row>
    <x:row r="68">
      <x:c r="A68" s="17" t="str">
        <x:v>Różdżki</x:v>
      </x:c>
      <x:c r="B68" s="17" t="str">
        <x:v>Kupiec</x:v>
      </x:c>
      <x:c r="C68" s="17" t="n">
        <x:v>35</x:v>
      </x:c>
      <x:c r="D68" s="17" t="str">
        <x:v>shadow_wand_base</x:v>
      </x:c>
      <x:c r="E68" s="17" t="str">
        <x:v>Różdżka cienia</x:v>
      </x:c>
      <x:c r="F68" s="17" t="n">
        <x:v>2400</x:v>
      </x:c>
      <x:c r="G68" s="17" t="n">
        <x:v>1200</x:v>
      </x:c>
      <x:c r="H68" s="54" t="n">
        <x:v>0.5</x:v>
      </x:c>
      <x:c r="I68" s="17" t="str">
        <x:v>Sprzedaż ma być mniej opłacalna niż zakup/craft</x:v>
      </x:c>
    </x:row>
    <x:row r="69">
      <x:c r="A69" s="17" t="str">
        <x:v>Różdżki</x:v>
      </x:c>
      <x:c r="B69" s="17" t="str">
        <x:v>Craft</x:v>
      </x:c>
      <x:c r="C69" s="17" t="n">
        <x:v>40</x:v>
      </x:c>
      <x:c r="D69" s="17" t="str">
        <x:v>commander_wand</x:v>
      </x:c>
      <x:c r="E69" s="17" t="str">
        <x:v>Różdżka dowódcy</x:v>
      </x:c>
      <x:c r="F69" s="17" t="n">
        <x:v>4200</x:v>
      </x:c>
      <x:c r="G69" s="17" t="n">
        <x:v>1680</x:v>
      </x:c>
      <x:c r="H69" s="54" t="n">
        <x:v>0.4</x:v>
      </x:c>
      <x:c r="I69" s="17" t="str">
        <x:v>Sprzedaż ma być mniej opłacalna niż zakup/craft</x:v>
      </x:c>
    </x:row>
    <x:row r="70">
      <x:c r="A70" s="17" t="str">
        <x:v>Różdżki</x:v>
      </x:c>
      <x:c r="B70" s="17" t="str">
        <x:v>Kupiec</x:v>
      </x:c>
      <x:c r="C70" s="17" t="n">
        <x:v>50</x:v>
      </x:c>
      <x:c r="D70" s="17" t="str">
        <x:v>commander_wand_base</x:v>
      </x:c>
      <x:c r="E70" s="17" t="str">
        <x:v>Różdżka dowódcy</x:v>
      </x:c>
      <x:c r="F70" s="17" t="n">
        <x:v>6500</x:v>
      </x:c>
      <x:c r="G70" s="17" t="n">
        <x:v>3250</x:v>
      </x:c>
      <x:c r="H70" s="54" t="n">
        <x:v>0.5</x:v>
      </x:c>
      <x:c r="I70" s="17" t="str">
        <x:v>Sprzedaż ma być mniej opłacalna niż zakup/craft</x:v>
      </x:c>
    </x:row>
    <x:row r="71">
      <x:c r="A71" s="17" t="str">
        <x:v>Różdżki</x:v>
      </x:c>
      <x:c r="B71" s="17" t="str">
        <x:v>Craft</x:v>
      </x:c>
      <x:c r="C71" s="17" t="n">
        <x:v>50</x:v>
      </x:c>
      <x:c r="D71" s="17" t="str">
        <x:v>dragon_wand</x:v>
      </x:c>
      <x:c r="E71" s="17" t="str">
        <x:v>Smocza różdżka</x:v>
      </x:c>
      <x:c r="F71" s="17" t="n">
        <x:v>8200</x:v>
      </x:c>
      <x:c r="G71" s="17" t="n">
        <x:v>3280</x:v>
      </x:c>
      <x:c r="H71" s="54" t="n">
        <x:v>0.4</x:v>
      </x:c>
      <x:c r="I71" s="17" t="str">
        <x:v>Sprzedaż ma być mniej opłacalna niż zakup/craft</x:v>
      </x:c>
    </x:row>
    <x:row r="72">
      <x:c r="A72" s="17" t="str">
        <x:v>Różdżki</x:v>
      </x:c>
      <x:c r="B72" s="17" t="str">
        <x:v>Kupiec</x:v>
      </x:c>
      <x:c r="C72" s="17" t="n">
        <x:v>75</x:v>
      </x:c>
      <x:c r="D72" s="17" t="str">
        <x:v>master_wand_base</x:v>
      </x:c>
      <x:c r="E72" s="17" t="str">
        <x:v>Mistrzowska różdżka</x:v>
      </x:c>
      <x:c r="F72" s="17" t="n">
        <x:v>14000</x:v>
      </x:c>
      <x:c r="G72" s="17" t="n">
        <x:v>7000</x:v>
      </x:c>
      <x:c r="H72" s="54" t="n">
        <x:v>0.5</x:v>
      </x:c>
      <x:c r="I72" s="17" t="str">
        <x:v>Sprzedaż ma być mniej opłacalna niż zakup/craft</x:v>
      </x:c>
    </x:row>
    <x:row r="73">
      <x:c r="A73" s="17" t="str">
        <x:v>Różdżki</x:v>
      </x:c>
      <x:c r="B73" s="17" t="str">
        <x:v>Kupiec</x:v>
      </x:c>
      <x:c r="C73" s="17" t="n">
        <x:v>100</x:v>
      </x:c>
      <x:c r="D73" s="17" t="str">
        <x:v>arcane_wand_base</x:v>
      </x:c>
      <x:c r="E73" s="17" t="str">
        <x:v>Różdżka arkaniczna</x:v>
      </x:c>
      <x:c r="F73" s="17" t="n">
        <x:v>26000</x:v>
      </x:c>
      <x:c r="G73" s="17" t="n">
        <x:v>13000</x:v>
      </x:c>
      <x:c r="H73" s="54" t="n">
        <x:v>0.5</x:v>
      </x:c>
      <x:c r="I73" s="17" t="str">
        <x:v>Sprzedaż ma być mniej opłacalna niż zakup/craft</x:v>
      </x:c>
    </x:row>
    <x:row r="74">
      <x:c r="A74" s="17" t="str">
        <x:v>Kostury</x:v>
      </x:c>
      <x:c r="B74" s="17" t="str">
        <x:v>Kupiec</x:v>
      </x:c>
      <x:c r="C74" s="17" t="n">
        <x:v>1</x:v>
      </x:c>
      <x:c r="D74" s="17" t="str">
        <x:v>nature_staff_base</x:v>
      </x:c>
      <x:c r="E74" s="17" t="str">
        <x:v>Kostur natury</x:v>
      </x:c>
      <x:c r="F74" s="17" t="n">
        <x:v>90</x:v>
      </x:c>
      <x:c r="G74" s="17" t="n">
        <x:v>45</x:v>
      </x:c>
      <x:c r="H74" s="54" t="n">
        <x:v>0.5</x:v>
      </x:c>
      <x:c r="I74" s="17" t="str">
        <x:v>Sprzedaż ma być mniej opłacalna niż zakup/craft</x:v>
      </x:c>
    </x:row>
    <x:row r="75">
      <x:c r="A75" s="17" t="str">
        <x:v>Kostury</x:v>
      </x:c>
      <x:c r="B75" s="17" t="str">
        <x:v>Craft</x:v>
      </x:c>
      <x:c r="C75" s="17" t="n">
        <x:v>1</x:v>
      </x:c>
      <x:c r="D75" s="17" t="str">
        <x:v>nature_staff</x:v>
      </x:c>
      <x:c r="E75" s="17" t="str">
        <x:v>Kostur natury</x:v>
      </x:c>
      <x:c r="F75" s="17" t="n">
        <x:v>120</x:v>
      </x:c>
      <x:c r="G75" s="17" t="n">
        <x:v>48</x:v>
      </x:c>
      <x:c r="H75" s="54" t="n">
        <x:v>0.4</x:v>
      </x:c>
      <x:c r="I75" s="17" t="str">
        <x:v>Sprzedaż ma być mniej opłacalna niż zakup/craft</x:v>
      </x:c>
    </x:row>
    <x:row r="76">
      <x:c r="A76" s="17" t="str">
        <x:v>Kostury</x:v>
      </x:c>
      <x:c r="B76" s="17" t="str">
        <x:v>Kupiec</x:v>
      </x:c>
      <x:c r="C76" s="17" t="n">
        <x:v>10</x:v>
      </x:c>
      <x:c r="D76" s="17" t="str">
        <x:v>crystal_staff_base</x:v>
      </x:c>
      <x:c r="E76" s="17" t="str">
        <x:v>Kryształowy kostur</x:v>
      </x:c>
      <x:c r="F76" s="17" t="n">
        <x:v>280</x:v>
      </x:c>
      <x:c r="G76" s="17" t="n">
        <x:v>140</x:v>
      </x:c>
      <x:c r="H76" s="54" t="n">
        <x:v>0.5</x:v>
      </x:c>
      <x:c r="I76" s="17" t="str">
        <x:v>Sprzedaż ma być mniej opłacalna niż zakup/craft</x:v>
      </x:c>
    </x:row>
    <x:row r="77">
      <x:c r="A77" s="17" t="str">
        <x:v>Kostury</x:v>
      </x:c>
      <x:c r="B77" s="17" t="str">
        <x:v>Craft</x:v>
      </x:c>
      <x:c r="C77" s="17" t="n">
        <x:v>10</x:v>
      </x:c>
      <x:c r="D77" s="17" t="str">
        <x:v>crystal_staff</x:v>
      </x:c>
      <x:c r="E77" s="17" t="str">
        <x:v>Kryształowy kostur</x:v>
      </x:c>
      <x:c r="F77" s="17" t="n">
        <x:v>380</x:v>
      </x:c>
      <x:c r="G77" s="17" t="n">
        <x:v>152</x:v>
      </x:c>
      <x:c r="H77" s="54" t="n">
        <x:v>0.4</x:v>
      </x:c>
      <x:c r="I77" s="17" t="str">
        <x:v>Sprzedaż ma być mniej opłacalna niż zakup/craft</x:v>
      </x:c>
    </x:row>
    <x:row r="78">
      <x:c r="A78" s="17" t="str">
        <x:v>Kostury</x:v>
      </x:c>
      <x:c r="B78" s="17" t="str">
        <x:v>Kupiec</x:v>
      </x:c>
      <x:c r="C78" s="17" t="n">
        <x:v>20</x:v>
      </x:c>
      <x:c r="D78" s="17" t="str">
        <x:v>guardian_staff_base</x:v>
      </x:c>
      <x:c r="E78" s="17" t="str">
        <x:v>Kostur strażnika</x:v>
      </x:c>
      <x:c r="F78" s="17" t="n">
        <x:v>800</x:v>
      </x:c>
      <x:c r="G78" s="17" t="n">
        <x:v>400</x:v>
      </x:c>
      <x:c r="H78" s="54" t="n">
        <x:v>0.5</x:v>
      </x:c>
      <x:c r="I78" s="17" t="str">
        <x:v>Sprzedaż ma być mniej opłacalna niż zakup/craft</x:v>
      </x:c>
    </x:row>
    <x:row r="79">
      <x:c r="A79" s="17" t="str">
        <x:v>Kostury</x:v>
      </x:c>
      <x:c r="B79" s="17" t="str">
        <x:v>Craft</x:v>
      </x:c>
      <x:c r="C79" s="17" t="n">
        <x:v>20</x:v>
      </x:c>
      <x:c r="D79" s="17" t="str">
        <x:v>guardian_staff</x:v>
      </x:c>
      <x:c r="E79" s="17" t="str">
        <x:v>Kostur strażnika</x:v>
      </x:c>
      <x:c r="F79" s="17" t="n">
        <x:v>900</x:v>
      </x:c>
      <x:c r="G79" s="17" t="n">
        <x:v>360</x:v>
      </x:c>
      <x:c r="H79" s="54" t="n">
        <x:v>0.4</x:v>
      </x:c>
      <x:c r="I79" s="17" t="str">
        <x:v>Sprzedaż ma być mniej opłacalna niż zakup/craft</x:v>
      </x:c>
    </x:row>
    <x:row r="80">
      <x:c r="A80" s="17" t="str">
        <x:v>Kostury</x:v>
      </x:c>
      <x:c r="B80" s="17" t="str">
        <x:v>Craft</x:v>
      </x:c>
      <x:c r="C80" s="17" t="n">
        <x:v>25</x:v>
      </x:c>
      <x:c r="D80" s="17" t="str">
        <x:v>guardian_arcane_staff</x:v>
      </x:c>
      <x:c r="E80" s="17" t="str">
        <x:v>Kostur arkanicznego strażnika</x:v>
      </x:c>
      <x:c r="F80" s="17" t="n">
        <x:v>1400</x:v>
      </x:c>
      <x:c r="G80" s="17" t="n">
        <x:v>560</x:v>
      </x:c>
      <x:c r="H80" s="54" t="n">
        <x:v>0.4</x:v>
      </x:c>
      <x:c r="I80" s="17" t="str">
        <x:v>Sprzedaż ma być mniej opłacalna niż zakup/craft</x:v>
      </x:c>
    </x:row>
    <x:row r="81">
      <x:c r="A81" s="17" t="str">
        <x:v>Kostury</x:v>
      </x:c>
      <x:c r="B81" s="17" t="str">
        <x:v>Craft</x:v>
      </x:c>
      <x:c r="C81" s="17" t="n">
        <x:v>30</x:v>
      </x:c>
      <x:c r="D81" s="17" t="str">
        <x:v>frost_giant_staff</x:v>
      </x:c>
      <x:c r="E81" s="17" t="str">
        <x:v>Kostur lodowego giganta</x:v>
      </x:c>
      <x:c r="F81" s="17" t="n">
        <x:v>2100</x:v>
      </x:c>
      <x:c r="G81" s="17" t="n">
        <x:v>840</x:v>
      </x:c>
      <x:c r="H81" s="54" t="n">
        <x:v>0.4</x:v>
      </x:c>
      <x:c r="I81" s="17" t="str">
        <x:v>Sprzedaż ma być mniej opłacalna niż zakup/craft</x:v>
      </x:c>
    </x:row>
    <x:row r="82">
      <x:c r="A82" s="17" t="str">
        <x:v>Kostury</x:v>
      </x:c>
      <x:c r="B82" s="17" t="str">
        <x:v>Kupiec</x:v>
      </x:c>
      <x:c r="C82" s="17" t="n">
        <x:v>35</x:v>
      </x:c>
      <x:c r="D82" s="17" t="str">
        <x:v>arcane_guardian_staff_base</x:v>
      </x:c>
      <x:c r="E82" s="17" t="str">
        <x:v>Kostur arkanicznego strażnika</x:v>
      </x:c>
      <x:c r="F82" s="17" t="n">
        <x:v>2600</x:v>
      </x:c>
      <x:c r="G82" s="17" t="n">
        <x:v>1300</x:v>
      </x:c>
      <x:c r="H82" s="54" t="n">
        <x:v>0.5</x:v>
      </x:c>
      <x:c r="I82" s="17" t="str">
        <x:v>Sprzedaż ma być mniej opłacalna niż zakup/craft</x:v>
      </x:c>
    </x:row>
    <x:row r="83">
      <x:c r="A83" s="17" t="str">
        <x:v>Kostury</x:v>
      </x:c>
      <x:c r="B83" s="17" t="str">
        <x:v>Craft</x:v>
      </x:c>
      <x:c r="C83" s="17" t="n">
        <x:v>40</x:v>
      </x:c>
      <x:c r="D83" s="17" t="str">
        <x:v>shadow_staff</x:v>
      </x:c>
      <x:c r="E83" s="17" t="str">
        <x:v>Kostur cienia</x:v>
      </x:c>
      <x:c r="F83" s="17" t="n">
        <x:v>4300</x:v>
      </x:c>
      <x:c r="G83" s="17" t="n">
        <x:v>1720</x:v>
      </x:c>
      <x:c r="H83" s="54" t="n">
        <x:v>0.4</x:v>
      </x:c>
      <x:c r="I83" s="17" t="str">
        <x:v>Sprzedaż ma być mniej opłacalna niż zakup/craft</x:v>
      </x:c>
    </x:row>
    <x:row r="84">
      <x:c r="A84" s="17" t="str">
        <x:v>Kostury</x:v>
      </x:c>
      <x:c r="B84" s="17" t="str">
        <x:v>Kupiec</x:v>
      </x:c>
      <x:c r="C84" s="17" t="n">
        <x:v>50</x:v>
      </x:c>
      <x:c r="D84" s="17" t="str">
        <x:v>frost_giant_staff_base</x:v>
      </x:c>
      <x:c r="E84" s="17" t="str">
        <x:v>Kostur lodowego giganta</x:v>
      </x:c>
      <x:c r="F84" s="17" t="n">
        <x:v>7000</x:v>
      </x:c>
      <x:c r="G84" s="17" t="n">
        <x:v>3500</x:v>
      </x:c>
      <x:c r="H84" s="54" t="n">
        <x:v>0.5</x:v>
      </x:c>
      <x:c r="I84" s="17" t="str">
        <x:v>Sprzedaż ma być mniej opłacalna niż zakup/craft</x:v>
      </x:c>
    </x:row>
    <x:row r="85">
      <x:c r="A85" s="17" t="str">
        <x:v>Kostury</x:v>
      </x:c>
      <x:c r="B85" s="17" t="str">
        <x:v>Craft</x:v>
      </x:c>
      <x:c r="C85" s="17" t="n">
        <x:v>50</x:v>
      </x:c>
      <x:c r="D85" s="17" t="str">
        <x:v>volcanic_staff</x:v>
      </x:c>
      <x:c r="E85" s="17" t="str">
        <x:v>Wulkaniczny kostur</x:v>
      </x:c>
      <x:c r="F85" s="17" t="n">
        <x:v>8200</x:v>
      </x:c>
      <x:c r="G85" s="17" t="n">
        <x:v>3280</x:v>
      </x:c>
      <x:c r="H85" s="54" t="n">
        <x:v>0.4</x:v>
      </x:c>
      <x:c r="I85" s="17" t="str">
        <x:v>Sprzedaż ma być mniej opłacalna niż zakup/craft</x:v>
      </x:c>
    </x:row>
    <x:row r="86">
      <x:c r="A86" s="17" t="str">
        <x:v>Kostury</x:v>
      </x:c>
      <x:c r="B86" s="17" t="str">
        <x:v>Kupiec</x:v>
      </x:c>
      <x:c r="C86" s="17" t="n">
        <x:v>75</x:v>
      </x:c>
      <x:c r="D86" s="17" t="str">
        <x:v>shadow_staff_base</x:v>
      </x:c>
      <x:c r="E86" s="17" t="str">
        <x:v>Kostur cienia</x:v>
      </x:c>
      <x:c r="F86" s="17" t="n">
        <x:v>15000</x:v>
      </x:c>
      <x:c r="G86" s="17" t="n">
        <x:v>7500</x:v>
      </x:c>
      <x:c r="H86" s="54" t="n">
        <x:v>0.5</x:v>
      </x:c>
      <x:c r="I86" s="17" t="str">
        <x:v>Sprzedaż ma być mniej opłacalna niż zakup/craft</x:v>
      </x:c>
    </x:row>
    <x:row r="87">
      <x:c r="A87" s="17" t="str">
        <x:v>Kostury</x:v>
      </x:c>
      <x:c r="B87" s="17" t="str">
        <x:v>Kupiec</x:v>
      </x:c>
      <x:c r="C87" s="17" t="n">
        <x:v>100</x:v>
      </x:c>
      <x:c r="D87" s="17" t="str">
        <x:v>volcanic_staff_base</x:v>
      </x:c>
      <x:c r="E87" s="17" t="str">
        <x:v>Wulkaniczny kostur</x:v>
      </x:c>
      <x:c r="F87" s="17" t="n">
        <x:v>28000</x:v>
      </x:c>
      <x:c r="G87" s="17" t="n">
        <x:v>14000</x:v>
      </x:c>
      <x:c r="H87" s="54" t="n">
        <x:v>0.5</x:v>
      </x:c>
      <x:c r="I87" s="17" t="str">
        <x:v>Sprzedaż ma być mniej opłacalna niż zakup/craft</x:v>
      </x:c>
    </x:row>
    <x:row r="88">
      <x:c r="A88" s="17" t="str">
        <x:v>Pancerz</x:v>
      </x:c>
      <x:c r="B88" s="17" t="str">
        <x:v>Kupiec</x:v>
      </x:c>
      <x:c r="C88" s="17" t="n">
        <x:v>1</x:v>
      </x:c>
      <x:c r="D88" s="17" t="str">
        <x:v>simple_armor</x:v>
      </x:c>
      <x:c r="E88" s="17" t="str">
        <x:v>Prosty pancerz</x:v>
      </x:c>
      <x:c r="F88" s="17" t="n">
        <x:v>70</x:v>
      </x:c>
      <x:c r="G88" s="17" t="n">
        <x:v>35</x:v>
      </x:c>
      <x:c r="H88" s="54" t="n">
        <x:v>0.5</x:v>
      </x:c>
      <x:c r="I88" s="17" t="str">
        <x:v>Sprzedaż ma być mniej opłacalna niż zakup/craft</x:v>
      </x:c>
    </x:row>
    <x:row r="89">
      <x:c r="A89" s="17" t="str">
        <x:v>Pancerz</x:v>
      </x:c>
      <x:c r="B89" s="17" t="str">
        <x:v>Craft</x:v>
      </x:c>
      <x:c r="C89" s="17" t="n">
        <x:v>1</x:v>
      </x:c>
      <x:c r="D89" s="17" t="str">
        <x:v>wolf_armor</x:v>
      </x:c>
      <x:c r="E89" s="17" t="str">
        <x:v>Pancerz wilka</x:v>
      </x:c>
      <x:c r="F89" s="17" t="n">
        <x:v>120</x:v>
      </x:c>
      <x:c r="G89" s="17" t="n">
        <x:v>48</x:v>
      </x:c>
      <x:c r="H89" s="54" t="n">
        <x:v>0.4</x:v>
      </x:c>
      <x:c r="I89" s="17" t="str">
        <x:v>Sprzedaż ma być mniej opłacalna niż zakup/craft</x:v>
      </x:c>
    </x:row>
    <x:row r="90">
      <x:c r="A90" s="17" t="str">
        <x:v>Pancerz</x:v>
      </x:c>
      <x:c r="B90" s="17" t="str">
        <x:v>Kupiec</x:v>
      </x:c>
      <x:c r="C90" s="17" t="n">
        <x:v>10</x:v>
      </x:c>
      <x:c r="D90" s="17" t="str">
        <x:v>leather_armor</x:v>
      </x:c>
      <x:c r="E90" s="17" t="str">
        <x:v>Skórzany pancerz</x:v>
      </x:c>
      <x:c r="F90" s="17" t="n">
        <x:v>180</x:v>
      </x:c>
      <x:c r="G90" s="17" t="n">
        <x:v>90</x:v>
      </x:c>
      <x:c r="H90" s="54" t="n">
        <x:v>0.5</x:v>
      </x:c>
      <x:c r="I90" s="17" t="str">
        <x:v>Sprzedaż ma być mniej opłacalna niż zakup/craft</x:v>
      </x:c>
    </x:row>
    <x:row r="91">
      <x:c r="A91" s="17" t="str">
        <x:v>Pancerz</x:v>
      </x:c>
      <x:c r="B91" s="17" t="str">
        <x:v>Craft</x:v>
      </x:c>
      <x:c r="C91" s="17" t="n">
        <x:v>10</x:v>
      </x:c>
      <x:c r="D91" s="17" t="str">
        <x:v>kobold_armor</x:v>
      </x:c>
      <x:c r="E91" s="17" t="str">
        <x:v>Pancerz kobolda</x:v>
      </x:c>
      <x:c r="F91" s="17" t="n">
        <x:v>350</x:v>
      </x:c>
      <x:c r="G91" s="17" t="n">
        <x:v>140</x:v>
      </x:c>
      <x:c r="H91" s="54" t="n">
        <x:v>0.4</x:v>
      </x:c>
      <x:c r="I91" s="17" t="str">
        <x:v>Sprzedaż ma być mniej opłacalna niż zakup/craft</x:v>
      </x:c>
    </x:row>
    <x:row r="92">
      <x:c r="A92" s="17" t="str">
        <x:v>Pancerz</x:v>
      </x:c>
      <x:c r="B92" s="17" t="str">
        <x:v>Kupiec</x:v>
      </x:c>
      <x:c r="C92" s="17" t="n">
        <x:v>20</x:v>
      </x:c>
      <x:c r="D92" s="17" t="str">
        <x:v>iron_armor</x:v>
      </x:c>
      <x:c r="E92" s="17" t="str">
        <x:v>Żelazny pancerz</x:v>
      </x:c>
      <x:c r="F92" s="17" t="n">
        <x:v>500</x:v>
      </x:c>
      <x:c r="G92" s="17" t="n">
        <x:v>250</x:v>
      </x:c>
      <x:c r="H92" s="54" t="n">
        <x:v>0.5</x:v>
      </x:c>
      <x:c r="I92" s="17" t="str">
        <x:v>Sprzedaż ma być mniej opłacalna niż zakup/craft</x:v>
      </x:c>
    </x:row>
    <x:row r="93">
      <x:c r="A93" s="17" t="str">
        <x:v>Pancerz</x:v>
      </x:c>
      <x:c r="B93" s="17" t="str">
        <x:v>Craft</x:v>
      </x:c>
      <x:c r="C93" s="17" t="n">
        <x:v>20</x:v>
      </x:c>
      <x:c r="D93" s="17" t="str">
        <x:v>guardian_armor</x:v>
      </x:c>
      <x:c r="E93" s="17" t="str">
        <x:v>Pancerz strażnika</x:v>
      </x:c>
      <x:c r="F93" s="17" t="n">
        <x:v>750</x:v>
      </x:c>
      <x:c r="G93" s="17" t="n">
        <x:v>300</x:v>
      </x:c>
      <x:c r="H93" s="54" t="n">
        <x:v>0.4</x:v>
      </x:c>
      <x:c r="I93" s="17" t="str">
        <x:v>Sprzedaż ma być mniej opłacalna niż zakup/craft</x:v>
      </x:c>
    </x:row>
    <x:row r="94">
      <x:c r="A94" s="17" t="str">
        <x:v>Pancerz</x:v>
      </x:c>
      <x:c r="B94" s="17" t="str">
        <x:v>Craft</x:v>
      </x:c>
      <x:c r="C94" s="17" t="n">
        <x:v>25</x:v>
      </x:c>
      <x:c r="D94" s="17" t="str">
        <x:v>steel_guardian_armor</x:v>
      </x:c>
      <x:c r="E94" s="17" t="str">
        <x:v>Pancerz stalowego strażnika</x:v>
      </x:c>
      <x:c r="F94" s="17" t="n">
        <x:v>1200</x:v>
      </x:c>
      <x:c r="G94" s="17" t="n">
        <x:v>480</x:v>
      </x:c>
      <x:c r="H94" s="54" t="n">
        <x:v>0.4</x:v>
      </x:c>
      <x:c r="I94" s="17" t="str">
        <x:v>Sprzedaż ma być mniej opłacalna niż zakup/craft</x:v>
      </x:c>
    </x:row>
    <x:row r="95">
      <x:c r="A95" s="17" t="str">
        <x:v>Pancerz</x:v>
      </x:c>
      <x:c r="B95" s="17" t="str">
        <x:v>Craft</x:v>
      </x:c>
      <x:c r="C95" s="17" t="n">
        <x:v>30</x:v>
      </x:c>
      <x:c r="D95" s="17" t="str">
        <x:v>elite_guardian_armor</x:v>
      </x:c>
      <x:c r="E95" s="17" t="str">
        <x:v>Pancerz elitarnego strażnika</x:v>
      </x:c>
      <x:c r="F95" s="17" t="n">
        <x:v>1650</x:v>
      </x:c>
      <x:c r="G95" s="17" t="n">
        <x:v>660</x:v>
      </x:c>
      <x:c r="H95" s="54" t="n">
        <x:v>0.4</x:v>
      </x:c>
      <x:c r="I95" s="17" t="str">
        <x:v>Sprzedaż ma być mniej opłacalna niż zakup/craft</x:v>
      </x:c>
    </x:row>
    <x:row r="96">
      <x:c r="A96" s="17" t="str">
        <x:v>Pancerz</x:v>
      </x:c>
      <x:c r="B96" s="17" t="str">
        <x:v>Kupiec</x:v>
      </x:c>
      <x:c r="C96" s="17" t="n">
        <x:v>35</x:v>
      </x:c>
      <x:c r="D96" s="17" t="str">
        <x:v>steel_armor</x:v>
      </x:c>
      <x:c r="E96" s="17" t="str">
        <x:v>Stalowy pancerz</x:v>
      </x:c>
      <x:c r="F96" s="17" t="n">
        <x:v>1800</x:v>
      </x:c>
      <x:c r="G96" s="17" t="n">
        <x:v>900</x:v>
      </x:c>
      <x:c r="H96" s="54" t="n">
        <x:v>0.5</x:v>
      </x:c>
      <x:c r="I96" s="17" t="str">
        <x:v>Sprzedaż ma być mniej opłacalna niż zakup/craft</x:v>
      </x:c>
    </x:row>
    <x:row r="97">
      <x:c r="A97" s="17" t="str">
        <x:v>Pancerz</x:v>
      </x:c>
      <x:c r="B97" s="17" t="str">
        <x:v>Craft</x:v>
      </x:c>
      <x:c r="C97" s="17" t="n">
        <x:v>40</x:v>
      </x:c>
      <x:c r="D97" s="17" t="str">
        <x:v>commander_armor</x:v>
      </x:c>
      <x:c r="E97" s="17" t="str">
        <x:v>Pancerz dowódcy</x:v>
      </x:c>
      <x:c r="F97" s="17" t="n">
        <x:v>2700</x:v>
      </x:c>
      <x:c r="G97" s="17" t="n">
        <x:v>1080</x:v>
      </x:c>
      <x:c r="H97" s="54" t="n">
        <x:v>0.4</x:v>
      </x:c>
      <x:c r="I97" s="17" t="str">
        <x:v>Sprzedaż ma być mniej opłacalna niż zakup/craft</x:v>
      </x:c>
    </x:row>
    <x:row r="98">
      <x:c r="A98" s="17" t="str">
        <x:v>Pancerz</x:v>
      </x:c>
      <x:c r="B98" s="17" t="str">
        <x:v>Kupiec</x:v>
      </x:c>
      <x:c r="C98" s="17" t="n">
        <x:v>50</x:v>
      </x:c>
      <x:c r="D98" s="17" t="str">
        <x:v>knight_armor</x:v>
      </x:c>
      <x:c r="E98" s="17" t="str">
        <x:v>Rycerski pancerz</x:v>
      </x:c>
      <x:c r="F98" s="17" t="n">
        <x:v>9000</x:v>
      </x:c>
      <x:c r="G98" s="17" t="n">
        <x:v>4500</x:v>
      </x:c>
      <x:c r="H98" s="54" t="n">
        <x:v>0.5</x:v>
      </x:c>
      <x:c r="I98" s="17" t="str">
        <x:v>Sprzedaż ma być mniej opłacalna niż zakup/craft</x:v>
      </x:c>
    </x:row>
    <x:row r="99">
      <x:c r="A99" s="17" t="str">
        <x:v>Pancerz</x:v>
      </x:c>
      <x:c r="B99" s="17" t="str">
        <x:v>Craft</x:v>
      </x:c>
      <x:c r="C99" s="17" t="n">
        <x:v>50</x:v>
      </x:c>
      <x:c r="D99" s="17" t="str">
        <x:v>dragon_armor</x:v>
      </x:c>
      <x:c r="E99" s="17" t="str">
        <x:v>Smoczy pancerz</x:v>
      </x:c>
      <x:c r="F99" s="17" t="n">
        <x:v>9000</x:v>
      </x:c>
      <x:c r="G99" s="17" t="n">
        <x:v>3600</x:v>
      </x:c>
      <x:c r="H99" s="54" t="n">
        <x:v>0.4</x:v>
      </x:c>
      <x:c r="I99" s="17" t="str">
        <x:v>Sprzedaż ma być mniej opłacalna niż zakup/craft</x:v>
      </x:c>
    </x:row>
    <x:row r="100">
      <x:c r="A100" s="17" t="str">
        <x:v>Pancerz</x:v>
      </x:c>
      <x:c r="B100" s="17" t="str">
        <x:v>Kupiec</x:v>
      </x:c>
      <x:c r="C100" s="17" t="n">
        <x:v>75</x:v>
      </x:c>
      <x:c r="D100" s="17" t="str">
        <x:v>captain_armor</x:v>
      </x:c>
      <x:c r="E100" s="17" t="str">
        <x:v>Pancerz kapitana</x:v>
      </x:c>
      <x:c r="F100" s="17" t="n">
        <x:v>15000</x:v>
      </x:c>
      <x:c r="G100" s="17" t="n">
        <x:v>7500</x:v>
      </x:c>
      <x:c r="H100" s="54" t="n">
        <x:v>0.5</x:v>
      </x:c>
      <x:c r="I100" s="17" t="str">
        <x:v>Sprzedaż ma być mniej opłacalna niż zakup/craft</x:v>
      </x:c>
    </x:row>
    <x:row r="101">
      <x:c r="A101" s="17" t="str">
        <x:v>Pancerz</x:v>
      </x:c>
      <x:c r="B101" s="17" t="str">
        <x:v>Kupiec</x:v>
      </x:c>
      <x:c r="C101" s="17" t="n">
        <x:v>100</x:v>
      </x:c>
      <x:c r="D101" s="17" t="str">
        <x:v>master_armor</x:v>
      </x:c>
      <x:c r="E101" s="17" t="str">
        <x:v>Mistrzowski pancerz</x:v>
      </x:c>
      <x:c r="F101" s="17" t="n">
        <x:v>28000</x:v>
      </x:c>
      <x:c r="G101" s="17" t="n">
        <x:v>14000</x:v>
      </x:c>
      <x:c r="H101" s="54" t="n">
        <x:v>0.5</x:v>
      </x:c>
      <x:c r="I101" s="17" t="str">
        <x:v>Sprzedaż ma być mniej opłacalna niż zakup/craft</x:v>
      </x:c>
    </x:row>
    <x:row r="102">
      <x:c r="A102" s="17" t="str">
        <x:v>Hełmy</x:v>
      </x:c>
      <x:c r="B102" s="17" t="str">
        <x:v>Kupiec</x:v>
      </x:c>
      <x:c r="C102" s="17" t="n">
        <x:v>1</x:v>
      </x:c>
      <x:c r="D102" s="17" t="str">
        <x:v>simple_helmet</x:v>
      </x:c>
      <x:c r="E102" s="17" t="str">
        <x:v>Prosty hełm</x:v>
      </x:c>
      <x:c r="F102" s="17" t="n">
        <x:v>40</x:v>
      </x:c>
      <x:c r="G102" s="17" t="n">
        <x:v>20</x:v>
      </x:c>
      <x:c r="H102" s="54" t="n">
        <x:v>0.5</x:v>
      </x:c>
      <x:c r="I102" s="17" t="str">
        <x:v>Sprzedaż ma być mniej opłacalna niż zakup/craft</x:v>
      </x:c>
    </x:row>
    <x:row r="103">
      <x:c r="A103" s="17" t="str">
        <x:v>Hełmy</x:v>
      </x:c>
      <x:c r="B103" s="17" t="str">
        <x:v>Craft</x:v>
      </x:c>
      <x:c r="C103" s="17" t="n">
        <x:v>1</x:v>
      </x:c>
      <x:c r="D103" s="17" t="str">
        <x:v>beetle_helmet</x:v>
      </x:c>
      <x:c r="E103" s="17" t="str">
        <x:v>Hełm z pancerza chrząszcza</x:v>
      </x:c>
      <x:c r="F103" s="17" t="n">
        <x:v>70</x:v>
      </x:c>
      <x:c r="G103" s="17" t="n">
        <x:v>28</x:v>
      </x:c>
      <x:c r="H103" s="54" t="n">
        <x:v>0.4</x:v>
      </x:c>
      <x:c r="I103" s="17" t="str">
        <x:v>Sprzedaż ma być mniej opłacalna niż zakup/craft</x:v>
      </x:c>
    </x:row>
    <x:row r="104">
      <x:c r="A104" s="17" t="str">
        <x:v>Hełmy</x:v>
      </x:c>
      <x:c r="B104" s="17" t="str">
        <x:v>Kupiec</x:v>
      </x:c>
      <x:c r="C104" s="17" t="n">
        <x:v>10</x:v>
      </x:c>
      <x:c r="D104" s="17" t="str">
        <x:v>leather_helmet</x:v>
      </x:c>
      <x:c r="E104" s="17" t="str">
        <x:v>Skórzany hełm</x:v>
      </x:c>
      <x:c r="F104" s="17" t="n">
        <x:v>120</x:v>
      </x:c>
      <x:c r="G104" s="17" t="n">
        <x:v>60</x:v>
      </x:c>
      <x:c r="H104" s="54" t="n">
        <x:v>0.5</x:v>
      </x:c>
      <x:c r="I104" s="17" t="str">
        <x:v>Sprzedaż ma być mniej opłacalna niż zakup/craft</x:v>
      </x:c>
    </x:row>
    <x:row r="105">
      <x:c r="A105" s="17" t="str">
        <x:v>Hełmy</x:v>
      </x:c>
      <x:c r="B105" s="17" t="str">
        <x:v>Craft</x:v>
      </x:c>
      <x:c r="C105" s="17" t="n">
        <x:v>10</x:v>
      </x:c>
      <x:c r="D105" s="17" t="str">
        <x:v>kobold_helmet</x:v>
      </x:c>
      <x:c r="E105" s="17" t="str">
        <x:v>Hełm kobolda</x:v>
      </x:c>
      <x:c r="F105" s="17" t="n">
        <x:v>220</x:v>
      </x:c>
      <x:c r="G105" s="17" t="n">
        <x:v>88</x:v>
      </x:c>
      <x:c r="H105" s="54" t="n">
        <x:v>0.4</x:v>
      </x:c>
      <x:c r="I105" s="17" t="str">
        <x:v>Sprzedaż ma być mniej opłacalna niż zakup/craft</x:v>
      </x:c>
    </x:row>
    <x:row r="106">
      <x:c r="A106" s="17" t="str">
        <x:v>Hełmy</x:v>
      </x:c>
      <x:c r="B106" s="17" t="str">
        <x:v>Kupiec</x:v>
      </x:c>
      <x:c r="C106" s="17" t="n">
        <x:v>20</x:v>
      </x:c>
      <x:c r="D106" s="17" t="str">
        <x:v>iron_helmet</x:v>
      </x:c>
      <x:c r="E106" s="17" t="str">
        <x:v>Żelazny hełm</x:v>
      </x:c>
      <x:c r="F106" s="17" t="n">
        <x:v>320</x:v>
      </x:c>
      <x:c r="G106" s="17" t="n">
        <x:v>160</x:v>
      </x:c>
      <x:c r="H106" s="54" t="n">
        <x:v>0.5</x:v>
      </x:c>
      <x:c r="I106" s="17" t="str">
        <x:v>Sprzedaż ma być mniej opłacalna niż zakup/craft</x:v>
      </x:c>
    </x:row>
    <x:row r="107">
      <x:c r="A107" s="17" t="str">
        <x:v>Hełmy</x:v>
      </x:c>
      <x:c r="B107" s="17" t="str">
        <x:v>Craft</x:v>
      </x:c>
      <x:c r="C107" s="17" t="n">
        <x:v>20</x:v>
      </x:c>
      <x:c r="D107" s="17" t="str">
        <x:v>guardian_helmet</x:v>
      </x:c>
      <x:c r="E107" s="17" t="str">
        <x:v>Hełm strażnika</x:v>
      </x:c>
      <x:c r="F107" s="17" t="n">
        <x:v>450</x:v>
      </x:c>
      <x:c r="G107" s="17" t="n">
        <x:v>180</x:v>
      </x:c>
      <x:c r="H107" s="54" t="n">
        <x:v>0.4</x:v>
      </x:c>
      <x:c r="I107" s="17" t="str">
        <x:v>Sprzedaż ma być mniej opłacalna niż zakup/craft</x:v>
      </x:c>
    </x:row>
    <x:row r="108">
      <x:c r="A108" s="17" t="str">
        <x:v>Hełmy</x:v>
      </x:c>
      <x:c r="B108" s="17" t="str">
        <x:v>Craft</x:v>
      </x:c>
      <x:c r="C108" s="17" t="n">
        <x:v>25</x:v>
      </x:c>
      <x:c r="D108" s="17" t="str">
        <x:v>steel_guardian_helmet</x:v>
      </x:c>
      <x:c r="E108" s="17" t="str">
        <x:v>Hełm stalowego strażnika</x:v>
      </x:c>
      <x:c r="F108" s="17" t="n">
        <x:v>700</x:v>
      </x:c>
      <x:c r="G108" s="17" t="n">
        <x:v>280</x:v>
      </x:c>
      <x:c r="H108" s="54" t="n">
        <x:v>0.4</x:v>
      </x:c>
      <x:c r="I108" s="17" t="str">
        <x:v>Sprzedaż ma być mniej opłacalna niż zakup/craft</x:v>
      </x:c>
    </x:row>
    <x:row r="109">
      <x:c r="A109" s="17" t="str">
        <x:v>Hełmy</x:v>
      </x:c>
      <x:c r="B109" s="17" t="str">
        <x:v>Craft</x:v>
      </x:c>
      <x:c r="C109" s="17" t="n">
        <x:v>30</x:v>
      </x:c>
      <x:c r="D109" s="17" t="str">
        <x:v>elite_guardian_helmet</x:v>
      </x:c>
      <x:c r="E109" s="17" t="str">
        <x:v>Hełm elitarnego strażnika</x:v>
      </x:c>
      <x:c r="F109" s="17" t="n">
        <x:v>950</x:v>
      </x:c>
      <x:c r="G109" s="17" t="n">
        <x:v>380</x:v>
      </x:c>
      <x:c r="H109" s="54" t="n">
        <x:v>0.4</x:v>
      </x:c>
      <x:c r="I109" s="17" t="str">
        <x:v>Sprzedaż ma być mniej opłacalna niż zakup/craft</x:v>
      </x:c>
    </x:row>
    <x:row r="110">
      <x:c r="A110" s="17" t="str">
        <x:v>Hełmy</x:v>
      </x:c>
      <x:c r="B110" s="17" t="str">
        <x:v>Kupiec</x:v>
      </x:c>
      <x:c r="C110" s="17" t="n">
        <x:v>35</x:v>
      </x:c>
      <x:c r="D110" s="17" t="str">
        <x:v>steel_helmet</x:v>
      </x:c>
      <x:c r="E110" s="17" t="str">
        <x:v>Stalowy hełm</x:v>
      </x:c>
      <x:c r="F110" s="17" t="n">
        <x:v>1100</x:v>
      </x:c>
      <x:c r="G110" s="17" t="n">
        <x:v>550</x:v>
      </x:c>
      <x:c r="H110" s="54" t="n">
        <x:v>0.5</x:v>
      </x:c>
      <x:c r="I110" s="17" t="str">
        <x:v>Sprzedaż ma być mniej opłacalna niż zakup/craft</x:v>
      </x:c>
    </x:row>
    <x:row r="111">
      <x:c r="A111" s="17" t="str">
        <x:v>Hełmy</x:v>
      </x:c>
      <x:c r="B111" s="17" t="str">
        <x:v>Craft</x:v>
      </x:c>
      <x:c r="C111" s="17" t="n">
        <x:v>40</x:v>
      </x:c>
      <x:c r="D111" s="17" t="str">
        <x:v>commander_helmet</x:v>
      </x:c>
      <x:c r="E111" s="17" t="str">
        <x:v>Hełm dowódcy</x:v>
      </x:c>
      <x:c r="F111" s="17" t="n">
        <x:v>1500</x:v>
      </x:c>
      <x:c r="G111" s="17" t="n">
        <x:v>600</x:v>
      </x:c>
      <x:c r="H111" s="54" t="n">
        <x:v>0.4</x:v>
      </x:c>
      <x:c r="I111" s="17" t="str">
        <x:v>Sprzedaż ma być mniej opłacalna niż zakup/craft</x:v>
      </x:c>
    </x:row>
    <x:row r="112">
      <x:c r="A112" s="17" t="str">
        <x:v>Hełmy</x:v>
      </x:c>
      <x:c r="B112" s="17" t="str">
        <x:v>Kupiec</x:v>
      </x:c>
      <x:c r="C112" s="17" t="n">
        <x:v>50</x:v>
      </x:c>
      <x:c r="D112" s="17" t="str">
        <x:v>knight_helmet</x:v>
      </x:c>
      <x:c r="E112" s="17" t="str">
        <x:v>Rycerski hełm</x:v>
      </x:c>
      <x:c r="F112" s="17" t="n">
        <x:v>5000</x:v>
      </x:c>
      <x:c r="G112" s="17" t="n">
        <x:v>2500</x:v>
      </x:c>
      <x:c r="H112" s="54" t="n">
        <x:v>0.5</x:v>
      </x:c>
      <x:c r="I112" s="17" t="str">
        <x:v>Sprzedaż ma być mniej opłacalna niż zakup/craft</x:v>
      </x:c>
    </x:row>
    <x:row r="113">
      <x:c r="A113" s="17" t="str">
        <x:v>Hełmy</x:v>
      </x:c>
      <x:c r="B113" s="17" t="str">
        <x:v>Craft</x:v>
      </x:c>
      <x:c r="C113" s="17" t="n">
        <x:v>50</x:v>
      </x:c>
      <x:c r="D113" s="17" t="str">
        <x:v>dragon_helmet</x:v>
      </x:c>
      <x:c r="E113" s="17" t="str">
        <x:v>Smoczy hełm</x:v>
      </x:c>
      <x:c r="F113" s="17" t="n">
        <x:v>5200</x:v>
      </x:c>
      <x:c r="G113" s="17" t="n">
        <x:v>2080</x:v>
      </x:c>
      <x:c r="H113" s="54" t="n">
        <x:v>0.4</x:v>
      </x:c>
      <x:c r="I113" s="17" t="str">
        <x:v>Sprzedaż ma być mniej opłacalna niż zakup/craft</x:v>
      </x:c>
    </x:row>
    <x:row r="114">
      <x:c r="A114" s="17" t="str">
        <x:v>Hełmy</x:v>
      </x:c>
      <x:c r="B114" s="17" t="str">
        <x:v>Kupiec</x:v>
      </x:c>
      <x:c r="C114" s="17" t="n">
        <x:v>75</x:v>
      </x:c>
      <x:c r="D114" s="17" t="str">
        <x:v>captain_helmet</x:v>
      </x:c>
      <x:c r="E114" s="17" t="str">
        <x:v>Hełm kapitana</x:v>
      </x:c>
      <x:c r="F114" s="17" t="n">
        <x:v>9000</x:v>
      </x:c>
      <x:c r="G114" s="17" t="n">
        <x:v>4500</x:v>
      </x:c>
      <x:c r="H114" s="54" t="n">
        <x:v>0.5</x:v>
      </x:c>
      <x:c r="I114" s="17" t="str">
        <x:v>Sprzedaż ma być mniej opłacalna niż zakup/craft</x:v>
      </x:c>
    </x:row>
    <x:row r="115">
      <x:c r="A115" s="17" t="str">
        <x:v>Hełmy</x:v>
      </x:c>
      <x:c r="B115" s="17" t="str">
        <x:v>Kupiec</x:v>
      </x:c>
      <x:c r="C115" s="17" t="n">
        <x:v>100</x:v>
      </x:c>
      <x:c r="D115" s="17" t="str">
        <x:v>master_helmet</x:v>
      </x:c>
      <x:c r="E115" s="17" t="str">
        <x:v>Mistrzowski hełm</x:v>
      </x:c>
      <x:c r="F115" s="17" t="n">
        <x:v>18000</x:v>
      </x:c>
      <x:c r="G115" s="17" t="n">
        <x:v>9000</x:v>
      </x:c>
      <x:c r="H115" s="54" t="n">
        <x:v>0.5</x:v>
      </x:c>
      <x:c r="I115" s="17" t="str">
        <x:v>Sprzedaż ma być mniej opłacalna niż zakup/craft</x:v>
      </x:c>
    </x:row>
    <x:row r="116">
      <x:c r="A116" s="17" t="str">
        <x:v>Spodnie</x:v>
      </x:c>
      <x:c r="B116" s="17" t="str">
        <x:v>Kupiec</x:v>
      </x:c>
      <x:c r="C116" s="17" t="n">
        <x:v>1</x:v>
      </x:c>
      <x:c r="D116" s="17" t="str">
        <x:v>simple_pants</x:v>
      </x:c>
      <x:c r="E116" s="17" t="str">
        <x:v>Proste spodnie</x:v>
      </x:c>
      <x:c r="F116" s="17" t="n">
        <x:v>45</x:v>
      </x:c>
      <x:c r="G116" s="17" t="n">
        <x:v>22</x:v>
      </x:c>
      <x:c r="H116" s="54" t="n">
        <x:v>0.5</x:v>
      </x:c>
      <x:c r="I116" s="17" t="str">
        <x:v>Sprzedaż ma być mniej opłacalna niż zakup/craft</x:v>
      </x:c>
    </x:row>
    <x:row r="117">
      <x:c r="A117" s="17" t="str">
        <x:v>Spodnie</x:v>
      </x:c>
      <x:c r="B117" s="17" t="str">
        <x:v>Craft</x:v>
      </x:c>
      <x:c r="C117" s="17" t="n">
        <x:v>1</x:v>
      </x:c>
      <x:c r="D117" s="17" t="str">
        <x:v>tracker_pants</x:v>
      </x:c>
      <x:c r="E117" s="17" t="str">
        <x:v>Spodnie tropiciela</x:v>
      </x:c>
      <x:c r="F117" s="17" t="n">
        <x:v>90</x:v>
      </x:c>
      <x:c r="G117" s="17" t="n">
        <x:v>36</x:v>
      </x:c>
      <x:c r="H117" s="54" t="n">
        <x:v>0.4</x:v>
      </x:c>
      <x:c r="I117" s="17" t="str">
        <x:v>Sprzedaż ma być mniej opłacalna niż zakup/craft</x:v>
      </x:c>
    </x:row>
    <x:row r="118">
      <x:c r="A118" s="17" t="str">
        <x:v>Spodnie</x:v>
      </x:c>
      <x:c r="B118" s="17" t="str">
        <x:v>Kupiec</x:v>
      </x:c>
      <x:c r="C118" s="17" t="n">
        <x:v>10</x:v>
      </x:c>
      <x:c r="D118" s="17" t="str">
        <x:v>leather_pants</x:v>
      </x:c>
      <x:c r="E118" s="17" t="str">
        <x:v>Skórzane spodnie</x:v>
      </x:c>
      <x:c r="F118" s="17" t="n">
        <x:v>120</x:v>
      </x:c>
      <x:c r="G118" s="17" t="n">
        <x:v>60</x:v>
      </x:c>
      <x:c r="H118" s="54" t="n">
        <x:v>0.5</x:v>
      </x:c>
      <x:c r="I118" s="17" t="str">
        <x:v>Sprzedaż ma być mniej opłacalna niż zakup/craft</x:v>
      </x:c>
    </x:row>
    <x:row r="119">
      <x:c r="A119" s="17" t="str">
        <x:v>Spodnie</x:v>
      </x:c>
      <x:c r="B119" s="17" t="str">
        <x:v>Craft</x:v>
      </x:c>
      <x:c r="C119" s="17" t="n">
        <x:v>10</x:v>
      </x:c>
      <x:c r="D119" s="17" t="str">
        <x:v>kobold_pants</x:v>
      </x:c>
      <x:c r="E119" s="17" t="str">
        <x:v>Nogawice kobolda</x:v>
      </x:c>
      <x:c r="F119" s="17" t="n">
        <x:v>260</x:v>
      </x:c>
      <x:c r="G119" s="17" t="n">
        <x:v>104</x:v>
      </x:c>
      <x:c r="H119" s="54" t="n">
        <x:v>0.4</x:v>
      </x:c>
      <x:c r="I119" s="17" t="str">
        <x:v>Sprzedaż ma być mniej opłacalna niż zakup/craft</x:v>
      </x:c>
    </x:row>
    <x:row r="120">
      <x:c r="A120" s="17" t="str">
        <x:v>Spodnie</x:v>
      </x:c>
      <x:c r="B120" s="17" t="str">
        <x:v>Kupiec</x:v>
      </x:c>
      <x:c r="C120" s="17" t="n">
        <x:v>20</x:v>
      </x:c>
      <x:c r="D120" s="17" t="str">
        <x:v>iron_pants</x:v>
      </x:c>
      <x:c r="E120" s="17" t="str">
        <x:v>Żelazne nogawice</x:v>
      </x:c>
      <x:c r="F120" s="17" t="n">
        <x:v>320</x:v>
      </x:c>
      <x:c r="G120" s="17" t="n">
        <x:v>160</x:v>
      </x:c>
      <x:c r="H120" s="54" t="n">
        <x:v>0.5</x:v>
      </x:c>
      <x:c r="I120" s="17" t="str">
        <x:v>Sprzedaż ma być mniej opłacalna niż zakup/craft</x:v>
      </x:c>
    </x:row>
    <x:row r="121">
      <x:c r="A121" s="17" t="str">
        <x:v>Spodnie</x:v>
      </x:c>
      <x:c r="B121" s="17" t="str">
        <x:v>Craft</x:v>
      </x:c>
      <x:c r="C121" s="17" t="n">
        <x:v>20</x:v>
      </x:c>
      <x:c r="D121" s="17" t="str">
        <x:v>guardian_pants</x:v>
      </x:c>
      <x:c r="E121" s="17" t="str">
        <x:v>Nogawice strażnika</x:v>
      </x:c>
      <x:c r="F121" s="17" t="n">
        <x:v>550</x:v>
      </x:c>
      <x:c r="G121" s="17" t="n">
        <x:v>220</x:v>
      </x:c>
      <x:c r="H121" s="54" t="n">
        <x:v>0.4</x:v>
      </x:c>
      <x:c r="I121" s="17" t="str">
        <x:v>Sprzedaż ma być mniej opłacalna niż zakup/craft</x:v>
      </x:c>
    </x:row>
    <x:row r="122">
      <x:c r="A122" s="17" t="str">
        <x:v>Spodnie</x:v>
      </x:c>
      <x:c r="B122" s="17" t="str">
        <x:v>Craft</x:v>
      </x:c>
      <x:c r="C122" s="17" t="n">
        <x:v>25</x:v>
      </x:c>
      <x:c r="D122" s="17" t="str">
        <x:v>steel_guardian_pants</x:v>
      </x:c>
      <x:c r="E122" s="17" t="str">
        <x:v>Stalowe spodnie strażnika</x:v>
      </x:c>
      <x:c r="F122" s="17" t="n">
        <x:v>850</x:v>
      </x:c>
      <x:c r="G122" s="17" t="n">
        <x:v>340</x:v>
      </x:c>
      <x:c r="H122" s="54" t="n">
        <x:v>0.4</x:v>
      </x:c>
      <x:c r="I122" s="17" t="str">
        <x:v>Sprzedaż ma być mniej opłacalna niż zakup/craft</x:v>
      </x:c>
    </x:row>
    <x:row r="123">
      <x:c r="A123" s="17" t="str">
        <x:v>Spodnie</x:v>
      </x:c>
      <x:c r="B123" s="17" t="str">
        <x:v>Craft</x:v>
      </x:c>
      <x:c r="C123" s="17" t="n">
        <x:v>30</x:v>
      </x:c>
      <x:c r="D123" s="17" t="str">
        <x:v>elite_guardian_pants</x:v>
      </x:c>
      <x:c r="E123" s="17" t="str">
        <x:v>Spodnie elitarnego strażnika</x:v>
      </x:c>
      <x:c r="F123" s="17" t="n">
        <x:v>1150</x:v>
      </x:c>
      <x:c r="G123" s="17" t="n">
        <x:v>460</x:v>
      </x:c>
      <x:c r="H123" s="54" t="n">
        <x:v>0.4</x:v>
      </x:c>
      <x:c r="I123" s="17" t="str">
        <x:v>Sprzedaż ma być mniej opłacalna niż zakup/craft</x:v>
      </x:c>
    </x:row>
    <x:row r="124">
      <x:c r="A124" s="17" t="str">
        <x:v>Spodnie</x:v>
      </x:c>
      <x:c r="B124" s="17" t="str">
        <x:v>Kupiec</x:v>
      </x:c>
      <x:c r="C124" s="17" t="n">
        <x:v>35</x:v>
      </x:c>
      <x:c r="D124" s="17" t="str">
        <x:v>steel_pants</x:v>
      </x:c>
      <x:c r="E124" s="17" t="str">
        <x:v>Stalowe nogawice</x:v>
      </x:c>
      <x:c r="F124" s="17" t="n">
        <x:v>1200</x:v>
      </x:c>
      <x:c r="G124" s="17" t="n">
        <x:v>600</x:v>
      </x:c>
      <x:c r="H124" s="54" t="n">
        <x:v>0.5</x:v>
      </x:c>
      <x:c r="I124" s="17" t="str">
        <x:v>Sprzedaż ma być mniej opłacalna niż zakup/craft</x:v>
      </x:c>
    </x:row>
    <x:row r="125">
      <x:c r="A125" s="17" t="str">
        <x:v>Spodnie</x:v>
      </x:c>
      <x:c r="B125" s="17" t="str">
        <x:v>Craft</x:v>
      </x:c>
      <x:c r="C125" s="17" t="n">
        <x:v>40</x:v>
      </x:c>
      <x:c r="D125" s="17" t="str">
        <x:v>commander_pants</x:v>
      </x:c>
      <x:c r="E125" s="17" t="str">
        <x:v>Nogawice dowódcy</x:v>
      </x:c>
      <x:c r="F125" s="17" t="n">
        <x:v>1800</x:v>
      </x:c>
      <x:c r="G125" s="17" t="n">
        <x:v>720</x:v>
      </x:c>
      <x:c r="H125" s="54" t="n">
        <x:v>0.4</x:v>
      </x:c>
      <x:c r="I125" s="17" t="str">
        <x:v>Sprzedaż ma być mniej opłacalna niż zakup/craft</x:v>
      </x:c>
    </x:row>
    <x:row r="126">
      <x:c r="A126" s="17" t="str">
        <x:v>Spodnie</x:v>
      </x:c>
      <x:c r="B126" s="17" t="str">
        <x:v>Kupiec</x:v>
      </x:c>
      <x:c r="C126" s="17" t="n">
        <x:v>50</x:v>
      </x:c>
      <x:c r="D126" s="17" t="str">
        <x:v>knight_pants</x:v>
      </x:c>
      <x:c r="E126" s="17" t="str">
        <x:v>Rycerskie nogawice</x:v>
      </x:c>
      <x:c r="F126" s="17" t="n">
        <x:v>5200</x:v>
      </x:c>
      <x:c r="G126" s="17" t="n">
        <x:v>2600</x:v>
      </x:c>
      <x:c r="H126" s="54" t="n">
        <x:v>0.5</x:v>
      </x:c>
      <x:c r="I126" s="17" t="str">
        <x:v>Sprzedaż ma być mniej opłacalna niż zakup/craft</x:v>
      </x:c>
    </x:row>
    <x:row r="127">
      <x:c r="A127" s="17" t="str">
        <x:v>Spodnie</x:v>
      </x:c>
      <x:c r="B127" s="17" t="str">
        <x:v>Craft</x:v>
      </x:c>
      <x:c r="C127" s="17" t="n">
        <x:v>50</x:v>
      </x:c>
      <x:c r="D127" s="17" t="str">
        <x:v>dragon_pants</x:v>
      </x:c>
      <x:c r="E127" s="17" t="str">
        <x:v>Smocze nogawice</x:v>
      </x:c>
      <x:c r="F127" s="17" t="n">
        <x:v>5200</x:v>
      </x:c>
      <x:c r="G127" s="17" t="n">
        <x:v>2080</x:v>
      </x:c>
      <x:c r="H127" s="54" t="n">
        <x:v>0.4</x:v>
      </x:c>
      <x:c r="I127" s="17" t="str">
        <x:v>Sprzedaż ma być mniej opłacalna niż zakup/craft</x:v>
      </x:c>
    </x:row>
    <x:row r="128">
      <x:c r="A128" s="17" t="str">
        <x:v>Spodnie</x:v>
      </x:c>
      <x:c r="B128" s="17" t="str">
        <x:v>Kupiec</x:v>
      </x:c>
      <x:c r="C128" s="17" t="n">
        <x:v>75</x:v>
      </x:c>
      <x:c r="D128" s="17" t="str">
        <x:v>captain_pants</x:v>
      </x:c>
      <x:c r="E128" s="17" t="str">
        <x:v>Nogawice kapitana</x:v>
      </x:c>
      <x:c r="F128" s="17" t="n">
        <x:v>9500</x:v>
      </x:c>
      <x:c r="G128" s="17" t="n">
        <x:v>4750</x:v>
      </x:c>
      <x:c r="H128" s="54" t="n">
        <x:v>0.5</x:v>
      </x:c>
      <x:c r="I128" s="17" t="str">
        <x:v>Sprzedaż ma być mniej opłacalna niż zakup/craft</x:v>
      </x:c>
    </x:row>
    <x:row r="129">
      <x:c r="A129" s="17" t="str">
        <x:v>Spodnie</x:v>
      </x:c>
      <x:c r="B129" s="17" t="str">
        <x:v>Kupiec</x:v>
      </x:c>
      <x:c r="C129" s="17" t="n">
        <x:v>100</x:v>
      </x:c>
      <x:c r="D129" s="17" t="str">
        <x:v>master_pants</x:v>
      </x:c>
      <x:c r="E129" s="17" t="str">
        <x:v>Mistrzowskie nogawice</x:v>
      </x:c>
      <x:c r="F129" s="17" t="n">
        <x:v>19000</x:v>
      </x:c>
      <x:c r="G129" s="17" t="n">
        <x:v>9500</x:v>
      </x:c>
      <x:c r="H129" s="54" t="n">
        <x:v>0.5</x:v>
      </x:c>
      <x:c r="I129" s="17" t="str">
        <x:v>Sprzedaż ma być mniej opłacalna niż zakup/craft</x:v>
      </x:c>
    </x:row>
    <x:row r="130">
      <x:c r="A130" s="17" t="str">
        <x:v>Rękawice</x:v>
      </x:c>
      <x:c r="B130" s="17" t="str">
        <x:v>Kupiec</x:v>
      </x:c>
      <x:c r="C130" s="17" t="n">
        <x:v>1</x:v>
      </x:c>
      <x:c r="D130" s="17" t="str">
        <x:v>simple_gloves</x:v>
      </x:c>
      <x:c r="E130" s="17" t="str">
        <x:v>Proste rękawice</x:v>
      </x:c>
      <x:c r="F130" s="17" t="n">
        <x:v>35</x:v>
      </x:c>
      <x:c r="G130" s="17" t="n">
        <x:v>18</x:v>
      </x:c>
      <x:c r="H130" s="54" t="n">
        <x:v>0.5</x:v>
      </x:c>
      <x:c r="I130" s="17" t="str">
        <x:v>Sprzedaż ma być mniej opłacalna niż zakup/craft</x:v>
      </x:c>
    </x:row>
    <x:row r="131">
      <x:c r="A131" s="17" t="str">
        <x:v>Rękawice</x:v>
      </x:c>
      <x:c r="B131" s="17" t="str">
        <x:v>Craft</x:v>
      </x:c>
      <x:c r="C131" s="17" t="n">
        <x:v>1</x:v>
      </x:c>
      <x:c r="D131" s="17" t="str">
        <x:v>wolf_gloves</x:v>
      </x:c>
      <x:c r="E131" s="17" t="str">
        <x:v>Rękawice wilka</x:v>
      </x:c>
      <x:c r="F131" s="17" t="n">
        <x:v>60</x:v>
      </x:c>
      <x:c r="G131" s="17" t="n">
        <x:v>24</x:v>
      </x:c>
      <x:c r="H131" s="54" t="n">
        <x:v>0.4</x:v>
      </x:c>
      <x:c r="I131" s="17" t="str">
        <x:v>Sprzedaż ma być mniej opłacalna niż zakup/craft</x:v>
      </x:c>
    </x:row>
    <x:row r="132">
      <x:c r="A132" s="17" t="str">
        <x:v>Rękawice</x:v>
      </x:c>
      <x:c r="B132" s="17" t="str">
        <x:v>Kupiec</x:v>
      </x:c>
      <x:c r="C132" s="17" t="n">
        <x:v>10</x:v>
      </x:c>
      <x:c r="D132" s="17" t="str">
        <x:v>leather_gloves</x:v>
      </x:c>
      <x:c r="E132" s="17" t="str">
        <x:v>Skórzane rękawice</x:v>
      </x:c>
      <x:c r="F132" s="17" t="n">
        <x:v>90</x:v>
      </x:c>
      <x:c r="G132" s="17" t="n">
        <x:v>45</x:v>
      </x:c>
      <x:c r="H132" s="54" t="n">
        <x:v>0.5</x:v>
      </x:c>
      <x:c r="I132" s="17" t="str">
        <x:v>Sprzedaż ma być mniej opłacalna niż zakup/craft</x:v>
      </x:c>
    </x:row>
    <x:row r="133">
      <x:c r="A133" s="17" t="str">
        <x:v>Rękawice</x:v>
      </x:c>
      <x:c r="B133" s="17" t="str">
        <x:v>Craft</x:v>
      </x:c>
      <x:c r="C133" s="17" t="n">
        <x:v>10</x:v>
      </x:c>
      <x:c r="D133" s="17" t="str">
        <x:v>kobold_gloves</x:v>
      </x:c>
      <x:c r="E133" s="17" t="str">
        <x:v>Rękawice kobolda</x:v>
      </x:c>
      <x:c r="F133" s="17" t="n">
        <x:v>180</x:v>
      </x:c>
      <x:c r="G133" s="17" t="n">
        <x:v>72</x:v>
      </x:c>
      <x:c r="H133" s="54" t="n">
        <x:v>0.4</x:v>
      </x:c>
      <x:c r="I133" s="17" t="str">
        <x:v>Sprzedaż ma być mniej opłacalna niż zakup/craft</x:v>
      </x:c>
    </x:row>
    <x:row r="134">
      <x:c r="A134" s="17" t="str">
        <x:v>Rękawice</x:v>
      </x:c>
      <x:c r="B134" s="17" t="str">
        <x:v>Kupiec</x:v>
      </x:c>
      <x:c r="C134" s="17" t="n">
        <x:v>20</x:v>
      </x:c>
      <x:c r="D134" s="17" t="str">
        <x:v>iron_gloves</x:v>
      </x:c>
      <x:c r="E134" s="17" t="str">
        <x:v>Żelazne rękawice</x:v>
      </x:c>
      <x:c r="F134" s="17" t="n">
        <x:v>220</x:v>
      </x:c>
      <x:c r="G134" s="17" t="n">
        <x:v>110</x:v>
      </x:c>
      <x:c r="H134" s="54" t="n">
        <x:v>0.5</x:v>
      </x:c>
      <x:c r="I134" s="17" t="str">
        <x:v>Sprzedaż ma być mniej opłacalna niż zakup/craft</x:v>
      </x:c>
    </x:row>
    <x:row r="135">
      <x:c r="A135" s="17" t="str">
        <x:v>Rękawice</x:v>
      </x:c>
      <x:c r="B135" s="17" t="str">
        <x:v>Craft</x:v>
      </x:c>
      <x:c r="C135" s="17" t="n">
        <x:v>20</x:v>
      </x:c>
      <x:c r="D135" s="17" t="str">
        <x:v>guardian_gloves</x:v>
      </x:c>
      <x:c r="E135" s="17" t="str">
        <x:v>Rękawice strażnika</x:v>
      </x:c>
      <x:c r="F135" s="17" t="n">
        <x:v>380</x:v>
      </x:c>
      <x:c r="G135" s="17" t="n">
        <x:v>152</x:v>
      </x:c>
      <x:c r="H135" s="54" t="n">
        <x:v>0.4</x:v>
      </x:c>
      <x:c r="I135" s="17" t="str">
        <x:v>Sprzedaż ma być mniej opłacalna niż zakup/craft</x:v>
      </x:c>
    </x:row>
    <x:row r="136">
      <x:c r="A136" s="17" t="str">
        <x:v>Rękawice</x:v>
      </x:c>
      <x:c r="B136" s="17" t="str">
        <x:v>Craft</x:v>
      </x:c>
      <x:c r="C136" s="17" t="n">
        <x:v>25</x:v>
      </x:c>
      <x:c r="D136" s="17" t="str">
        <x:v>steel_guardian_gloves</x:v>
      </x:c>
      <x:c r="E136" s="17" t="str">
        <x:v>Stalowe rękawice strażnika</x:v>
      </x:c>
      <x:c r="F136" s="17" t="n">
        <x:v>600</x:v>
      </x:c>
      <x:c r="G136" s="17" t="n">
        <x:v>240</x:v>
      </x:c>
      <x:c r="H136" s="54" t="n">
        <x:v>0.4</x:v>
      </x:c>
      <x:c r="I136" s="17" t="str">
        <x:v>Sprzedaż ma być mniej opłacalna niż zakup/craft</x:v>
      </x:c>
    </x:row>
    <x:row r="137">
      <x:c r="A137" s="17" t="str">
        <x:v>Rękawice</x:v>
      </x:c>
      <x:c r="B137" s="17" t="str">
        <x:v>Craft</x:v>
      </x:c>
      <x:c r="C137" s="17" t="n">
        <x:v>30</x:v>
      </x:c>
      <x:c r="D137" s="17" t="str">
        <x:v>elite_guardian_gloves</x:v>
      </x:c>
      <x:c r="E137" s="17" t="str">
        <x:v>Rękawice elitarnego strażnika</x:v>
      </x:c>
      <x:c r="F137" s="17" t="n">
        <x:v>800</x:v>
      </x:c>
      <x:c r="G137" s="17" t="n">
        <x:v>320</x:v>
      </x:c>
      <x:c r="H137" s="54" t="n">
        <x:v>0.4</x:v>
      </x:c>
      <x:c r="I137" s="17" t="str">
        <x:v>Sprzedaż ma być mniej opłacalna niż zakup/craft</x:v>
      </x:c>
    </x:row>
    <x:row r="138">
      <x:c r="A138" s="17" t="str">
        <x:v>Rękawice</x:v>
      </x:c>
      <x:c r="B138" s="17" t="str">
        <x:v>Kupiec</x:v>
      </x:c>
      <x:c r="C138" s="17" t="n">
        <x:v>35</x:v>
      </x:c>
      <x:c r="D138" s="17" t="str">
        <x:v>steel_gloves</x:v>
      </x:c>
      <x:c r="E138" s="17" t="str">
        <x:v>Stalowe rękawice</x:v>
      </x:c>
      <x:c r="F138" s="17" t="n">
        <x:v>800</x:v>
      </x:c>
      <x:c r="G138" s="17" t="n">
        <x:v>400</x:v>
      </x:c>
      <x:c r="H138" s="54" t="n">
        <x:v>0.5</x:v>
      </x:c>
      <x:c r="I138" s="17" t="str">
        <x:v>Sprzedaż ma być mniej opłacalna niż zakup/craft</x:v>
      </x:c>
    </x:row>
    <x:row r="139">
      <x:c r="A139" s="17" t="str">
        <x:v>Rękawice</x:v>
      </x:c>
      <x:c r="B139" s="17" t="str">
        <x:v>Craft</x:v>
      </x:c>
      <x:c r="C139" s="17" t="n">
        <x:v>40</x:v>
      </x:c>
      <x:c r="D139" s="17" t="str">
        <x:v>commander_gloves</x:v>
      </x:c>
      <x:c r="E139" s="17" t="str">
        <x:v>Rękawice dowódcy</x:v>
      </x:c>
      <x:c r="F139" s="17" t="n">
        <x:v>1300</x:v>
      </x:c>
      <x:c r="G139" s="17" t="n">
        <x:v>520</x:v>
      </x:c>
      <x:c r="H139" s="54" t="n">
        <x:v>0.4</x:v>
      </x:c>
      <x:c r="I139" s="17" t="str">
        <x:v>Sprzedaż ma być mniej opłacalna niż zakup/craft</x:v>
      </x:c>
    </x:row>
    <x:row r="140">
      <x:c r="A140" s="17" t="str">
        <x:v>Rękawice</x:v>
      </x:c>
      <x:c r="B140" s="17" t="str">
        <x:v>Kupiec</x:v>
      </x:c>
      <x:c r="C140" s="17" t="n">
        <x:v>50</x:v>
      </x:c>
      <x:c r="D140" s="17" t="str">
        <x:v>knight_gloves</x:v>
      </x:c>
      <x:c r="E140" s="17" t="str">
        <x:v>Rycerskie rękawice</x:v>
      </x:c>
      <x:c r="F140" s="17" t="n">
        <x:v>3500</x:v>
      </x:c>
      <x:c r="G140" s="17" t="n">
        <x:v>1750</x:v>
      </x:c>
      <x:c r="H140" s="54" t="n">
        <x:v>0.5</x:v>
      </x:c>
      <x:c r="I140" s="17" t="str">
        <x:v>Sprzedaż ma być mniej opłacalna niż zakup/craft</x:v>
      </x:c>
    </x:row>
    <x:row r="141">
      <x:c r="A141" s="17" t="str">
        <x:v>Rękawice</x:v>
      </x:c>
      <x:c r="B141" s="17" t="str">
        <x:v>Craft</x:v>
      </x:c>
      <x:c r="C141" s="17" t="n">
        <x:v>50</x:v>
      </x:c>
      <x:c r="D141" s="17" t="str">
        <x:v>dragon_gloves</x:v>
      </x:c>
      <x:c r="E141" s="17" t="str">
        <x:v>Smocze rękawice</x:v>
      </x:c>
      <x:c r="F141" s="17" t="n">
        <x:v>3600</x:v>
      </x:c>
      <x:c r="G141" s="17" t="n">
        <x:v>1440</x:v>
      </x:c>
      <x:c r="H141" s="54" t="n">
        <x:v>0.4</x:v>
      </x:c>
      <x:c r="I141" s="17" t="str">
        <x:v>Sprzedaż ma być mniej opłacalna niż zakup/craft</x:v>
      </x:c>
    </x:row>
    <x:row r="142">
      <x:c r="A142" s="17" t="str">
        <x:v>Rękawice</x:v>
      </x:c>
      <x:c r="B142" s="17" t="str">
        <x:v>Kupiec</x:v>
      </x:c>
      <x:c r="C142" s="17" t="n">
        <x:v>75</x:v>
      </x:c>
      <x:c r="D142" s="17" t="str">
        <x:v>captain_gloves</x:v>
      </x:c>
      <x:c r="E142" s="17" t="str">
        <x:v>Rękawice kapitana</x:v>
      </x:c>
      <x:c r="F142" s="17" t="n">
        <x:v>6500</x:v>
      </x:c>
      <x:c r="G142" s="17" t="n">
        <x:v>3250</x:v>
      </x:c>
      <x:c r="H142" s="54" t="n">
        <x:v>0.5</x:v>
      </x:c>
      <x:c r="I142" s="17" t="str">
        <x:v>Sprzedaż ma być mniej opłacalna niż zakup/craft</x:v>
      </x:c>
    </x:row>
    <x:row r="143">
      <x:c r="A143" s="17" t="str">
        <x:v>Rękawice</x:v>
      </x:c>
      <x:c r="B143" s="17" t="str">
        <x:v>Kupiec</x:v>
      </x:c>
      <x:c r="C143" s="17" t="n">
        <x:v>100</x:v>
      </x:c>
      <x:c r="D143" s="17" t="str">
        <x:v>master_gloves</x:v>
      </x:c>
      <x:c r="E143" s="17" t="str">
        <x:v>Mistrzowskie rękawice</x:v>
      </x:c>
      <x:c r="F143" s="17" t="n">
        <x:v>13000</x:v>
      </x:c>
      <x:c r="G143" s="17" t="n">
        <x:v>6500</x:v>
      </x:c>
      <x:c r="H143" s="54" t="n">
        <x:v>0.5</x:v>
      </x:c>
      <x:c r="I143" s="17" t="str">
        <x:v>Sprzedaż ma być mniej opłacalna niż zakup/craft</x:v>
      </x:c>
    </x:row>
    <x:row r="144">
      <x:c r="A144" s="17" t="str">
        <x:v>Buty</x:v>
      </x:c>
      <x:c r="B144" s="17" t="str">
        <x:v>Kupiec</x:v>
      </x:c>
      <x:c r="C144" s="17" t="n">
        <x:v>1</x:v>
      </x:c>
      <x:c r="D144" s="17" t="str">
        <x:v>simple_boots</x:v>
      </x:c>
      <x:c r="E144" s="17" t="str">
        <x:v>Proste buty</x:v>
      </x:c>
      <x:c r="F144" s="17" t="n">
        <x:v>30</x:v>
      </x:c>
      <x:c r="G144" s="17" t="n">
        <x:v>15</x:v>
      </x:c>
      <x:c r="H144" s="54" t="n">
        <x:v>0.5</x:v>
      </x:c>
      <x:c r="I144" s="17" t="str">
        <x:v>Sprzedaż ma być mniej opłacalna niż zakup/craft</x:v>
      </x:c>
    </x:row>
    <x:row r="145">
      <x:c r="A145" s="17" t="str">
        <x:v>Buty</x:v>
      </x:c>
      <x:c r="B145" s="17" t="str">
        <x:v>Craft</x:v>
      </x:c>
      <x:c r="C145" s="17" t="n">
        <x:v>1</x:v>
      </x:c>
      <x:c r="D145" s="17" t="str">
        <x:v>wolf_boots</x:v>
      </x:c>
      <x:c r="E145" s="17" t="str">
        <x:v>Buty wilka</x:v>
      </x:c>
      <x:c r="F145" s="17" t="n">
        <x:v>60</x:v>
      </x:c>
      <x:c r="G145" s="17" t="n">
        <x:v>24</x:v>
      </x:c>
      <x:c r="H145" s="54" t="n">
        <x:v>0.4</x:v>
      </x:c>
      <x:c r="I145" s="17" t="str">
        <x:v>Sprzedaż ma być mniej opłacalna niż zakup/craft</x:v>
      </x:c>
    </x:row>
    <x:row r="146">
      <x:c r="A146" s="17" t="str">
        <x:v>Buty</x:v>
      </x:c>
      <x:c r="B146" s="17" t="str">
        <x:v>Kupiec</x:v>
      </x:c>
      <x:c r="C146" s="17" t="n">
        <x:v>10</x:v>
      </x:c>
      <x:c r="D146" s="17" t="str">
        <x:v>old_boots</x:v>
      </x:c>
      <x:c r="E146" s="17" t="str">
        <x:v>Stare buty</x:v>
      </x:c>
      <x:c r="F146" s="17" t="n">
        <x:v>75</x:v>
      </x:c>
      <x:c r="G146" s="17" t="n">
        <x:v>38</x:v>
      </x:c>
      <x:c r="H146" s="54" t="n">
        <x:v>0.5</x:v>
      </x:c>
      <x:c r="I146" s="17" t="str">
        <x:v>Sprzedaż ma być mniej opłacalna niż zakup/craft</x:v>
      </x:c>
    </x:row>
    <x:row r="147">
      <x:c r="A147" s="17" t="str">
        <x:v>Buty</x:v>
      </x:c>
      <x:c r="B147" s="17" t="str">
        <x:v>Craft</x:v>
      </x:c>
      <x:c r="C147" s="17" t="n">
        <x:v>10</x:v>
      </x:c>
      <x:c r="D147" s="17" t="str">
        <x:v>kobold_boots</x:v>
      </x:c>
      <x:c r="E147" s="17" t="str">
        <x:v>Buty kobolda</x:v>
      </x:c>
      <x:c r="F147" s="17" t="n">
        <x:v>180</x:v>
      </x:c>
      <x:c r="G147" s="17" t="n">
        <x:v>72</x:v>
      </x:c>
      <x:c r="H147" s="54" t="n">
        <x:v>0.4</x:v>
      </x:c>
      <x:c r="I147" s="17" t="str">
        <x:v>Sprzedaż ma być mniej opłacalna niż zakup/craft</x:v>
      </x:c>
    </x:row>
    <x:row r="148">
      <x:c r="A148" s="17" t="str">
        <x:v>Buty</x:v>
      </x:c>
      <x:c r="B148" s="17" t="str">
        <x:v>Kupiec</x:v>
      </x:c>
      <x:c r="C148" s="17" t="n">
        <x:v>20</x:v>
      </x:c>
      <x:c r="D148" s="17" t="str">
        <x:v>iron_boots</x:v>
      </x:c>
      <x:c r="E148" s="17" t="str">
        <x:v>Żelazne buty</x:v>
      </x:c>
      <x:c r="F148" s="17" t="n">
        <x:v>220</x:v>
      </x:c>
      <x:c r="G148" s="17" t="n">
        <x:v>110</x:v>
      </x:c>
      <x:c r="H148" s="54" t="n">
        <x:v>0.5</x:v>
      </x:c>
      <x:c r="I148" s="17" t="str">
        <x:v>Sprzedaż ma być mniej opłacalna niż zakup/craft</x:v>
      </x:c>
    </x:row>
    <x:row r="149">
      <x:c r="A149" s="17" t="str">
        <x:v>Buty</x:v>
      </x:c>
      <x:c r="B149" s="17" t="str">
        <x:v>Craft</x:v>
      </x:c>
      <x:c r="C149" s="17" t="n">
        <x:v>20</x:v>
      </x:c>
      <x:c r="D149" s="17" t="str">
        <x:v>guardian_boots</x:v>
      </x:c>
      <x:c r="E149" s="17" t="str">
        <x:v>Buty strażnika</x:v>
      </x:c>
      <x:c r="F149" s="17" t="n">
        <x:v>380</x:v>
      </x:c>
      <x:c r="G149" s="17" t="n">
        <x:v>152</x:v>
      </x:c>
      <x:c r="H149" s="54" t="n">
        <x:v>0.4</x:v>
      </x:c>
      <x:c r="I149" s="17" t="str">
        <x:v>Sprzedaż ma być mniej opłacalna niż zakup/craft</x:v>
      </x:c>
    </x:row>
    <x:row r="150">
      <x:c r="A150" s="17" t="str">
        <x:v>Buty</x:v>
      </x:c>
      <x:c r="B150" s="17" t="str">
        <x:v>Craft</x:v>
      </x:c>
      <x:c r="C150" s="17" t="n">
        <x:v>25</x:v>
      </x:c>
      <x:c r="D150" s="17" t="str">
        <x:v>steel_guardian_boots</x:v>
      </x:c>
      <x:c r="E150" s="17" t="str">
        <x:v>Stalowe buty strażnika</x:v>
      </x:c>
      <x:c r="F150" s="17" t="n">
        <x:v>600</x:v>
      </x:c>
      <x:c r="G150" s="17" t="n">
        <x:v>240</x:v>
      </x:c>
      <x:c r="H150" s="54" t="n">
        <x:v>0.4</x:v>
      </x:c>
      <x:c r="I150" s="17" t="str">
        <x:v>Sprzedaż ma być mniej opłacalna niż zakup/craft</x:v>
      </x:c>
    </x:row>
    <x:row r="151">
      <x:c r="A151" s="17" t="str">
        <x:v>Buty</x:v>
      </x:c>
      <x:c r="B151" s="17" t="str">
        <x:v>Craft</x:v>
      </x:c>
      <x:c r="C151" s="17" t="n">
        <x:v>30</x:v>
      </x:c>
      <x:c r="D151" s="17" t="str">
        <x:v>elite_guardian_boots</x:v>
      </x:c>
      <x:c r="E151" s="17" t="str">
        <x:v>Buty elitarnego strażnika</x:v>
      </x:c>
      <x:c r="F151" s="17" t="n">
        <x:v>800</x:v>
      </x:c>
      <x:c r="G151" s="17" t="n">
        <x:v>320</x:v>
      </x:c>
      <x:c r="H151" s="54" t="n">
        <x:v>0.4</x:v>
      </x:c>
      <x:c r="I151" s="17" t="str">
        <x:v>Sprzedaż ma być mniej opłacalna niż zakup/craft</x:v>
      </x:c>
    </x:row>
    <x:row r="152">
      <x:c r="A152" s="17" t="str">
        <x:v>Buty</x:v>
      </x:c>
      <x:c r="B152" s="17" t="str">
        <x:v>Kupiec</x:v>
      </x:c>
      <x:c r="C152" s="17" t="n">
        <x:v>35</x:v>
      </x:c>
      <x:c r="D152" s="17" t="str">
        <x:v>steel_boots</x:v>
      </x:c>
      <x:c r="E152" s="17" t="str">
        <x:v>Stalowe buty</x:v>
      </x:c>
      <x:c r="F152" s="17" t="n">
        <x:v>750</x:v>
      </x:c>
      <x:c r="G152" s="17" t="n">
        <x:v>375</x:v>
      </x:c>
      <x:c r="H152" s="54" t="n">
        <x:v>0.5</x:v>
      </x:c>
      <x:c r="I152" s="17" t="str">
        <x:v>Sprzedaż ma być mniej opłacalna niż zakup/craft</x:v>
      </x:c>
    </x:row>
    <x:row r="153">
      <x:c r="A153" s="17" t="str">
        <x:v>Buty</x:v>
      </x:c>
      <x:c r="B153" s="17" t="str">
        <x:v>Craft</x:v>
      </x:c>
      <x:c r="C153" s="17" t="n">
        <x:v>40</x:v>
      </x:c>
      <x:c r="D153" s="17" t="str">
        <x:v>commander_boots</x:v>
      </x:c>
      <x:c r="E153" s="17" t="str">
        <x:v>Buty dowódcy</x:v>
      </x:c>
      <x:c r="F153" s="17" t="n">
        <x:v>1300</x:v>
      </x:c>
      <x:c r="G153" s="17" t="n">
        <x:v>520</x:v>
      </x:c>
      <x:c r="H153" s="54" t="n">
        <x:v>0.4</x:v>
      </x:c>
      <x:c r="I153" s="17" t="str">
        <x:v>Sprzedaż ma być mniej opłacalna niż zakup/craft</x:v>
      </x:c>
    </x:row>
    <x:row r="154">
      <x:c r="A154" s="17" t="str">
        <x:v>Buty</x:v>
      </x:c>
      <x:c r="B154" s="17" t="str">
        <x:v>Kupiec</x:v>
      </x:c>
      <x:c r="C154" s="17" t="n">
        <x:v>50</x:v>
      </x:c>
      <x:c r="D154" s="17" t="str">
        <x:v>knight_boots</x:v>
      </x:c>
      <x:c r="E154" s="17" t="str">
        <x:v>Rycerskie buty</x:v>
      </x:c>
      <x:c r="F154" s="17" t="n">
        <x:v>3300</x:v>
      </x:c>
      <x:c r="G154" s="17" t="n">
        <x:v>1650</x:v>
      </x:c>
      <x:c r="H154" s="54" t="n">
        <x:v>0.5</x:v>
      </x:c>
      <x:c r="I154" s="17" t="str">
        <x:v>Sprzedaż ma być mniej opłacalna niż zakup/craft</x:v>
      </x:c>
    </x:row>
    <x:row r="155">
      <x:c r="A155" s="17" t="str">
        <x:v>Buty</x:v>
      </x:c>
      <x:c r="B155" s="17" t="str">
        <x:v>Craft</x:v>
      </x:c>
      <x:c r="C155" s="17" t="n">
        <x:v>50</x:v>
      </x:c>
      <x:c r="D155" s="17" t="str">
        <x:v>dragon_boots</x:v>
      </x:c>
      <x:c r="E155" s="17" t="str">
        <x:v>Smocze buty</x:v>
      </x:c>
      <x:c r="F155" s="17" t="n">
        <x:v>3600</x:v>
      </x:c>
      <x:c r="G155" s="17" t="n">
        <x:v>1440</x:v>
      </x:c>
      <x:c r="H155" s="54" t="n">
        <x:v>0.4</x:v>
      </x:c>
      <x:c r="I155" s="17" t="str">
        <x:v>Sprzedaż ma być mniej opłacalna niż zakup/craft</x:v>
      </x:c>
    </x:row>
    <x:row r="156">
      <x:c r="A156" s="17" t="str">
        <x:v>Buty</x:v>
      </x:c>
      <x:c r="B156" s="17" t="str">
        <x:v>Kupiec</x:v>
      </x:c>
      <x:c r="C156" s="17" t="n">
        <x:v>75</x:v>
      </x:c>
      <x:c r="D156" s="17" t="str">
        <x:v>captain_boots</x:v>
      </x:c>
      <x:c r="E156" s="17" t="str">
        <x:v>Buty kapitana</x:v>
      </x:c>
      <x:c r="F156" s="17" t="n">
        <x:v>6500</x:v>
      </x:c>
      <x:c r="G156" s="17" t="n">
        <x:v>3250</x:v>
      </x:c>
      <x:c r="H156" s="54" t="n">
        <x:v>0.5</x:v>
      </x:c>
      <x:c r="I156" s="17" t="str">
        <x:v>Sprzedaż ma być mniej opłacalna niż zakup/craft</x:v>
      </x:c>
    </x:row>
    <x:row r="157">
      <x:c r="A157" s="17" t="str">
        <x:v>Buty</x:v>
      </x:c>
      <x:c r="B157" s="17" t="str">
        <x:v>Kupiec</x:v>
      </x:c>
      <x:c r="C157" s="17" t="n">
        <x:v>100</x:v>
      </x:c>
      <x:c r="D157" s="17" t="str">
        <x:v>master_boots</x:v>
      </x:c>
      <x:c r="E157" s="17" t="str">
        <x:v>Mistrzowskie buty</x:v>
      </x:c>
      <x:c r="F157" s="17" t="n">
        <x:v>13000</x:v>
      </x:c>
      <x:c r="G157" s="17" t="n">
        <x:v>6500</x:v>
      </x:c>
      <x:c r="H157" s="54" t="n">
        <x:v>0.5</x:v>
      </x:c>
      <x:c r="I157" s="17" t="str">
        <x:v>Sprzedaż ma być mniej opłacalna niż zakup/craft</x:v>
      </x:c>
    </x:row>
    <x:row r="158">
      <x:c r="A158" s="17" t="str">
        <x:v>Tarcze</x:v>
      </x:c>
      <x:c r="B158" s="17" t="str">
        <x:v>Kupiec</x:v>
      </x:c>
      <x:c r="C158" s="17" t="n">
        <x:v>1</x:v>
      </x:c>
      <x:c r="D158" s="17" t="str">
        <x:v>simple_shield</x:v>
      </x:c>
      <x:c r="E158" s="17" t="str">
        <x:v>Prosta tarcza</x:v>
      </x:c>
      <x:c r="F158" s="17" t="n">
        <x:v>40</x:v>
      </x:c>
      <x:c r="G158" s="17" t="n">
        <x:v>20</x:v>
      </x:c>
      <x:c r="H158" s="54" t="n">
        <x:v>0.5</x:v>
      </x:c>
      <x:c r="I158" s="17" t="str">
        <x:v>Sprzedaż ma być mniej opłacalna niż zakup/craft</x:v>
      </x:c>
    </x:row>
    <x:row r="159">
      <x:c r="A159" s="17" t="str">
        <x:v>Tarcze</x:v>
      </x:c>
      <x:c r="B159" s="17" t="str">
        <x:v>Craft</x:v>
      </x:c>
      <x:c r="C159" s="17" t="n">
        <x:v>1</x:v>
      </x:c>
      <x:c r="D159" s="17" t="str">
        <x:v>bark_shield</x:v>
      </x:c>
      <x:c r="E159" s="17" t="str">
        <x:v>Tarcza z kory</x:v>
      </x:c>
      <x:c r="F159" s="17" t="n">
        <x:v>70</x:v>
      </x:c>
      <x:c r="G159" s="17" t="n">
        <x:v>28</x:v>
      </x:c>
      <x:c r="H159" s="54" t="n">
        <x:v>0.4</x:v>
      </x:c>
      <x:c r="I159" s="17" t="str">
        <x:v>Sprzedaż ma być mniej opłacalna niż zakup/craft</x:v>
      </x:c>
    </x:row>
    <x:row r="160">
      <x:c r="A160" s="17" t="str">
        <x:v>Tarcze</x:v>
      </x:c>
      <x:c r="B160" s="17" t="str">
        <x:v>Kupiec</x:v>
      </x:c>
      <x:c r="C160" s="17" t="n">
        <x:v>10</x:v>
      </x:c>
      <x:c r="D160" s="17" t="str">
        <x:v>wooden_shield</x:v>
      </x:c>
      <x:c r="E160" s="17" t="str">
        <x:v>Drewniana tarcza</x:v>
      </x:c>
      <x:c r="F160" s="17" t="n">
        <x:v>100</x:v>
      </x:c>
      <x:c r="G160" s="17" t="n">
        <x:v>50</x:v>
      </x:c>
      <x:c r="H160" s="54" t="n">
        <x:v>0.5</x:v>
      </x:c>
      <x:c r="I160" s="17" t="str">
        <x:v>Sprzedaż ma być mniej opłacalna niż zakup/craft</x:v>
      </x:c>
    </x:row>
    <x:row r="161">
      <x:c r="A161" s="17" t="str">
        <x:v>Tarcze</x:v>
      </x:c>
      <x:c r="B161" s="17" t="str">
        <x:v>Craft</x:v>
      </x:c>
      <x:c r="C161" s="17" t="n">
        <x:v>10</x:v>
      </x:c>
      <x:c r="D161" s="17" t="str">
        <x:v>kobold_shield</x:v>
      </x:c>
      <x:c r="E161" s="17" t="str">
        <x:v>Tarcza koboldów</x:v>
      </x:c>
      <x:c r="F161" s="17" t="n">
        <x:v>220</x:v>
      </x:c>
      <x:c r="G161" s="17" t="n">
        <x:v>88</x:v>
      </x:c>
      <x:c r="H161" s="54" t="n">
        <x:v>0.4</x:v>
      </x:c>
      <x:c r="I161" s="17" t="str">
        <x:v>Sprzedaż ma być mniej opłacalna niż zakup/craft</x:v>
      </x:c>
    </x:row>
    <x:row r="162">
      <x:c r="A162" s="17" t="str">
        <x:v>Tarcze</x:v>
      </x:c>
      <x:c r="B162" s="17" t="str">
        <x:v>Kupiec</x:v>
      </x:c>
      <x:c r="C162" s="17" t="n">
        <x:v>20</x:v>
      </x:c>
      <x:c r="D162" s="17" t="str">
        <x:v>iron_shield</x:v>
      </x:c>
      <x:c r="E162" s="17" t="str">
        <x:v>Żelazna tarcza</x:v>
      </x:c>
      <x:c r="F162" s="17" t="n">
        <x:v>300</x:v>
      </x:c>
      <x:c r="G162" s="17" t="n">
        <x:v>150</x:v>
      </x:c>
      <x:c r="H162" s="54" t="n">
        <x:v>0.5</x:v>
      </x:c>
      <x:c r="I162" s="17" t="str">
        <x:v>Sprzedaż ma być mniej opłacalna niż zakup/craft</x:v>
      </x:c>
    </x:row>
    <x:row r="163">
      <x:c r="A163" s="17" t="str">
        <x:v>Tarcze</x:v>
      </x:c>
      <x:c r="B163" s="17" t="str">
        <x:v>Craft</x:v>
      </x:c>
      <x:c r="C163" s="17" t="n">
        <x:v>20</x:v>
      </x:c>
      <x:c r="D163" s="17" t="str">
        <x:v>guardian_shield</x:v>
      </x:c>
      <x:c r="E163" s="17" t="str">
        <x:v>Tarcza strażnika</x:v>
      </x:c>
      <x:c r="F163" s="17" t="n">
        <x:v>450</x:v>
      </x:c>
      <x:c r="G163" s="17" t="n">
        <x:v>180</x:v>
      </x:c>
      <x:c r="H163" s="54" t="n">
        <x:v>0.4</x:v>
      </x:c>
      <x:c r="I163" s="17" t="str">
        <x:v>Sprzedaż ma być mniej opłacalna niż zakup/craft</x:v>
      </x:c>
    </x:row>
    <x:row r="164">
      <x:c r="A164" s="17" t="str">
        <x:v>Tarcze</x:v>
      </x:c>
      <x:c r="B164" s="17" t="str">
        <x:v>Craft</x:v>
      </x:c>
      <x:c r="C164" s="17" t="n">
        <x:v>25</x:v>
      </x:c>
      <x:c r="D164" s="17" t="str">
        <x:v>steel_guardian_shield</x:v>
      </x:c>
      <x:c r="E164" s="17" t="str">
        <x:v>Stalowa tarcza strażnika</x:v>
      </x:c>
      <x:c r="F164" s="17" t="n">
        <x:v>700</x:v>
      </x:c>
      <x:c r="G164" s="17" t="n">
        <x:v>280</x:v>
      </x:c>
      <x:c r="H164" s="54" t="n">
        <x:v>0.4</x:v>
      </x:c>
      <x:c r="I164" s="17" t="str">
        <x:v>Sprzedaż ma być mniej opłacalna niż zakup/craft</x:v>
      </x:c>
    </x:row>
    <x:row r="165">
      <x:c r="A165" s="17" t="str">
        <x:v>Tarcze</x:v>
      </x:c>
      <x:c r="B165" s="17" t="str">
        <x:v>Craft</x:v>
      </x:c>
      <x:c r="C165" s="17" t="n">
        <x:v>30</x:v>
      </x:c>
      <x:c r="D165" s="17" t="str">
        <x:v>elite_guardian_shield</x:v>
      </x:c>
      <x:c r="E165" s="17" t="str">
        <x:v>Tarcza elitarnego strażnika</x:v>
      </x:c>
      <x:c r="F165" s="17" t="n">
        <x:v>950</x:v>
      </x:c>
      <x:c r="G165" s="17" t="n">
        <x:v>380</x:v>
      </x:c>
      <x:c r="H165" s="54" t="n">
        <x:v>0.4</x:v>
      </x:c>
      <x:c r="I165" s="17" t="str">
        <x:v>Sprzedaż ma być mniej opłacalna niż zakup/craft</x:v>
      </x:c>
    </x:row>
    <x:row r="166">
      <x:c r="A166" s="17" t="str">
        <x:v>Tarcze</x:v>
      </x:c>
      <x:c r="B166" s="17" t="str">
        <x:v>Kupiec</x:v>
      </x:c>
      <x:c r="C166" s="17" t="n">
        <x:v>35</x:v>
      </x:c>
      <x:c r="D166" s="17" t="str">
        <x:v>steel_shield</x:v>
      </x:c>
      <x:c r="E166" s="17" t="str">
        <x:v>Stalowa tarcza</x:v>
      </x:c>
      <x:c r="F166" s="17" t="n">
        <x:v>1000</x:v>
      </x:c>
      <x:c r="G166" s="17" t="n">
        <x:v>500</x:v>
      </x:c>
      <x:c r="H166" s="54" t="n">
        <x:v>0.5</x:v>
      </x:c>
      <x:c r="I166" s="17" t="str">
        <x:v>Sprzedaż ma być mniej opłacalna niż zakup/craft</x:v>
      </x:c>
    </x:row>
    <x:row r="167">
      <x:c r="A167" s="17" t="str">
        <x:v>Tarcze</x:v>
      </x:c>
      <x:c r="B167" s="17" t="str">
        <x:v>Craft</x:v>
      </x:c>
      <x:c r="C167" s="17" t="n">
        <x:v>40</x:v>
      </x:c>
      <x:c r="D167" s="17" t="str">
        <x:v>commander_shield</x:v>
      </x:c>
      <x:c r="E167" s="17" t="str">
        <x:v>Tarcza dowódcy</x:v>
      </x:c>
      <x:c r="F167" s="17" t="n">
        <x:v>1500</x:v>
      </x:c>
      <x:c r="G167" s="17" t="n">
        <x:v>600</x:v>
      </x:c>
      <x:c r="H167" s="54" t="n">
        <x:v>0.4</x:v>
      </x:c>
      <x:c r="I167" s="17" t="str">
        <x:v>Sprzedaż ma być mniej opłacalna niż zakup/craft</x:v>
      </x:c>
    </x:row>
    <x:row r="168">
      <x:c r="A168" s="17" t="str">
        <x:v>Tarcze</x:v>
      </x:c>
      <x:c r="B168" s="17" t="str">
        <x:v>Kupiec</x:v>
      </x:c>
      <x:c r="C168" s="17" t="n">
        <x:v>50</x:v>
      </x:c>
      <x:c r="D168" s="17" t="str">
        <x:v>knight_shield</x:v>
      </x:c>
      <x:c r="E168" s="17" t="str">
        <x:v>Rycerska tarcza</x:v>
      </x:c>
      <x:c r="F168" s="17" t="n">
        <x:v>4800</x:v>
      </x:c>
      <x:c r="G168" s="17" t="n">
        <x:v>2400</x:v>
      </x:c>
      <x:c r="H168" s="54" t="n">
        <x:v>0.5</x:v>
      </x:c>
      <x:c r="I168" s="17" t="str">
        <x:v>Sprzedaż ma być mniej opłacalna niż zakup/craft</x:v>
      </x:c>
    </x:row>
    <x:row r="169">
      <x:c r="A169" s="17" t="str">
        <x:v>Tarcze</x:v>
      </x:c>
      <x:c r="B169" s="17" t="str">
        <x:v>Craft</x:v>
      </x:c>
      <x:c r="C169" s="17" t="n">
        <x:v>50</x:v>
      </x:c>
      <x:c r="D169" s="17" t="str">
        <x:v>dragon_shield</x:v>
      </x:c>
      <x:c r="E169" s="17" t="str">
        <x:v>Smocza tarcza</x:v>
      </x:c>
      <x:c r="F169" s="17" t="n">
        <x:v>5200</x:v>
      </x:c>
      <x:c r="G169" s="17" t="n">
        <x:v>2080</x:v>
      </x:c>
      <x:c r="H169" s="54" t="n">
        <x:v>0.4</x:v>
      </x:c>
      <x:c r="I169" s="17" t="str">
        <x:v>Sprzedaż ma być mniej opłacalna niż zakup/craft</x:v>
      </x:c>
    </x:row>
    <x:row r="170">
      <x:c r="A170" s="17" t="str">
        <x:v>Tarcze</x:v>
      </x:c>
      <x:c r="B170" s="17" t="str">
        <x:v>Kupiec</x:v>
      </x:c>
      <x:c r="C170" s="17" t="n">
        <x:v>75</x:v>
      </x:c>
      <x:c r="D170" s="17" t="str">
        <x:v>captain_shield</x:v>
      </x:c>
      <x:c r="E170" s="17" t="str">
        <x:v>Tarcza kapitana</x:v>
      </x:c>
      <x:c r="F170" s="17" t="n">
        <x:v>8500</x:v>
      </x:c>
      <x:c r="G170" s="17" t="n">
        <x:v>4250</x:v>
      </x:c>
      <x:c r="H170" s="54" t="n">
        <x:v>0.5</x:v>
      </x:c>
      <x:c r="I170" s="17" t="str">
        <x:v>Sprzedaż ma być mniej opłacalna niż zakup/craft</x:v>
      </x:c>
    </x:row>
    <x:row r="171">
      <x:c r="A171" s="17" t="str">
        <x:v>Tarcze</x:v>
      </x:c>
      <x:c r="B171" s="17" t="str">
        <x:v>Kupiec</x:v>
      </x:c>
      <x:c r="C171" s="17" t="n">
        <x:v>100</x:v>
      </x:c>
      <x:c r="D171" s="17" t="str">
        <x:v>master_shield</x:v>
      </x:c>
      <x:c r="E171" s="17" t="str">
        <x:v>Mistrzowska tarcza</x:v>
      </x:c>
      <x:c r="F171" s="17" t="n">
        <x:v>17000</x:v>
      </x:c>
      <x:c r="G171" s="17" t="n">
        <x:v>8500</x:v>
      </x:c>
      <x:c r="H171" s="54" t="n">
        <x:v>0.5</x:v>
      </x:c>
      <x:c r="I171" s="17" t="str">
        <x:v>Sprzedaż ma być mniej opłacalna niż zakup/craft</x:v>
      </x:c>
    </x:row>
  </x:sheetData>
  <x:mergeCells>
    <x:mergeCell ref="A1:I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4" hidden="0" customWidth="1"/>
    <x:col min="10" max="10" width="18" hidden="0" customWidth="1"/>
    <x:col min="12" max="12" width="8" hidden="0" customWidth="1"/>
    <x:col min="13" max="13" width="14" hidden="0" customWidth="1"/>
    <x:col min="14" max="14" width="14" hidden="0" customWidth="1"/>
    <x:col min="15" max="15" width="14" hidden="0" customWidth="1"/>
    <x:col min="16" max="16" width="20" hidden="0" customWidth="1"/>
    <x:col min="17" max="17" width="30" hidden="0" customWidth="1"/>
  </x:cols>
  <x:sheetData>
    <x:row r="1">
      <x:c r="A1" s="69" t="str">
        <x:v>KALKULATOR WALKI — KONTROLA ARMOR vs ATTACK</x:v>
      </x:c>
      <x:c r="L1" s="103" t="str">
        <x:v>CEL BALANSU WALKI</x:v>
      </x:c>
    </x:row>
    <x:row r="3">
      <x:c r="A3" s="66" t="str">
        <x:v>Lv</x:v>
      </x:c>
      <x:c r="B3" s="66" t="str">
        <x:v>HP gracza</x:v>
      </x:c>
      <x:c r="C3" s="66" t="str">
        <x:v>END</x:v>
      </x:c>
      <x:c r="D3" s="66" t="str">
        <x:v>Armor craft</x:v>
      </x:c>
      <x:c r="E3" s="66" t="str">
        <x:v>Max Attack</x:v>
      </x:c>
      <x:c r="F3" s="66" t="str">
        <x:v>Raw hit</x:v>
      </x:c>
      <x:c r="G3" s="66" t="str">
        <x:v>Redukcja END</x:v>
      </x:c>
      <x:c r="H3" s="66" t="str">
        <x:v>Final hit</x:v>
      </x:c>
      <x:c r="I3" s="66" t="str">
        <x:v>% HP / hit</x:v>
      </x:c>
      <x:c r="J3" s="66" t="str">
        <x:v>Ocena</x:v>
      </x:c>
      <x:c r="L3" s="94" t="str">
        <x:v>Lv</x:v>
      </x:c>
      <x:c r="M3" s="94" t="str">
        <x:v>Cel zwykły</x:v>
      </x:c>
      <x:c r="N3" s="94" t="str">
        <x:v>Cel mocny</x:v>
      </x:c>
      <x:c r="O3" s="94" t="str">
        <x:v>Cel boss</x:v>
      </x:c>
      <x:c r="P3" s="94" t="str">
        <x:v>Nowy obszar</x:v>
      </x:c>
      <x:c r="Q3" s="94" t="str">
        <x:v>Stary obszar</x:v>
      </x:c>
      <x:c r="R3" t="str">
        <x:v>Zasada</x:v>
      </x:c>
    </x:row>
    <x:row r="4">
      <x:c r="A4" s="17" t="n">
        <x:v>1</x:v>
      </x:c>
      <x:c r="B4" s="17" t="n">
        <x:v>80</x:v>
      </x:c>
      <x:c r="C4" s="17" t="n">
        <x:v>5</x:v>
      </x:c>
      <x:c r="D4" s="17" t="n">
        <x:v>4</x:v>
      </x:c>
      <x:c r="E4" s="17" t="n">
        <x:v>7</x:v>
      </x:c>
      <x:c r="F4" s="17" t="n">
        <x:f>MAX(1,E4-D4)</x:f>
        <x:v>3</x:v>
      </x:c>
      <x:c r="G4" s="72" t="n">
        <x:f>45*C4/(C4+300)</x:f>
        <x:v>0.7377049180327869</x:v>
      </x:c>
      <x:c r="H4" s="17" t="n">
        <x:f>MAX(1,ROUND(F4*(1-G4/100),0))</x:f>
        <x:v>3</x:v>
      </x:c>
      <x:c r="I4" s="73" t="n">
        <x:f>H4/B4</x:f>
        <x:v>0.0375</x:v>
      </x:c>
      <x:c r="J4" s="17" t="str">
        <x:f>IF(I4&lt;=0.12,"W normie","Do korekty")</x:f>
        <x:v>W normie</x:v>
      </x:c>
      <x:c r="L4" s="17" t="n">
        <x:v>1</x:v>
      </x:c>
      <x:c r="M4" s="17" t="str">
        <x:v>2–4 s</x:v>
      </x:c>
      <x:c r="N4" s="17" t="str">
        <x:v>3–5 s</x:v>
      </x:c>
      <x:c r="O4" s="17" t="str">
        <x:v>10–15 s</x:v>
      </x:c>
      <x:c r="P4" s="17" t="str">
        <x:v>Lekko groźny</x:v>
      </x:c>
      <x:c r="Q4" s="17" t="str">
        <x:v>Bardzo łatwy</x:v>
      </x:c>
      <x:c r="R4" t="str">
        <x:v>Nie zabijać seryjnie</x:v>
      </x:c>
    </x:row>
    <x:row r="5">
      <x:c r="A5" s="17" t="n">
        <x:v>10</x:v>
      </x:c>
      <x:c r="B5" s="17" t="n">
        <x:v>260</x:v>
      </x:c>
      <x:c r="C5" s="17" t="n">
        <x:v>20</x:v>
      </x:c>
      <x:c r="D5" s="17" t="n">
        <x:v>8</x:v>
      </x:c>
      <x:c r="E5" s="17" t="n">
        <x:v>16</x:v>
      </x:c>
      <x:c r="F5" s="17" t="n">
        <x:f>MAX(1,E5-D5)</x:f>
        <x:v>8</x:v>
      </x:c>
      <x:c r="G5" s="72" t="n">
        <x:f>45*C5/(C5+300)</x:f>
        <x:v>2.8125</x:v>
      </x:c>
      <x:c r="H5" s="17" t="n">
        <x:f>MAX(1,ROUND(F5*(1-G5/100),0))</x:f>
        <x:v>8</x:v>
      </x:c>
      <x:c r="I5" s="73" t="n">
        <x:f>H5/B5</x:f>
        <x:v>0.03076923076923077</x:v>
      </x:c>
      <x:c r="J5" s="17" t="str">
        <x:f>IF(I5&lt;=0.12,"W normie","Do korekty")</x:f>
        <x:v>W normie</x:v>
      </x:c>
      <x:c r="L5" s="17" t="n">
        <x:v>10</x:v>
      </x:c>
      <x:c r="M5" s="17" t="str">
        <x:v>3–5 s</x:v>
      </x:c>
      <x:c r="N5" s="17" t="str">
        <x:v>4–6 s</x:v>
      </x:c>
      <x:c r="O5" s="17" t="str">
        <x:v>10–16 s</x:v>
      </x:c>
      <x:c r="P5" s="17" t="str">
        <x:v>Groźniejszy</x:v>
      </x:c>
      <x:c r="Q5" s="17" t="str">
        <x:v>Komfortowy</x:v>
      </x:c>
      <x:c r="R5" t="str">
        <x:v>Upgrade ma znaczenie</x:v>
      </x:c>
    </x:row>
    <x:row r="6">
      <x:c r="A6" s="17" t="n">
        <x:v>20</x:v>
      </x:c>
      <x:c r="B6" s="17" t="n">
        <x:v>468</x:v>
      </x:c>
      <x:c r="C6" s="17" t="n">
        <x:v>38</x:v>
      </x:c>
      <x:c r="D6" s="17" t="n">
        <x:v>12</x:v>
      </x:c>
      <x:c r="E6" s="17" t="n">
        <x:v>34</x:v>
      </x:c>
      <x:c r="F6" s="17" t="n">
        <x:f>MAX(1,E6-D6)</x:f>
        <x:v>22</x:v>
      </x:c>
      <x:c r="G6" s="72" t="n">
        <x:f>45*C6/(C6+300)</x:f>
        <x:v>5.059171597633136</x:v>
      </x:c>
      <x:c r="H6" s="17" t="n">
        <x:f>MAX(1,ROUND(F6*(1-G6/100),0))</x:f>
        <x:v>21</x:v>
      </x:c>
      <x:c r="I6" s="73" t="n">
        <x:f>H6/B6</x:f>
        <x:v>0.04487179487179487</x:v>
      </x:c>
      <x:c r="J6" s="17" t="str">
        <x:f>IF(I6&lt;=0.12,"W normie","Do korekty")</x:f>
        <x:v>W normie</x:v>
      </x:c>
      <x:c r="L6" s="17" t="n">
        <x:v>20</x:v>
      </x:c>
      <x:c r="M6" s="17" t="str">
        <x:v>3–6 s</x:v>
      </x:c>
      <x:c r="N6" s="17" t="str">
        <x:v>5–7 s</x:v>
      </x:c>
      <x:c r="O6" s="17" t="str">
        <x:v>12–18 s</x:v>
      </x:c>
      <x:c r="P6" s="17" t="str">
        <x:v>Groźny</x:v>
      </x:c>
      <x:c r="Q6" s="17" t="str">
        <x:v>Komfortowy</x:v>
      </x:c>
      <x:c r="R6" t="str">
        <x:v>Upgrade ma znaczenie</x:v>
      </x:c>
    </x:row>
    <x:row r="7">
      <x:c r="A7" s="17" t="n">
        <x:v>35</x:v>
      </x:c>
      <x:c r="B7" s="17" t="n">
        <x:v>780</x:v>
      </x:c>
      <x:c r="C7" s="17" t="n">
        <x:v>65</x:v>
      </x:c>
      <x:c r="D7" s="17" t="n">
        <x:v>18</x:v>
      </x:c>
      <x:c r="E7" s="17" t="n">
        <x:v>58</x:v>
      </x:c>
      <x:c r="F7" s="17" t="n">
        <x:f>MAX(1,E7-D7)</x:f>
        <x:v>40</x:v>
      </x:c>
      <x:c r="G7" s="72" t="n">
        <x:f>45*C7/(C7+300)</x:f>
        <x:v>8.013698630136986</x:v>
      </x:c>
      <x:c r="H7" s="17" t="n">
        <x:f>MAX(1,ROUND(F7*(1-G7/100),0))</x:f>
        <x:v>37</x:v>
      </x:c>
      <x:c r="I7" s="73" t="n">
        <x:f>H7/B7</x:f>
        <x:v>0.047435897435897434</x:v>
      </x:c>
      <x:c r="J7" s="17" t="str">
        <x:f>IF(I7&lt;=0.12,"W normie","Do korekty")</x:f>
        <x:v>W normie</x:v>
      </x:c>
      <x:c r="L7" s="17" t="n">
        <x:v>35</x:v>
      </x:c>
      <x:c r="M7" s="17" t="str">
        <x:v>4–7 s</x:v>
      </x:c>
      <x:c r="N7" s="17" t="str">
        <x:v>6–8 s</x:v>
      </x:c>
      <x:c r="O7" s="17" t="str">
        <x:v>12–20 s</x:v>
      </x:c>
      <x:c r="P7" s="17" t="str">
        <x:v>Groźny</x:v>
      </x:c>
      <x:c r="Q7" s="17" t="str">
        <x:v>Wygodny</x:v>
      </x:c>
      <x:c r="R7" t="str">
        <x:v>Craft + staty pomagają</x:v>
      </x:c>
    </x:row>
    <x:row r="8">
      <x:c r="A8" s="17" t="n">
        <x:v>50</x:v>
      </x:c>
      <x:c r="B8" s="17" t="n">
        <x:v>1092</x:v>
      </x:c>
      <x:c r="C8" s="17" t="n">
        <x:v>92</x:v>
      </x:c>
      <x:c r="D8" s="17" t="n">
        <x:v>22</x:v>
      </x:c>
      <x:c r="E8" s="17" t="n">
        <x:v>90</x:v>
      </x:c>
      <x:c r="F8" s="17" t="n">
        <x:f>MAX(1,E8-D8)</x:f>
        <x:v>68</x:v>
      </x:c>
      <x:c r="G8" s="72" t="n">
        <x:f>45*C8/(C8+300)</x:f>
        <x:v>10.561224489795919</x:v>
      </x:c>
      <x:c r="H8" s="17" t="n">
        <x:f>MAX(1,ROUND(F8*(1-G8/100),0))</x:f>
        <x:v>61</x:v>
      </x:c>
      <x:c r="I8" s="73" t="n">
        <x:f>H8/B8</x:f>
        <x:v>0.055860805860805864</x:v>
      </x:c>
      <x:c r="J8" s="17" t="str">
        <x:f>IF(I8&lt;=0.12,"W normie","Do korekty")</x:f>
        <x:v>W normie</x:v>
      </x:c>
      <x:c r="L8" s="17" t="n">
        <x:v>50</x:v>
      </x:c>
      <x:c r="M8" s="17" t="str">
        <x:v>4–7 s</x:v>
      </x:c>
      <x:c r="N8" s="17" t="str">
        <x:v>6–9 s</x:v>
      </x:c>
      <x:c r="O8" s="17" t="str">
        <x:v>14–22 s</x:v>
      </x:c>
      <x:c r="P8" s="17" t="str">
        <x:v>Wyraźne ryzyko</x:v>
      </x:c>
      <x:c r="Q8" s="17" t="str">
        <x:v>Wygodny</x:v>
      </x:c>
      <x:c r="R8" t="str">
        <x:v>T7 nie daje nieśmiertelności</x:v>
      </x:c>
    </x:row>
    <x:row r="9">
      <x:c r="A9" s="17" t="n">
        <x:v>60</x:v>
      </x:c>
      <x:c r="B9" s="17" t="n">
        <x:v>1300</x:v>
      </x:c>
      <x:c r="C9" s="17" t="n">
        <x:v>110</x:v>
      </x:c>
      <x:c r="D9" s="17" t="n">
        <x:v>22</x:v>
      </x:c>
      <x:c r="E9" s="17" t="n">
        <x:v>122</x:v>
      </x:c>
      <x:c r="F9" s="17" t="n">
        <x:f>MAX(1,E9-D9)</x:f>
        <x:v>100</x:v>
      </x:c>
      <x:c r="G9" s="72" t="n">
        <x:f>45*C9/(C9+300)</x:f>
        <x:v>12.073170731707316</x:v>
      </x:c>
      <x:c r="H9" s="17" t="n">
        <x:f>MAX(1,ROUND(F9*(1-G9/100),0))</x:f>
        <x:v>88</x:v>
      </x:c>
      <x:c r="I9" s="73" t="n">
        <x:f>H9/B9</x:f>
        <x:v>0.06769230769230769</x:v>
      </x:c>
      <x:c r="J9" s="17" t="str">
        <x:f>IF(I9&lt;=0.12,"W normie","Do korekty")</x:f>
        <x:v>W normie</x:v>
      </x:c>
      <x:c r="L9" s="17" t="n">
        <x:v>60</x:v>
      </x:c>
      <x:c r="M9" s="17" t="str">
        <x:v>4–7 s</x:v>
      </x:c>
      <x:c r="N9" s="17" t="str">
        <x:v>6–9 s</x:v>
      </x:c>
      <x:c r="O9" s="17" t="str">
        <x:v>15–24 s</x:v>
      </x:c>
      <x:c r="P9" s="17" t="str">
        <x:v>Wysokie ryzyko</x:v>
      </x:c>
      <x:c r="Q9" s="17" t="str">
        <x:v>Wygodny</x:v>
      </x:c>
      <x:c r="R9" t="str">
        <x:v>Potrzebny rozwój</x:v>
      </x:c>
    </x:row>
    <x:row r="10">
      <x:c r="A10" s="17" t="n">
        <x:v>70</x:v>
      </x:c>
      <x:c r="B10" s="17" t="n">
        <x:v>1508</x:v>
      </x:c>
      <x:c r="C10" s="17" t="n">
        <x:v>128</x:v>
      </x:c>
      <x:c r="D10" s="17" t="n">
        <x:v>22</x:v>
      </x:c>
      <x:c r="E10" s="17" t="n">
        <x:v>178</x:v>
      </x:c>
      <x:c r="F10" s="17" t="n">
        <x:f>MAX(1,E10-D10)</x:f>
        <x:v>156</x:v>
      </x:c>
      <x:c r="G10" s="72" t="n">
        <x:f>45*C10/(C10+300)</x:f>
        <x:v>13.457943925233645</x:v>
      </x:c>
      <x:c r="H10" s="17" t="n">
        <x:f>MAX(1,ROUND(F10*(1-G10/100),0))</x:f>
        <x:v>135</x:v>
      </x:c>
      <x:c r="I10" s="73" t="n">
        <x:f>H10/B10</x:f>
        <x:v>0.08952254641909814</x:v>
      </x:c>
      <x:c r="J10" s="17" t="str">
        <x:f>IF(I10&lt;=0.12,"W normie","Do korekty")</x:f>
        <x:v>W normie</x:v>
      </x:c>
      <x:c r="L10" s="17" t="n">
        <x:v>70</x:v>
      </x:c>
      <x:c r="M10" s="17" t="str">
        <x:v>5–8 s</x:v>
      </x:c>
      <x:c r="N10" s="17" t="str">
        <x:v>7–10 s</x:v>
      </x:c>
      <x:c r="O10" s="17" t="str">
        <x:v>16–26 s</x:v>
      </x:c>
      <x:c r="P10" s="17" t="str">
        <x:v>Wysokie ryzyko</x:v>
      </x:c>
      <x:c r="Q10" s="17" t="str">
        <x:v>Wygodny</x:v>
      </x:c>
      <x:c r="R10" t="str">
        <x:v>Staty i defensywa ważne</x:v>
      </x:c>
    </x:row>
    <x:row r="11">
      <x:c r="A11" s="17" t="n">
        <x:v>80</x:v>
      </x:c>
      <x:c r="B11" s="17" t="n">
        <x:v>1716</x:v>
      </x:c>
      <x:c r="C11" s="17" t="n">
        <x:v>146</x:v>
      </x:c>
      <x:c r="D11" s="17" t="n">
        <x:v>42</x:v>
      </x:c>
      <x:c r="E11" s="17" t="n">
        <x:v>240</x:v>
      </x:c>
      <x:c r="F11" s="17" t="n">
        <x:f>MAX(1,E11-D11)</x:f>
        <x:v>198</x:v>
      </x:c>
      <x:c r="G11" s="72" t="n">
        <x:f>45*C11/(C11+300)</x:f>
        <x:v>14.730941704035875</x:v>
      </x:c>
      <x:c r="H11" s="17" t="n">
        <x:f>MAX(1,ROUND(F11*(1-G11/100),0))</x:f>
        <x:v>169</x:v>
      </x:c>
      <x:c r="I11" s="73" t="n">
        <x:f>H11/B11</x:f>
        <x:v>0.09848484848484848</x:v>
      </x:c>
      <x:c r="J11" s="17" t="str">
        <x:f>IF(I11&lt;=0.12,"W normie","Do korekty")</x:f>
        <x:v>W normie</x:v>
      </x:c>
      <x:c r="L11" s="17" t="n">
        <x:v>80</x:v>
      </x:c>
      <x:c r="M11" s="17" t="str">
        <x:v>5–9 s</x:v>
      </x:c>
      <x:c r="N11" s="17" t="str">
        <x:v>8–12 s</x:v>
      </x:c>
      <x:c r="O11" s="17" t="str">
        <x:v>18–30 s</x:v>
      </x:c>
      <x:c r="P11" s="17" t="str">
        <x:v>Najwyższe ryzyko</x:v>
      </x:c>
      <x:c r="Q11" s="17" t="str">
        <x:v>Wygodny</x:v>
      </x:c>
      <x:c r="R11" t="str">
        <x:v>Endgame</x:v>
      </x:c>
    </x:row>
  </x:sheetData>
  <x:mergeCells>
    <x:mergeCell ref="A1:J1"/>
    <x:mergeCell ref="L1:Q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0" hidden="0" customWidth="1"/>
    <x:col min="3" max="3" width="30" hidden="0" customWidth="1"/>
  </x:cols>
  <x:sheetData>
    <x:row r="1">
      <x:c r="A1" s="69" t="str">
        <x:v>KOLEJNOŚĆ WDROŻENIA</x:v>
      </x:c>
    </x:row>
    <x:row r="3">
      <x:c r="A3" s="76" t="str">
        <x:v>Etap</x:v>
      </x:c>
      <x:c r="B3" s="76" t="str">
        <x:v>Co robimy</x:v>
      </x:c>
      <x:c r="C3" s="76" t="str">
        <x:v>Status</x:v>
      </x:c>
    </x:row>
    <x:row r="4">
      <x:c r="A4" s="17" t="str">
        <x:v>1</x:v>
      </x:c>
      <x:c r="B4" s="17" t="str">
        <x:v>Damage broni do gry/generatora</x:v>
      </x:c>
      <x:c r="C4" s="17" t="str">
        <x:v>Do wdrożenia</x:v>
      </x:c>
    </x:row>
    <x:row r="5">
      <x:c r="A5" s="17" t="str">
        <x:v>2</x:v>
      </x:c>
      <x:c r="B5" s="17" t="str">
        <x:v>Armor wszystkich elementów</x:v>
      </x:c>
      <x:c r="C5" s="17" t="str">
        <x:v>Do wdrożenia</x:v>
      </x:c>
    </x:row>
    <x:row r="6">
      <x:c r="A6" s="17" t="str">
        <x:v>3</x:v>
      </x:c>
      <x:c r="B6" s="17" t="str">
        <x:v>Ceny zakupu i sprzedaży</x:v>
      </x:c>
      <x:c r="C6" s="17" t="str">
        <x:v>Do wdrożenia</x:v>
      </x:c>
    </x:row>
    <x:row r="7">
      <x:c r="A7" s="17" t="str">
        <x:v>4</x:v>
      </x:c>
      <x:c r="B7" s="17" t="str">
        <x:v>Usuwamy stare stałe statystyki z itemów</x:v>
      </x:c>
      <x:c r="C7" s="17" t="str">
        <x:v>Do wdrożenia</x:v>
      </x:c>
    </x:row>
    <x:row r="8">
      <x:c r="A8" s="17" t="str">
        <x:v>5</x:v>
      </x:c>
      <x:c r="B8" s="17" t="str">
        <x:v>Testujemy wszystkie typy broni i DPS</x:v>
      </x:c>
      <x:c r="C8" s="17" t="str">
        <x:v>Do testu</x:v>
      </x:c>
    </x:row>
    <x:row r="9">
      <x:c r="A9" s="17" t="str">
        <x:v>6</x:v>
      </x:c>
      <x:c r="B9" s="17" t="str">
        <x:v>Dopiero potem zmieniamy HP/Attack potworów</x:v>
      </x:c>
      <x:c r="C9" s="17" t="str">
        <x:v>Ostatni etap</x:v>
      </x:c>
    </x:row>
    <x:row r="10">
      <x:c r="A10" s="17" t="str">
        <x:v>7</x:v>
      </x:c>
      <x:c r="B10" s="17" t="str">
        <x:v>Testujemy śmierć, bossów i tempo farmienia</x:v>
      </x:c>
      <x:c r="C10" s="17" t="str">
        <x:v>QA końcowe</x:v>
      </x:c>
    </x:row>
  </x:sheetData>
  <x:mergeCells>
    <x:mergeCell ref="A1:C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" hidden="0" customWidth="1"/>
    <x:col min="3" max="3" width="11" hidden="0" customWidth="1"/>
    <x:col min="4" max="4" width="31" hidden="0" customWidth="1"/>
    <x:col min="5" max="5" width="38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81" t="str">
        <x:v>MOBY — PROPONOWANE HP / ATTACK 1.0</x:v>
      </x:c>
    </x:row>
    <x:row r="3">
      <x:c r="A3" s="85" t="str">
        <x:v>Lokacja</x:v>
      </x:c>
      <x:c r="B3" s="85" t="str">
        <x:v>Lv</x:v>
      </x:c>
      <x:c r="C3" s="85" t="str">
        <x:v>Typ</x:v>
      </x:c>
      <x:c r="D3" s="85" t="str">
        <x:v>ID</x:v>
      </x:c>
      <x:c r="E3" s="85" t="str">
        <x:v>Nazwa</x:v>
      </x:c>
      <x:c r="F3" s="85" t="str">
        <x:v>Nowe HP</x:v>
      </x:c>
      <x:c r="G3" s="85" t="str">
        <x:v>Nowy Attack</x:v>
      </x:c>
      <x:c r="H3" s="85" t="str">
        <x:v>Cel walki</x:v>
      </x:c>
    </x:row>
    <x:row r="4">
      <x:c r="A4" s="17" t="str">
        <x:v>Las</x:v>
      </x:c>
      <x:c r="B4" s="17" t="n">
        <x:v>1</x:v>
      </x:c>
      <x:c r="C4" s="17" t="str">
        <x:v>normal</x:v>
      </x:c>
      <x:c r="D4" s="17" t="str">
        <x:v>beetle</x:v>
      </x:c>
      <x:c r="E4" s="17" t="str">
        <x:v>Chrząszcz</x:v>
      </x:c>
      <x:c r="F4" s="17" t="n">
        <x:v>20</x:v>
      </x:c>
      <x:c r="G4" s="17" t="n">
        <x:v>3</x:v>
      </x:c>
      <x:c r="H4" s="17" t="str">
        <x:v>2–4 s</x:v>
      </x:c>
    </x:row>
    <x:row r="5">
      <x:c r="A5" s="17" t="str">
        <x:v>Las</x:v>
      </x:c>
      <x:c r="B5" s="17" t="n">
        <x:v>1</x:v>
      </x:c>
      <x:c r="C5" s="17" t="str">
        <x:v>normal</x:v>
      </x:c>
      <x:c r="D5" s="17" t="str">
        <x:v>sheep</x:v>
      </x:c>
      <x:c r="E5" s="17" t="str">
        <x:v>Owca</x:v>
      </x:c>
      <x:c r="F5" s="17" t="n">
        <x:v>28</x:v>
      </x:c>
      <x:c r="G5" s="17" t="n">
        <x:v>4</x:v>
      </x:c>
      <x:c r="H5" s="17" t="str">
        <x:v>2–4 s</x:v>
      </x:c>
    </x:row>
    <x:row r="6">
      <x:c r="A6" s="17" t="str">
        <x:v>Las</x:v>
      </x:c>
      <x:c r="B6" s="17" t="n">
        <x:v>1</x:v>
      </x:c>
      <x:c r="C6" s="17" t="str">
        <x:v>normal</x:v>
      </x:c>
      <x:c r="D6" s="17" t="str">
        <x:v>rat</x:v>
      </x:c>
      <x:c r="E6" s="17" t="str">
        <x:v>Olbrzymi szczur</x:v>
      </x:c>
      <x:c r="F6" s="17" t="n">
        <x:v>40</x:v>
      </x:c>
      <x:c r="G6" s="17" t="n">
        <x:v>5</x:v>
      </x:c>
      <x:c r="H6" s="17" t="str">
        <x:v>2–4 s</x:v>
      </x:c>
    </x:row>
    <x:row r="7">
      <x:c r="A7" s="17" t="str">
        <x:v>Las</x:v>
      </x:c>
      <x:c r="B7" s="17" t="n">
        <x:v>1</x:v>
      </x:c>
      <x:c r="C7" s="17" t="str">
        <x:v>normal</x:v>
      </x:c>
      <x:c r="D7" s="17" t="str">
        <x:v>wolf</x:v>
      </x:c>
      <x:c r="E7" s="17" t="str">
        <x:v>Młody wilk</x:v>
      </x:c>
      <x:c r="F7" s="17" t="n">
        <x:v>60</x:v>
      </x:c>
      <x:c r="G7" s="17" t="n">
        <x:v>7</x:v>
      </x:c>
      <x:c r="H7" s="17" t="str">
        <x:v>2–4 s</x:v>
      </x:c>
    </x:row>
    <x:row r="8">
      <x:c r="A8" s="17" t="str">
        <x:v>Las</x:v>
      </x:c>
      <x:c r="B8" s="17" t="n">
        <x:v>1</x:v>
      </x:c>
      <x:c r="C8" s="17" t="str">
        <x:v>normal</x:v>
      </x:c>
      <x:c r="D8" s="17" t="str">
        <x:v>goblin</x:v>
      </x:c>
      <x:c r="E8" s="17" t="str">
        <x:v>Goblin</x:v>
      </x:c>
      <x:c r="F8" s="17" t="n">
        <x:v>85</x:v>
      </x:c>
      <x:c r="G8" s="17" t="n">
        <x:v>9</x:v>
      </x:c>
      <x:c r="H8" s="17" t="str">
        <x:v>2–4 s</x:v>
      </x:c>
    </x:row>
    <x:row r="9">
      <x:c r="A9" s="17" t="str">
        <x:v>Las</x:v>
      </x:c>
      <x:c r="B9" s="17" t="n">
        <x:v>1</x:v>
      </x:c>
      <x:c r="C9" s="17" t="str">
        <x:v>boss</x:v>
      </x:c>
      <x:c r="D9" s="17" t="str">
        <x:v>goblin_chief</x:v>
      </x:c>
      <x:c r="E9" s="17" t="str">
        <x:v>Goblini Herszt</x:v>
      </x:c>
      <x:c r="F9" s="17" t="n">
        <x:v>450</x:v>
      </x:c>
      <x:c r="G9" s="17" t="n">
        <x:v>20</x:v>
      </x:c>
      <x:c r="H9" s="17" t="str">
        <x:v>10–20+ s</x:v>
      </x:c>
    </x:row>
    <x:row r="10">
      <x:c r="A10" s="17" t="str">
        <x:v>Jaskinia</x:v>
      </x:c>
      <x:c r="B10" s="17" t="n">
        <x:v>10</x:v>
      </x:c>
      <x:c r="C10" s="17" t="str">
        <x:v>normal</x:v>
      </x:c>
      <x:c r="D10" s="17" t="str">
        <x:v>cave_bat</x:v>
      </x:c>
      <x:c r="E10" s="17" t="str">
        <x:v>Nietoperz</x:v>
      </x:c>
      <x:c r="F10" s="17" t="n">
        <x:v>70</x:v>
      </x:c>
      <x:c r="G10" s="17" t="n">
        <x:v>8</x:v>
      </x:c>
      <x:c r="H10" s="17" t="str">
        <x:v>3–5 s</x:v>
      </x:c>
    </x:row>
    <x:row r="11">
      <x:c r="A11" s="17" t="str">
        <x:v>Jaskinia</x:v>
      </x:c>
      <x:c r="B11" s="17" t="n">
        <x:v>10</x:v>
      </x:c>
      <x:c r="C11" s="17" t="str">
        <x:v>normal</x:v>
      </x:c>
      <x:c r="D11" s="17" t="str">
        <x:v>cave_spider</x:v>
      </x:c>
      <x:c r="E11" s="17" t="str">
        <x:v>Pająk jaskiniowy</x:v>
      </x:c>
      <x:c r="F11" s="17" t="n">
        <x:v>85</x:v>
      </x:c>
      <x:c r="G11" s="17" t="n">
        <x:v>10</x:v>
      </x:c>
      <x:c r="H11" s="17" t="str">
        <x:v>3–5 s</x:v>
      </x:c>
    </x:row>
    <x:row r="12">
      <x:c r="A12" s="17" t="str">
        <x:v>Jaskinia</x:v>
      </x:c>
      <x:c r="B12" s="17" t="n">
        <x:v>10</x:v>
      </x:c>
      <x:c r="C12" s="17" t="str">
        <x:v>normal</x:v>
      </x:c>
      <x:c r="D12" s="17" t="str">
        <x:v>skeleton</x:v>
      </x:c>
      <x:c r="E12" s="17" t="str">
        <x:v>Szkielet</x:v>
      </x:c>
      <x:c r="F12" s="17" t="n">
        <x:v>105</x:v>
      </x:c>
      <x:c r="G12" s="17" t="n">
        <x:v>12</x:v>
      </x:c>
      <x:c r="H12" s="17" t="str">
        <x:v>3–5 s</x:v>
      </x:c>
    </x:row>
    <x:row r="13">
      <x:c r="A13" s="17" t="str">
        <x:v>Jaskinia</x:v>
      </x:c>
      <x:c r="B13" s="17" t="n">
        <x:v>10</x:v>
      </x:c>
      <x:c r="C13" s="17" t="str">
        <x:v>normal</x:v>
      </x:c>
      <x:c r="D13" s="17" t="str">
        <x:v>kobold</x:v>
      </x:c>
      <x:c r="E13" s="17" t="str">
        <x:v>Kobold</x:v>
      </x:c>
      <x:c r="F13" s="17" t="n">
        <x:v>135</x:v>
      </x:c>
      <x:c r="G13" s="17" t="n">
        <x:v>14</x:v>
      </x:c>
      <x:c r="H13" s="17" t="str">
        <x:v>3–5 s</x:v>
      </x:c>
    </x:row>
    <x:row r="14">
      <x:c r="A14" s="17" t="str">
        <x:v>Jaskinia</x:v>
      </x:c>
      <x:c r="B14" s="17" t="n">
        <x:v>10</x:v>
      </x:c>
      <x:c r="C14" s="17" t="str">
        <x:v>normal</x:v>
      </x:c>
      <x:c r="D14" s="17" t="str">
        <x:v>stone_golem</x:v>
      </x:c>
      <x:c r="E14" s="17" t="str">
        <x:v>Kamienny golem</x:v>
      </x:c>
      <x:c r="F14" s="17" t="n">
        <x:v>170</x:v>
      </x:c>
      <x:c r="G14" s="17" t="n">
        <x:v>17</x:v>
      </x:c>
      <x:c r="H14" s="17" t="str">
        <x:v>3–5 s</x:v>
      </x:c>
    </x:row>
    <x:row r="15">
      <x:c r="A15" s="17" t="str">
        <x:v>Jaskinia</x:v>
      </x:c>
      <x:c r="B15" s="17" t="n">
        <x:v>10</x:v>
      </x:c>
      <x:c r="C15" s="17" t="str">
        <x:v>boss</x:v>
      </x:c>
      <x:c r="D15" s="17" t="str">
        <x:v>kobold_king</x:v>
      </x:c>
      <x:c r="E15" s="17" t="str">
        <x:v>Król Koboldów</x:v>
      </x:c>
      <x:c r="F15" s="17" t="n">
        <x:v>600</x:v>
      </x:c>
      <x:c r="G15" s="17" t="n">
        <x:v>28</x:v>
      </x:c>
      <x:c r="H15" s="17" t="str">
        <x:v>10–20+ s</x:v>
      </x:c>
    </x:row>
    <x:row r="16">
      <x:c r="A16" s="17" t="str">
        <x:v>Ruiny</x:v>
      </x:c>
      <x:c r="B16" s="17" t="n">
        <x:v>20</x:v>
      </x:c>
      <x:c r="C16" s="17" t="str">
        <x:v>normal</x:v>
      </x:c>
      <x:c r="D16" s="17" t="str">
        <x:v>ruins_scarab</x:v>
      </x:c>
      <x:c r="E16" s="17" t="str">
        <x:v>Skarabeusz ruin</x:v>
      </x:c>
      <x:c r="F16" s="17" t="n">
        <x:v>160</x:v>
      </x:c>
      <x:c r="G16" s="17" t="n">
        <x:v>20</x:v>
      </x:c>
      <x:c r="H16" s="17" t="str">
        <x:v>3–6 s</x:v>
      </x:c>
    </x:row>
    <x:row r="17">
      <x:c r="A17" s="17" t="str">
        <x:v>Ruiny</x:v>
      </x:c>
      <x:c r="B17" s="17" t="n">
        <x:v>20</x:v>
      </x:c>
      <x:c r="C17" s="17" t="str">
        <x:v>normal</x:v>
      </x:c>
      <x:c r="D17" s="17" t="str">
        <x:v>ruin_scavenger</x:v>
      </x:c>
      <x:c r="E17" s="17" t="str">
        <x:v>Zbieracz z ruin</x:v>
      </x:c>
      <x:c r="F17" s="17" t="n">
        <x:v>190</x:v>
      </x:c>
      <x:c r="G17" s="17" t="n">
        <x:v>24</x:v>
      </x:c>
      <x:c r="H17" s="17" t="str">
        <x:v>3–6 s</x:v>
      </x:c>
    </x:row>
    <x:row r="18">
      <x:c r="A18" s="17" t="str">
        <x:v>Ruiny</x:v>
      </x:c>
      <x:c r="B18" s="17" t="n">
        <x:v>20</x:v>
      </x:c>
      <x:c r="C18" s="17" t="str">
        <x:v>normal</x:v>
      </x:c>
      <x:c r="D18" s="17" t="str">
        <x:v>animated_armor</x:v>
      </x:c>
      <x:c r="E18" s="17" t="str">
        <x:v>Ożywiona zbroja</x:v>
      </x:c>
      <x:c r="F18" s="17" t="n">
        <x:v>230</x:v>
      </x:c>
      <x:c r="G18" s="17" t="n">
        <x:v>28</x:v>
      </x:c>
      <x:c r="H18" s="17" t="str">
        <x:v>3–6 s</x:v>
      </x:c>
    </x:row>
    <x:row r="19">
      <x:c r="A19" s="17" t="str">
        <x:v>Ruiny</x:v>
      </x:c>
      <x:c r="B19" s="17" t="n">
        <x:v>20</x:v>
      </x:c>
      <x:c r="C19" s="17" t="str">
        <x:v>normal</x:v>
      </x:c>
      <x:c r="D19" s="17" t="str">
        <x:v>ruin_sentinel</x:v>
      </x:c>
      <x:c r="E19" s="17" t="str">
        <x:v>Strażnik ruin</x:v>
      </x:c>
      <x:c r="F19" s="17" t="n">
        <x:v>270</x:v>
      </x:c>
      <x:c r="G19" s="17" t="n">
        <x:v>32</x:v>
      </x:c>
      <x:c r="H19" s="17" t="str">
        <x:v>3–6 s</x:v>
      </x:c>
    </x:row>
    <x:row r="20">
      <x:c r="A20" s="17" t="str">
        <x:v>Ruiny</x:v>
      </x:c>
      <x:c r="B20" s="17" t="n">
        <x:v>20</x:v>
      </x:c>
      <x:c r="C20" s="17" t="str">
        <x:v>normal</x:v>
      </x:c>
      <x:c r="D20" s="17" t="str">
        <x:v>spectral_knight</x:v>
      </x:c>
      <x:c r="E20" s="17" t="str">
        <x:v>Widmowy rycerz</x:v>
      </x:c>
      <x:c r="F20" s="17" t="n">
        <x:v>320</x:v>
      </x:c>
      <x:c r="G20" s="17" t="n">
        <x:v>36</x:v>
      </x:c>
      <x:c r="H20" s="17" t="str">
        <x:v>3–6 s</x:v>
      </x:c>
    </x:row>
    <x:row r="21">
      <x:c r="A21" s="17" t="str">
        <x:v>Ruiny</x:v>
      </x:c>
      <x:c r="B21" s="17" t="n">
        <x:v>20</x:v>
      </x:c>
      <x:c r="C21" s="17" t="str">
        <x:v>boss</x:v>
      </x:c>
      <x:c r="D21" s="17" t="str">
        <x:v>ancient_guardian</x:v>
      </x:c>
      <x:c r="E21" s="17" t="str">
        <x:v>Pradawny Strażnik</x:v>
      </x:c>
      <x:c r="F21" s="17" t="n">
        <x:v>2500</x:v>
      </x:c>
      <x:c r="G21" s="17" t="n">
        <x:v>72</x:v>
      </x:c>
      <x:c r="H21" s="17" t="str">
        <x:v>10–20+ s</x:v>
      </x:c>
    </x:row>
    <x:row r="22">
      <x:c r="A22" s="17" t="str">
        <x:v>Lód</x:v>
      </x:c>
      <x:c r="B22" s="17" t="n">
        <x:v>35</x:v>
      </x:c>
      <x:c r="C22" s="17" t="str">
        <x:v>normal</x:v>
      </x:c>
      <x:c r="D22" s="17" t="str">
        <x:v>frost_wisp</x:v>
      </x:c>
      <x:c r="E22" s="17" t="str">
        <x:v>Mroźny ognik</x:v>
      </x:c>
      <x:c r="F22" s="17" t="n">
        <x:v>300</x:v>
      </x:c>
      <x:c r="G22" s="17" t="n">
        <x:v>35</x:v>
      </x:c>
      <x:c r="H22" s="17" t="str">
        <x:v>4–7 s</x:v>
      </x:c>
    </x:row>
    <x:row r="23">
      <x:c r="A23" s="17" t="str">
        <x:v>Lód</x:v>
      </x:c>
      <x:c r="B23" s="17" t="n">
        <x:v>35</x:v>
      </x:c>
      <x:c r="C23" s="17" t="str">
        <x:v>normal</x:v>
      </x:c>
      <x:c r="D23" s="17" t="str">
        <x:v>ice_wolf</x:v>
      </x:c>
      <x:c r="E23" s="17" t="str">
        <x:v>Lodowy wilk</x:v>
      </x:c>
      <x:c r="F23" s="17" t="n">
        <x:v>360</x:v>
      </x:c>
      <x:c r="G23" s="17" t="n">
        <x:v>42</x:v>
      </x:c>
      <x:c r="H23" s="17" t="str">
        <x:v>4–7 s</x:v>
      </x:c>
    </x:row>
    <x:row r="24">
      <x:c r="A24" s="17" t="str">
        <x:v>Lód</x:v>
      </x:c>
      <x:c r="B24" s="17" t="n">
        <x:v>35</x:v>
      </x:c>
      <x:c r="C24" s="17" t="str">
        <x:v>normal</x:v>
      </x:c>
      <x:c r="D24" s="17" t="str">
        <x:v>frozen_warrior</x:v>
      </x:c>
      <x:c r="E24" s="17" t="str">
        <x:v>Zamarznięty wojownik</x:v>
      </x:c>
      <x:c r="F24" s="17" t="n">
        <x:v>430</x:v>
      </x:c>
      <x:c r="G24" s="17" t="n">
        <x:v>49</x:v>
      </x:c>
      <x:c r="H24" s="17" t="str">
        <x:v>4–7 s</x:v>
      </x:c>
    </x:row>
    <x:row r="25">
      <x:c r="A25" s="17" t="str">
        <x:v>Lód</x:v>
      </x:c>
      <x:c r="B25" s="17" t="n">
        <x:v>35</x:v>
      </x:c>
      <x:c r="C25" s="17" t="str">
        <x:v>normal</x:v>
      </x:c>
      <x:c r="D25" s="17" t="str">
        <x:v>frost_giant</x:v>
      </x:c>
      <x:c r="E25" s="17" t="str">
        <x:v>Lodowy olbrzym</x:v>
      </x:c>
      <x:c r="F25" s="17" t="n">
        <x:v>520</x:v>
      </x:c>
      <x:c r="G25" s="17" t="n">
        <x:v>56</x:v>
      </x:c>
      <x:c r="H25" s="17" t="str">
        <x:v>4–7 s</x:v>
      </x:c>
    </x:row>
    <x:row r="26">
      <x:c r="A26" s="17" t="str">
        <x:v>Lód</x:v>
      </x:c>
      <x:c r="B26" s="17" t="n">
        <x:v>35</x:v>
      </x:c>
      <x:c r="C26" s="17" t="str">
        <x:v>normal</x:v>
      </x:c>
      <x:c r="D26" s="17" t="str">
        <x:v>ice_elemental</x:v>
      </x:c>
      <x:c r="E26" s="17" t="str">
        <x:v>Żywiołak lodu</x:v>
      </x:c>
      <x:c r="F26" s="17" t="n">
        <x:v>620</x:v>
      </x:c>
      <x:c r="G26" s="17" t="n">
        <x:v>64</x:v>
      </x:c>
      <x:c r="H26" s="17" t="str">
        <x:v>4–7 s</x:v>
      </x:c>
    </x:row>
    <x:row r="27">
      <x:c r="A27" s="17" t="str">
        <x:v>Lód</x:v>
      </x:c>
      <x:c r="B27" s="17" t="n">
        <x:v>35</x:v>
      </x:c>
      <x:c r="C27" s="17" t="str">
        <x:v>boss</x:v>
      </x:c>
      <x:c r="D27" s="17" t="str">
        <x:v>frost_queen</x:v>
      </x:c>
      <x:c r="E27" s="17" t="str">
        <x:v>Królowa Mrozu</x:v>
      </x:c>
      <x:c r="F27" s="17" t="n">
        <x:v>6500</x:v>
      </x:c>
      <x:c r="G27" s="17" t="n">
        <x:v>120</x:v>
      </x:c>
      <x:c r="H27" s="17" t="str">
        <x:v>10–20+ s</x:v>
      </x:c>
    </x:row>
    <x:row r="28">
      <x:c r="A28" s="17" t="str">
        <x:v>Wulkan</x:v>
      </x:c>
      <x:c r="B28" s="17" t="n">
        <x:v>50</x:v>
      </x:c>
      <x:c r="C28" s="17" t="str">
        <x:v>normal</x:v>
      </x:c>
      <x:c r="D28" s="17" t="str">
        <x:v>ash_scorpion</x:v>
      </x:c>
      <x:c r="E28" s="17" t="str">
        <x:v>Popielny skorpion</x:v>
      </x:c>
      <x:c r="F28" s="17" t="n">
        <x:v>560</x:v>
      </x:c>
      <x:c r="G28" s="17" t="n">
        <x:v>60</x:v>
      </x:c>
      <x:c r="H28" s="17" t="str">
        <x:v>4–7 s</x:v>
      </x:c>
    </x:row>
    <x:row r="29">
      <x:c r="A29" s="17" t="str">
        <x:v>Wulkan</x:v>
      </x:c>
      <x:c r="B29" s="17" t="n">
        <x:v>50</x:v>
      </x:c>
      <x:c r="C29" s="17" t="str">
        <x:v>normal</x:v>
      </x:c>
      <x:c r="D29" s="17" t="str">
        <x:v>lava_hound</x:v>
      </x:c>
      <x:c r="E29" s="17" t="str">
        <x:v>Ogar lawy</x:v>
      </x:c>
      <x:c r="F29" s="17" t="n">
        <x:v>650</x:v>
      </x:c>
      <x:c r="G29" s="17" t="n">
        <x:v>68</x:v>
      </x:c>
      <x:c r="H29" s="17" t="str">
        <x:v>4–7 s</x:v>
      </x:c>
    </x:row>
    <x:row r="30">
      <x:c r="A30" s="17" t="str">
        <x:v>Wulkan</x:v>
      </x:c>
      <x:c r="B30" s="17" t="n">
        <x:v>50</x:v>
      </x:c>
      <x:c r="C30" s="17" t="str">
        <x:v>normal</x:v>
      </x:c>
      <x:c r="D30" s="17" t="str">
        <x:v>charred_skeleton</x:v>
      </x:c>
      <x:c r="E30" s="17" t="str">
        <x:v>Zwęglony szkielet</x:v>
      </x:c>
      <x:c r="F30" s="17" t="n">
        <x:v>760</x:v>
      </x:c>
      <x:c r="G30" s="17" t="n">
        <x:v>76</x:v>
      </x:c>
      <x:c r="H30" s="17" t="str">
        <x:v>4–7 s</x:v>
      </x:c>
    </x:row>
    <x:row r="31">
      <x:c r="A31" s="17" t="str">
        <x:v>Wulkan</x:v>
      </x:c>
      <x:c r="B31" s="17" t="n">
        <x:v>50</x:v>
      </x:c>
      <x:c r="C31" s="17" t="str">
        <x:v>normal</x:v>
      </x:c>
      <x:c r="D31" s="17" t="str">
        <x:v>magma_golem</x:v>
      </x:c>
      <x:c r="E31" s="17" t="str">
        <x:v>Magmowy golem</x:v>
      </x:c>
      <x:c r="F31" s="17" t="n">
        <x:v>900</x:v>
      </x:c>
      <x:c r="G31" s="17" t="n">
        <x:v>84</x:v>
      </x:c>
      <x:c r="H31" s="17" t="str">
        <x:v>4–7 s</x:v>
      </x:c>
    </x:row>
    <x:row r="32">
      <x:c r="A32" s="17" t="str">
        <x:v>Wulkan</x:v>
      </x:c>
      <x:c r="B32" s="17" t="n">
        <x:v>50</x:v>
      </x:c>
      <x:c r="C32" s="17" t="str">
        <x:v>normal</x:v>
      </x:c>
      <x:c r="D32" s="17" t="str">
        <x:v>fire_elemental</x:v>
      </x:c>
      <x:c r="E32" s="17" t="str">
        <x:v>Żywiołak ognia</x:v>
      </x:c>
      <x:c r="F32" s="17" t="n">
        <x:v>1050</x:v>
      </x:c>
      <x:c r="G32" s="17" t="n">
        <x:v>92</x:v>
      </x:c>
      <x:c r="H32" s="17" t="str">
        <x:v>4–7 s</x:v>
      </x:c>
    </x:row>
    <x:row r="33">
      <x:c r="A33" s="17" t="str">
        <x:v>Wulkan</x:v>
      </x:c>
      <x:c r="B33" s="17" t="n">
        <x:v>50</x:v>
      </x:c>
      <x:c r="C33" s="17" t="str">
        <x:v>boss</x:v>
      </x:c>
      <x:c r="D33" s="17" t="str">
        <x:v>volcanic_dragon</x:v>
      </x:c>
      <x:c r="E33" s="17" t="str">
        <x:v>Pradawny Smok Wulkanu</x:v>
      </x:c>
      <x:c r="F33" s="17" t="n">
        <x:v>10000</x:v>
      </x:c>
      <x:c r="G33" s="17" t="n">
        <x:v>165</x:v>
      </x:c>
      <x:c r="H33" s="17" t="str">
        <x:v>10–20+ s</x:v>
      </x:c>
    </x:row>
    <x:row r="34">
      <x:c r="A34" s="17" t="str">
        <x:v>Otchłań</x:v>
      </x:c>
      <x:c r="B34" s="17" t="n">
        <x:v>60</x:v>
      </x:c>
      <x:c r="C34" s="17" t="str">
        <x:v>normal</x:v>
      </x:c>
      <x:c r="D34" s="17" t="str">
        <x:v>memory_eater</x:v>
      </x:c>
      <x:c r="E34" s="17" t="str">
        <x:v>Pożeracz wspomnień</x:v>
      </x:c>
      <x:c r="F34" s="17" t="n">
        <x:v>800</x:v>
      </x:c>
      <x:c r="G34" s="17" t="n">
        <x:v>86</x:v>
      </x:c>
      <x:c r="H34" s="17" t="str">
        <x:v>4–7 s</x:v>
      </x:c>
    </x:row>
    <x:row r="35">
      <x:c r="A35" s="17" t="str">
        <x:v>Otchłań</x:v>
      </x:c>
      <x:c r="B35" s="17" t="n">
        <x:v>60</x:v>
      </x:c>
      <x:c r="C35" s="17" t="str">
        <x:v>normal</x:v>
      </x:c>
      <x:c r="D35" s="17" t="str">
        <x:v>dimension_weaver</x:v>
      </x:c>
      <x:c r="E35" s="17" t="str">
        <x:v>Tkacz wymiarów</x:v>
      </x:c>
      <x:c r="F35" s="17" t="n">
        <x:v>930</x:v>
      </x:c>
      <x:c r="G35" s="17" t="n">
        <x:v>96</x:v>
      </x:c>
      <x:c r="H35" s="17" t="str">
        <x:v>4–7 s</x:v>
      </x:c>
    </x:row>
    <x:row r="36">
      <x:c r="A36" s="17" t="str">
        <x:v>Otchłań</x:v>
      </x:c>
      <x:c r="B36" s="17" t="n">
        <x:v>60</x:v>
      </x:c>
      <x:c r="C36" s="17" t="str">
        <x:v>normal</x:v>
      </x:c>
      <x:c r="D36" s="17" t="str">
        <x:v>nameless_observer</x:v>
      </x:c>
      <x:c r="E36" s="17" t="str">
        <x:v>Bezimienny obserwator</x:v>
      </x:c>
      <x:c r="F36" s="17" t="n">
        <x:v>1100</x:v>
      </x:c>
      <x:c r="G36" s="17" t="n">
        <x:v>106</x:v>
      </x:c>
      <x:c r="H36" s="17" t="str">
        <x:v>4–7 s</x:v>
      </x:c>
    </x:row>
    <x:row r="37">
      <x:c r="A37" s="17" t="str">
        <x:v>Otchłań</x:v>
      </x:c>
      <x:c r="B37" s="17" t="n">
        <x:v>60</x:v>
      </x:c>
      <x:c r="C37" s="17" t="str">
        <x:v>normal</x:v>
      </x:c>
      <x:c r="D37" s="17" t="str">
        <x:v>void_herald</x:v>
      </x:c>
      <x:c r="E37" s="17" t="str">
        <x:v>Herold Pustki</x:v>
      </x:c>
      <x:c r="F37" s="17" t="n">
        <x:v>1280</x:v>
      </x:c>
      <x:c r="G37" s="17" t="n">
        <x:v>116</x:v>
      </x:c>
      <x:c r="H37" s="17" t="str">
        <x:v>4–7 s</x:v>
      </x:c>
    </x:row>
    <x:row r="38">
      <x:c r="A38" s="17" t="str">
        <x:v>Otchłań</x:v>
      </x:c>
      <x:c r="B38" s="17" t="n">
        <x:v>60</x:v>
      </x:c>
      <x:c r="C38" s="17" t="str">
        <x:v>normal</x:v>
      </x:c>
      <x:c r="D38" s="17" t="str">
        <x:v>rift_architect</x:v>
      </x:c>
      <x:c r="E38" s="17" t="str">
        <x:v>Architekt Rozdarcia</x:v>
      </x:c>
      <x:c r="F38" s="17" t="n">
        <x:v>1500</x:v>
      </x:c>
      <x:c r="G38" s="17" t="n">
        <x:v>126</x:v>
      </x:c>
      <x:c r="H38" s="17" t="str">
        <x:v>4–7 s</x:v>
      </x:c>
    </x:row>
    <x:row r="39">
      <x:c r="A39" s="17" t="str">
        <x:v>Otchłań</x:v>
      </x:c>
      <x:c r="B39" s="17" t="n">
        <x:v>60</x:v>
      </x:c>
      <x:c r="C39" s="17" t="str">
        <x:v>boss</x:v>
      </x:c>
      <x:c r="D39" s="17" t="str">
        <x:v>abyss_lord</x:v>
      </x:c>
      <x:c r="E39" s="17" t="str">
        <x:v>Władca Otchłani</x:v>
      </x:c>
      <x:c r="F39" s="17" t="n">
        <x:v>17000</x:v>
      </x:c>
      <x:c r="G39" s="17" t="n">
        <x:v>195</x:v>
      </x:c>
      <x:c r="H39" s="17" t="str">
        <x:v>10–20+ s</x:v>
      </x:c>
    </x:row>
    <x:row r="40">
      <x:c r="A40" s="17" t="str">
        <x:v>Zatopione</x:v>
      </x:c>
      <x:c r="B40" s="17" t="n">
        <x:v>70</x:v>
      </x:c>
      <x:c r="C40" s="17" t="str">
        <x:v>normal</x:v>
      </x:c>
      <x:c r="D40" s="17" t="str">
        <x:v>royal_guard_drowned</x:v>
      </x:c>
      <x:c r="E40" s="17" t="str">
        <x:v>Topielec Królewskiej Gwardii</x:v>
      </x:c>
      <x:c r="F40" s="17" t="n">
        <x:v>1100</x:v>
      </x:c>
      <x:c r="G40" s="17" t="n">
        <x:v>125</x:v>
      </x:c>
      <x:c r="H40" s="17" t="str">
        <x:v>5–8 s</x:v>
      </x:c>
    </x:row>
    <x:row r="41">
      <x:c r="A41" s="17" t="str">
        <x:v>Zatopione</x:v>
      </x:c>
      <x:c r="B41" s="17" t="n">
        <x:v>70</x:v>
      </x:c>
      <x:c r="C41" s="17" t="str">
        <x:v>normal</x:v>
      </x:c>
      <x:c r="D41" s="17" t="str">
        <x:v>deep_hunter</x:v>
      </x:c>
      <x:c r="E41" s="17" t="str">
        <x:v>Głębinowy Łowca</x:v>
      </x:c>
      <x:c r="F41" s="17" t="n">
        <x:v>1280</x:v>
      </x:c>
      <x:c r="G41" s="17" t="n">
        <x:v>138</x:v>
      </x:c>
      <x:c r="H41" s="17" t="str">
        <x:v>5–8 s</x:v>
      </x:c>
    </x:row>
    <x:row r="42">
      <x:c r="A42" s="17" t="str">
        <x:v>Zatopione</x:v>
      </x:c>
      <x:c r="B42" s="17" t="n">
        <x:v>70</x:v>
      </x:c>
      <x:c r="C42" s="17" t="str">
        <x:v>normal</x:v>
      </x:c>
      <x:c r="D42" s="17" t="str">
        <x:v>abyss_mermaid</x:v>
      </x:c>
      <x:c r="E42" s="17" t="str">
        <x:v>Syrena Otchłani</x:v>
      </x:c>
      <x:c r="F42" s="17" t="n">
        <x:v>1500</x:v>
      </x:c>
      <x:c r="G42" s="17" t="n">
        <x:v>152</x:v>
      </x:c>
      <x:c r="H42" s="17" t="str">
        <x:v>5–8 s</x:v>
      </x:c>
    </x:row>
    <x:row r="43">
      <x:c r="A43" s="17" t="str">
        <x:v>Zatopione</x:v>
      </x:c>
      <x:c r="B43" s="17" t="n">
        <x:v>70</x:v>
      </x:c>
      <x:c r="C43" s="17" t="str">
        <x:v>normal</x:v>
      </x:c>
      <x:c r="D43" s="17" t="str">
        <x:v>coral_colossus</x:v>
      </x:c>
      <x:c r="E43" s="17" t="str">
        <x:v>Koralowy Kolos</x:v>
      </x:c>
      <x:c r="F43" s="17" t="n">
        <x:v>1750</x:v>
      </x:c>
      <x:c r="G43" s="17" t="n">
        <x:v>166</x:v>
      </x:c>
      <x:c r="H43" s="17" t="str">
        <x:v>5–8 s</x:v>
      </x:c>
    </x:row>
    <x:row r="44">
      <x:c r="A44" s="17" t="str">
        <x:v>Zatopione</x:v>
      </x:c>
      <x:c r="B44" s="17" t="n">
        <x:v>70</x:v>
      </x:c>
      <x:c r="C44" s="17" t="str">
        <x:v>normal</x:v>
      </x:c>
      <x:c r="D44" s="17" t="str">
        <x:v>sunken_priest</x:v>
      </x:c>
      <x:c r="E44" s="17" t="str">
        <x:v>Kapłan Zatopionego Tronu</x:v>
      </x:c>
      <x:c r="F44" s="17" t="n">
        <x:v>2050</x:v>
      </x:c>
      <x:c r="G44" s="17" t="n">
        <x:v>182</x:v>
      </x:c>
      <x:c r="H44" s="17" t="str">
        <x:v>5–8 s</x:v>
      </x:c>
    </x:row>
    <x:row r="45">
      <x:c r="A45" s="17" t="str">
        <x:v>Zatopione</x:v>
      </x:c>
      <x:c r="B45" s="17" t="n">
        <x:v>70</x:v>
      </x:c>
      <x:c r="C45" s="17" t="str">
        <x:v>boss</x:v>
      </x:c>
      <x:c r="D45" s="17" t="str">
        <x:v>crown_leviathan</x:v>
      </x:c>
      <x:c r="E45" s="17" t="str">
        <x:v>Lewiatan Korony</x:v>
      </x:c>
      <x:c r="F45" s="17" t="n">
        <x:v>24000</x:v>
      </x:c>
      <x:c r="G45" s="17" t="n">
        <x:v>240</x:v>
      </x:c>
      <x:c r="H45" s="17" t="str">
        <x:v>10–20+ s</x:v>
      </x:c>
    </x:row>
    <x:row r="46">
      <x:c r="A46" s="17" t="str">
        <x:v>Szczyty</x:v>
      </x:c>
      <x:c r="B46" s="17" t="n">
        <x:v>80</x:v>
      </x:c>
      <x:c r="C46" s="17" t="str">
        <x:v>normal</x:v>
      </x:c>
      <x:c r="D46" s="17" t="str">
        <x:v>crystal_beetle</x:v>
      </x:c>
      <x:c r="E46" s="17" t="str">
        <x:v>Kryształowy żuk</x:v>
      </x:c>
      <x:c r="F46" s="17" t="n">
        <x:v>1500</x:v>
      </x:c>
      <x:c r="G46" s="17" t="n">
        <x:v>180</x:v>
      </x:c>
      <x:c r="H46" s="17" t="str">
        <x:v>5–9 s</x:v>
      </x:c>
    </x:row>
    <x:row r="47">
      <x:c r="A47" s="17" t="str">
        <x:v>Szczyty</x:v>
      </x:c>
      <x:c r="B47" s="17" t="n">
        <x:v>80</x:v>
      </x:c>
      <x:c r="C47" s="17" t="str">
        <x:v>normal</x:v>
      </x:c>
      <x:c r="D47" s="17" t="str">
        <x:v>shardling</x:v>
      </x:c>
      <x:c r="E47" s="17" t="str">
        <x:v>Odpryskowiec</x:v>
      </x:c>
      <x:c r="F47" s="17" t="n">
        <x:v>1680</x:v>
      </x:c>
      <x:c r="G47" s="17" t="n">
        <x:v>195</x:v>
      </x:c>
      <x:c r="H47" s="17" t="str">
        <x:v>5–9 s</x:v>
      </x:c>
    </x:row>
    <x:row r="48">
      <x:c r="A48" s="17" t="str">
        <x:v>Szczyty</x:v>
      </x:c>
      <x:c r="B48" s="17" t="n">
        <x:v>80</x:v>
      </x:c>
      <x:c r="C48" s="17" t="str">
        <x:v>normal</x:v>
      </x:c>
      <x:c r="D48" s="17" t="str">
        <x:v>geode_breaker</x:v>
      </x:c>
      <x:c r="E48" s="17" t="str">
        <x:v>Łamacz geod</x:v>
      </x:c>
      <x:c r="F48" s="17" t="n">
        <x:v>1900</x:v>
      </x:c>
      <x:c r="G48" s="17" t="n">
        <x:v>210</x:v>
      </x:c>
      <x:c r="H48" s="17" t="str">
        <x:v>5–9 s</x:v>
      </x:c>
    </x:row>
    <x:row r="49">
      <x:c r="A49" s="17" t="str">
        <x:v>Szczyty</x:v>
      </x:c>
      <x:c r="B49" s="17" t="n">
        <x:v>80</x:v>
      </x:c>
      <x:c r="C49" s="17" t="str">
        <x:v>normal</x:v>
      </x:c>
      <x:c r="D49" s="17" t="str">
        <x:v>prismatic_manticore</x:v>
      </x:c>
      <x:c r="E49" s="17" t="str">
        <x:v>Pryzmatyczny mantykor</x:v>
      </x:c>
      <x:c r="F49" s="17" t="n">
        <x:v>2200</x:v>
      </x:c>
      <x:c r="G49" s="17" t="n">
        <x:v>225</x:v>
      </x:c>
      <x:c r="H49" s="17" t="str">
        <x:v>5–9 s</x:v>
      </x:c>
    </x:row>
    <x:row r="50">
      <x:c r="A50" s="17" t="str">
        <x:v>Szczyty</x:v>
      </x:c>
      <x:c r="B50" s="17" t="n">
        <x:v>80</x:v>
      </x:c>
      <x:c r="C50" s="17" t="str">
        <x:v>normal</x:v>
      </x:c>
      <x:c r="D50" s="17" t="str">
        <x:v>crystal_spire_guardian</x:v>
      </x:c>
      <x:c r="E50" s="17" t="str">
        <x:v>Strażnik Kryształowej Iglicy</x:v>
      </x:c>
      <x:c r="F50" s="17" t="n">
        <x:v>2500</x:v>
      </x:c>
      <x:c r="G50" s="17" t="n">
        <x:v>242</x:v>
      </x:c>
      <x:c r="H50" s="17" t="str">
        <x:v>5–9 s</x:v>
      </x:c>
    </x:row>
    <x:row r="51">
      <x:c r="A51" s="17" t="str">
        <x:v>Szczyty</x:v>
      </x:c>
      <x:c r="B51" s="17" t="n">
        <x:v>80</x:v>
      </x:c>
      <x:c r="C51" s="17" t="str">
        <x:v>boss</x:v>
      </x:c>
      <x:c r="D51" s="17" t="str">
        <x:v>mountain_heart</x:v>
      </x:c>
      <x:c r="E51" s="17" t="str">
        <x:v>Serce Góry</x:v>
      </x:c>
      <x:c r="F51" s="17" t="n">
        <x:v>35000</x:v>
      </x:c>
      <x:c r="G51" s="17" t="n">
        <x:v>340</x:v>
      </x:c>
      <x:c r="H51" s="17" t="str">
        <x:v>10–20+ s</x:v>
      </x:c>
    </x:row>
  </x:sheetData>
  <x:mergeCells>
    <x:mergeCell ref="A1:H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4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87" t="str">
        <x:v>KONTROLA MOBÓW — ATTACK vs ARMOR vs HP GRACZA</x:v>
      </x:c>
    </x:row>
    <x:row r="3">
      <x:c r="A3" s="85" t="str">
        <x:v>Lokacja</x:v>
      </x:c>
      <x:c r="B3" s="85" t="str">
        <x:v>Lv</x:v>
      </x:c>
      <x:c r="C3" s="85" t="str">
        <x:v>HP gracza</x:v>
      </x:c>
      <x:c r="D3" s="85" t="str">
        <x:v>END</x:v>
      </x:c>
      <x:c r="E3" s="85" t="str">
        <x:v>Armor craft</x:v>
      </x:c>
      <x:c r="F3" s="85" t="str">
        <x:v>Max Attack moba</x:v>
      </x:c>
      <x:c r="G3" s="85" t="str">
        <x:v>Raw damage</x:v>
      </x:c>
      <x:c r="H3" s="85" t="str">
        <x:v>Redukcja END</x:v>
      </x:c>
      <x:c r="I3" s="85" t="str">
        <x:v>Final damage</x:v>
      </x:c>
      <x:c r="J3" s="85" t="str">
        <x:v>% HP / hit</x:v>
      </x:c>
      <x:c r="K3" s="85" t="str">
        <x:v>Boss Attack</x:v>
      </x:c>
      <x:c r="L3" s="85" t="str">
        <x:v>Boss final damage</x:v>
      </x:c>
    </x:row>
    <x:row r="4">
      <x:c r="A4" s="17" t="str">
        <x:v>Las</x:v>
      </x:c>
      <x:c r="B4" s="17" t="n">
        <x:v>1</x:v>
      </x:c>
      <x:c r="C4" s="17" t="n">
        <x:v>80</x:v>
      </x:c>
      <x:c r="D4" s="17" t="n">
        <x:v>5</x:v>
      </x:c>
      <x:c r="E4" s="17" t="n">
        <x:v>4</x:v>
      </x:c>
      <x:c r="F4" s="17" t="n">
        <x:v>7</x:v>
      </x:c>
      <x:c r="G4" s="17" t="n">
        <x:v>3</x:v>
      </x:c>
      <x:c r="H4" s="73" t="n">
        <x:v>0.7377049180327869</x:v>
      </x:c>
      <x:c r="I4" s="17" t="n">
        <x:v>3</x:v>
      </x:c>
      <x:c r="J4" s="73" t="n">
        <x:v>0.0375</x:v>
      </x:c>
      <x:c r="K4" s="17" t="n">
        <x:v>16</x:v>
      </x:c>
      <x:c r="L4" s="17" t="n">
        <x:v>12</x:v>
      </x:c>
    </x:row>
    <x:row r="5">
      <x:c r="A5" s="17" t="str">
        <x:v>Jaskinia</x:v>
      </x:c>
      <x:c r="B5" s="17" t="n">
        <x:v>10</x:v>
      </x:c>
      <x:c r="C5" s="17" t="n">
        <x:v>260</x:v>
      </x:c>
      <x:c r="D5" s="17" t="n">
        <x:v>20</x:v>
      </x:c>
      <x:c r="E5" s="17" t="n">
        <x:v>8</x:v>
      </x:c>
      <x:c r="F5" s="17" t="n">
        <x:v>17</x:v>
      </x:c>
      <x:c r="G5" s="17" t="n">
        <x:v>9</x:v>
      </x:c>
      <x:c r="H5" s="73" t="n">
        <x:v>2.8125</x:v>
      </x:c>
      <x:c r="I5" s="17" t="n">
        <x:v>9</x:v>
      </x:c>
      <x:c r="J5" s="73" t="n">
        <x:v>0.03461538461538462</x:v>
      </x:c>
      <x:c r="K5" s="17" t="n">
        <x:v>28</x:v>
      </x:c>
      <x:c r="L5" s="17" t="n">
        <x:v>19</x:v>
      </x:c>
    </x:row>
    <x:row r="6">
      <x:c r="A6" s="17" t="str">
        <x:v>Ruiny</x:v>
      </x:c>
      <x:c r="B6" s="17" t="n">
        <x:v>20</x:v>
      </x:c>
      <x:c r="C6" s="17" t="n">
        <x:v>468</x:v>
      </x:c>
      <x:c r="D6" s="17" t="n">
        <x:v>38</x:v>
      </x:c>
      <x:c r="E6" s="17" t="n">
        <x:v>12</x:v>
      </x:c>
      <x:c r="F6" s="17" t="n">
        <x:v>36</x:v>
      </x:c>
      <x:c r="G6" s="17" t="n">
        <x:v>24</x:v>
      </x:c>
      <x:c r="H6" s="73" t="n">
        <x:v>5.059171597633136</x:v>
      </x:c>
      <x:c r="I6" s="17" t="n">
        <x:v>23</x:v>
      </x:c>
      <x:c r="J6" s="73" t="n">
        <x:v>0.049145299145299144</x:v>
      </x:c>
      <x:c r="K6" s="17" t="n">
        <x:v>72</x:v>
      </x:c>
      <x:c r="L6" s="17" t="n">
        <x:v>57</x:v>
      </x:c>
    </x:row>
    <x:row r="7">
      <x:c r="A7" s="17" t="str">
        <x:v>Lód</x:v>
      </x:c>
      <x:c r="B7" s="17" t="n">
        <x:v>35</x:v>
      </x:c>
      <x:c r="C7" s="17" t="n">
        <x:v>780</x:v>
      </x:c>
      <x:c r="D7" s="17" t="n">
        <x:v>65</x:v>
      </x:c>
      <x:c r="E7" s="17" t="n">
        <x:v>18</x:v>
      </x:c>
      <x:c r="F7" s="17" t="n">
        <x:v>64</x:v>
      </x:c>
      <x:c r="G7" s="17" t="n">
        <x:v>46</x:v>
      </x:c>
      <x:c r="H7" s="73" t="n">
        <x:v>8.013698630136986</x:v>
      </x:c>
      <x:c r="I7" s="17" t="n">
        <x:v>42</x:v>
      </x:c>
      <x:c r="J7" s="73" t="n">
        <x:v>0.05384615384615385</x:v>
      </x:c>
      <x:c r="K7" s="17" t="n">
        <x:v>120</x:v>
      </x:c>
      <x:c r="L7" s="17" t="n">
        <x:v>94</x:v>
      </x:c>
    </x:row>
    <x:row r="8">
      <x:c r="A8" s="17" t="str">
        <x:v>Wulkan</x:v>
      </x:c>
      <x:c r="B8" s="17" t="n">
        <x:v>50</x:v>
      </x:c>
      <x:c r="C8" s="17" t="n">
        <x:v>1092</x:v>
      </x:c>
      <x:c r="D8" s="17" t="n">
        <x:v>92</x:v>
      </x:c>
      <x:c r="E8" s="17" t="n">
        <x:v>22</x:v>
      </x:c>
      <x:c r="F8" s="17" t="n">
        <x:v>92</x:v>
      </x:c>
      <x:c r="G8" s="17" t="n">
        <x:v>70</x:v>
      </x:c>
      <x:c r="H8" s="73" t="n">
        <x:v>10.561224489795919</x:v>
      </x:c>
      <x:c r="I8" s="17" t="n">
        <x:v>63</x:v>
      </x:c>
      <x:c r="J8" s="73" t="n">
        <x:v>0.057692307692307696</x:v>
      </x:c>
      <x:c r="K8" s="17" t="n">
        <x:v>165</x:v>
      </x:c>
      <x:c r="L8" s="17" t="n">
        <x:v>128</x:v>
      </x:c>
    </x:row>
    <x:row r="9">
      <x:c r="A9" s="17" t="str">
        <x:v>Otchłań</x:v>
      </x:c>
      <x:c r="B9" s="17" t="n">
        <x:v>60</x:v>
      </x:c>
      <x:c r="C9" s="17" t="n">
        <x:v>1300</x:v>
      </x:c>
      <x:c r="D9" s="17" t="n">
        <x:v>110</x:v>
      </x:c>
      <x:c r="E9" s="17" t="n">
        <x:v>22</x:v>
      </x:c>
      <x:c r="F9" s="17" t="n">
        <x:v>126</x:v>
      </x:c>
      <x:c r="G9" s="17" t="n">
        <x:v>104</x:v>
      </x:c>
      <x:c r="H9" s="73" t="n">
        <x:v>12.073170731707316</x:v>
      </x:c>
      <x:c r="I9" s="17" t="n">
        <x:v>91</x:v>
      </x:c>
      <x:c r="J9" s="73" t="n">
        <x:v>0.07</x:v>
      </x:c>
      <x:c r="K9" s="17" t="n">
        <x:v>195</x:v>
      </x:c>
      <x:c r="L9" s="17" t="n">
        <x:v>152</x:v>
      </x:c>
    </x:row>
    <x:row r="10">
      <x:c r="A10" s="17" t="str">
        <x:v>Zatopione</x:v>
      </x:c>
      <x:c r="B10" s="17" t="n">
        <x:v>70</x:v>
      </x:c>
      <x:c r="C10" s="17" t="n">
        <x:v>1508</x:v>
      </x:c>
      <x:c r="D10" s="17" t="n">
        <x:v>128</x:v>
      </x:c>
      <x:c r="E10" s="17" t="n">
        <x:v>22</x:v>
      </x:c>
      <x:c r="F10" s="17" t="n">
        <x:v>182</x:v>
      </x:c>
      <x:c r="G10" s="17" t="n">
        <x:v>160</x:v>
      </x:c>
      <x:c r="H10" s="73" t="n">
        <x:v>13.457943925233645</x:v>
      </x:c>
      <x:c r="I10" s="17" t="n">
        <x:v>138</x:v>
      </x:c>
      <x:c r="J10" s="73" t="n">
        <x:v>0.09151193633952255</x:v>
      </x:c>
      <x:c r="K10" s="17" t="n">
        <x:v>240</x:v>
      </x:c>
      <x:c r="L10" s="17" t="n">
        <x:v>189</x:v>
      </x:c>
    </x:row>
    <x:row r="11">
      <x:c r="A11" s="17" t="str">
        <x:v>Szczyty</x:v>
      </x:c>
      <x:c r="B11" s="17" t="n">
        <x:v>80</x:v>
      </x:c>
      <x:c r="C11" s="17" t="n">
        <x:v>1716</x:v>
      </x:c>
      <x:c r="D11" s="17" t="n">
        <x:v>146</x:v>
      </x:c>
      <x:c r="E11" s="17" t="n">
        <x:v>42</x:v>
      </x:c>
      <x:c r="F11" s="17" t="n">
        <x:v>242</x:v>
      </x:c>
      <x:c r="G11" s="17" t="n">
        <x:v>200</x:v>
      </x:c>
      <x:c r="H11" s="73" t="n">
        <x:v>14.730941704035875</x:v>
      </x:c>
      <x:c r="I11" s="17" t="n">
        <x:v>171</x:v>
      </x:c>
      <x:c r="J11" s="73" t="n">
        <x:v>0.09965034965034965</x:v>
      </x:c>
      <x:c r="K11" s="17" t="n">
        <x:v>340</x:v>
      </x:c>
      <x:c r="L11" s="17" t="n">
        <x:v>254</x:v>
      </x:c>
    </x:row>
  </x:sheetData>
  <x:mergeCells>
    <x:mergeCell ref="A1:L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20" hidden="0" customWidth="1"/>
    <x:col min="4" max="4" width="25" hidden="0" customWidth="1"/>
    <x:col min="5" max="5" width="24" hidden="0" customWidth="1"/>
    <x:col min="6" max="6" width="48" hidden="0" customWidth="1"/>
  </x:cols>
  <x:sheetData>
    <x:row r="1">
      <x:c r="A1" s="80" t="str">
        <x:v>BALANS — STAN KOŃCOWY</x:v>
      </x:c>
    </x:row>
    <x:row r="3">
      <x:c r="A3" s="85" t="str">
        <x:v>Obszar</x:v>
      </x:c>
      <x:c r="B3" s="85" t="str">
        <x:v>Co ustalone</x:v>
      </x:c>
      <x:c r="C3" s="85" t="str">
        <x:v>Status</x:v>
      </x:c>
      <x:c r="D3" s="85" t="str">
        <x:v>Gdzie</x:v>
      </x:c>
      <x:c r="E3" s="85" t="str">
        <x:v>Czy zmieniamy grę teraz?</x:v>
      </x:c>
      <x:c r="F3" s="85" t="str">
        <x:v>Uwagi</x:v>
      </x:c>
    </x:row>
    <x:row r="4">
      <x:c r="A4" s="17" t="str">
        <x:v>Broń — Damage</x:v>
      </x:c>
      <x:c r="B4" s="17" t="str">
        <x:v>Nowe wartości dla kupca i craftu</x:v>
      </x:c>
      <x:c r="C4" s="17" t="str">
        <x:v>GOTOWE</x:v>
      </x:c>
      <x:c r="D4" s="17" t="str">
        <x:v>Zakładki broni</x:v>
      </x:c>
      <x:c r="E4" s="17" t="str">
        <x:v>Po zakończeniu balansu</x:v>
      </x:c>
      <x:c r="F4" s="17" t="str">
        <x:v>Końcowy DPS zależy od typu broni i bonusów</x:v>
      </x:c>
    </x:row>
    <x:row r="5">
      <x:c r="A5" s="17" t="str">
        <x:v>Pancerz — Armor</x:v>
      </x:c>
      <x:c r="B5" s="17" t="str">
        <x:v>Nowe wartości dla wszystkich slotów</x:v>
      </x:c>
      <x:c r="C5" s="17" t="str">
        <x:v>GOTOWE</x:v>
      </x:c>
      <x:c r="D5" s="17" t="str">
        <x:v>Zakładki pancerza</x:v>
      </x:c>
      <x:c r="E5" s="17" t="str">
        <x:v>Po zakończeniu balansu</x:v>
      </x:c>
      <x:c r="F5" s="17" t="str">
        <x:v>Statystyki pochodzą z generatora</x:v>
      </x:c>
    </x:row>
    <x:row r="6">
      <x:c r="A6" s="17" t="str">
        <x:v>Ceny</x:v>
      </x:c>
      <x:c r="B6" s="17" t="str">
        <x:v>Zakup + wartość sprzedaży</x:v>
      </x:c>
      <x:c r="C6" s="17" t="str">
        <x:v>GOTOWE</x:v>
      </x:c>
      <x:c r="D6" s="17" t="str">
        <x:v>Zakładki itemów + Sprzedaz</x:v>
      </x:c>
      <x:c r="E6" s="17" t="str">
        <x:v>Po zakończeniu balansu</x:v>
      </x:c>
      <x:c r="F6" s="17" t="str">
        <x:v>Sprzedaż niższa od zakupu</x:v>
      </x:c>
    </x:row>
    <x:row r="7">
      <x:c r="A7" s="17" t="str">
        <x:v>Statystyki</x:v>
      </x:c>
      <x:c r="B7" s="17" t="str">
        <x:v>Generator główna + losowe statystyki</x:v>
      </x:c>
      <x:c r="C7" s="17" t="str">
        <x:v>GOTOWE</x:v>
      </x:c>
      <x:c r="D7" s="17" t="str">
        <x:v>Zasady</x:v>
      </x:c>
      <x:c r="E7" s="17" t="str">
        <x:v>NIE</x:v>
      </x:c>
      <x:c r="F7" s="17" t="str">
        <x:v>Nie wracamy do stałych bonusów</x:v>
      </x:c>
    </x:row>
    <x:row r="8">
      <x:c r="A8" s="17" t="str">
        <x:v>Moby — HP</x:v>
      </x:c>
      <x:c r="B8" s="17" t="str">
        <x:v>Nowa skala zapisana</x:v>
      </x:c>
      <x:c r="C8" s="17" t="str">
        <x:v>GOTOWE DO TESTU</x:v>
      </x:c>
      <x:c r="D8" s="17" t="str">
        <x:v>Moby</x:v>
      </x:c>
      <x:c r="E8" s="17" t="str">
        <x:v>JESZCZE NIE</x:v>
      </x:c>
      <x:c r="F8" s="17" t="str">
        <x:v>Wartości są propozycją balansu</x:v>
      </x:c>
    </x:row>
    <x:row r="9">
      <x:c r="A9" s="17" t="str">
        <x:v>Moby — Attack</x:v>
      </x:c>
      <x:c r="B9" s="17" t="str">
        <x:v>Nowa skala zapisana</x:v>
      </x:c>
      <x:c r="C9" s="17" t="str">
        <x:v>GOTOWE DO TESTU</x:v>
      </x:c>
      <x:c r="D9" s="17" t="str">
        <x:v>Moby</x:v>
      </x:c>
      <x:c r="E9" s="17" t="str">
        <x:v>JESZCZE NIE</x:v>
      </x:c>
      <x:c r="F9" s="17" t="str">
        <x:v>Dopasowane do nowej skali Armor</x:v>
      </x:c>
    </x:row>
    <x:row r="10">
      <x:c r="A10" s="17" t="str">
        <x:v>Czas walki</x:v>
      </x:c>
      <x:c r="B10" s="17" t="str">
        <x:v>Cel 2–9 s dla zwykłych mobów</x:v>
      </x:c>
      <x:c r="C10" s="17" t="str">
        <x:v>DO TESTU</x:v>
      </x:c>
      <x:c r="D10" s="17" t="str">
        <x:v>Kalkulator / Moby</x:v>
      </x:c>
      <x:c r="E10" s="17" t="str">
        <x:v>NIE</x:v>
      </x:c>
      <x:c r="F10" s="17" t="str">
        <x:v>Różne bronie mają różne tempo</x:v>
      </x:c>
    </x:row>
    <x:row r="11">
      <x:c r="A11" s="17" t="str">
        <x:v>Śmierć</x:v>
      </x:c>
      <x:c r="B11" s="17" t="str">
        <x:v>Ma pozostać elementem progresji</x:v>
      </x:c>
      <x:c r="C11" s="17" t="str">
        <x:v>USTALONE</x:v>
      </x:c>
      <x:c r="D11" s="17" t="str">
        <x:v>Mechanika walki</x:v>
      </x:c>
      <x:c r="E11" s="17" t="str">
        <x:v>NIE</x:v>
      </x:c>
      <x:c r="F11" s="17" t="str">
        <x:v>Nowy obszar ma zwiększać ryzyko</x:v>
      </x:c>
    </x:row>
    <x:row r="12">
      <x:c r="A12" s="17" t="str">
        <x:v>Wdrożenie</x:v>
      </x:c>
      <x:c r="B12" s="17" t="str">
        <x:v>Najpierw uzbrojenie, potem moby</x:v>
      </x:c>
      <x:c r="C12" s="17" t="str">
        <x:v>USTALONE</x:v>
      </x:c>
      <x:c r="D12" s="17" t="str">
        <x:v>Wdrozenie</x:v>
      </x:c>
      <x:c r="E12" s="17" t="str">
        <x:v>NIE</x:v>
      </x:c>
      <x:c r="F12" s="17" t="str">
        <x:v>Po akceptacji liczb podmieniamy pliki gry</x:v>
      </x:c>
    </x:row>
  </x:sheetData>
  <x:mergeCells>
    <x:mergeCell ref="A1:F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8" hidden="0" customWidth="1"/>
    <x:col min="10" max="10" width="23" hidden="0" customWidth="1"/>
  </x:cols>
  <x:sheetData>
    <x:row r="1">
      <x:c r="A1" s="90" t="str">
        <x:v>MAPA PROGRESJI WYPOSAŻENIA</x:v>
      </x:c>
    </x:row>
    <x:row r="3">
      <x:c r="A3" s="94" t="str">
        <x:v>Etap</x:v>
      </x:c>
      <x:c r="B3" s="94" t="str">
        <x:v>Lv</x:v>
      </x:c>
      <x:c r="C3" s="94" t="str">
        <x:v>Broń bazowa</x:v>
      </x:c>
      <x:c r="D3" s="94" t="str">
        <x:v>Craft broń</x:v>
      </x:c>
      <x:c r="E3" s="94" t="str">
        <x:v>Armor kupca</x:v>
      </x:c>
      <x:c r="F3" s="94" t="str">
        <x:v>Armor craft</x:v>
      </x:c>
      <x:c r="G3" s="94" t="str">
        <x:v>Ceny</x:v>
      </x:c>
      <x:c r="H3" s="94" t="str">
        <x:v>Statystyki</x:v>
      </x:c>
      <x:c r="I3" s="94" t="str">
        <x:v>Moby</x:v>
      </x:c>
      <x:c r="J3" s="94" t="str">
        <x:v>Status</x:v>
      </x:c>
    </x:row>
    <x:row r="4">
      <x:c r="A4" s="17" t="str">
        <x:v>Start</x:v>
      </x:c>
      <x:c r="B4" s="17" t="n">
        <x:v>1</x:v>
      </x:c>
      <x:c r="C4" s="17" t="n">
        <x:v>10</x:v>
      </x:c>
      <x:c r="D4" s="17" t="n">
        <x:v>10</x:v>
      </x:c>
      <x:c r="E4" s="17" t="n">
        <x:v>3</x:v>
      </x:c>
      <x:c r="F4" s="17" t="n">
        <x:v>4</x:v>
      </x:c>
      <x:c r="G4" s="17" t="str">
        <x:v>Startowe</x:v>
      </x:c>
      <x:c r="H4" s="17" t="str">
        <x:v>Generator</x:v>
      </x:c>
      <x:c r="I4" s="17" t="str">
        <x:v>Do strojenia</x:v>
      </x:c>
      <x:c r="J4" s="17" t="str">
        <x:v>OK</x:v>
      </x:c>
    </x:row>
    <x:row r="5">
      <x:c r="A5" s="17" t="str">
        <x:v>Jaskinia</x:v>
      </x:c>
      <x:c r="B5" s="17" t="n">
        <x:v>10</x:v>
      </x:c>
      <x:c r="C5" s="17" t="n">
        <x:v>30</x:v>
      </x:c>
      <x:c r="D5" s="17" t="n">
        <x:v>30</x:v>
      </x:c>
      <x:c r="E5" s="17" t="n">
        <x:v>6</x:v>
      </x:c>
      <x:c r="F5" s="17" t="n">
        <x:v>8</x:v>
      </x:c>
      <x:c r="G5" s="17" t="str">
        <x:v>Rosną</x:v>
      </x:c>
      <x:c r="H5" s="17" t="str">
        <x:v>Generator</x:v>
      </x:c>
      <x:c r="I5" s="17" t="str">
        <x:v>Do strojenia</x:v>
      </x:c>
      <x:c r="J5" s="17" t="str">
        <x:v>OK</x:v>
      </x:c>
    </x:row>
    <x:row r="6">
      <x:c r="A6" s="17" t="str">
        <x:v>Ruiny</x:v>
      </x:c>
      <x:c r="B6" s="17" t="n">
        <x:v>20</x:v>
      </x:c>
      <x:c r="C6" s="17" t="n">
        <x:v>55</x:v>
      </x:c>
      <x:c r="D6" s="17" t="n">
        <x:v>55</x:v>
      </x:c>
      <x:c r="E6" s="17" t="n">
        <x:v>9</x:v>
      </x:c>
      <x:c r="F6" s="17" t="n">
        <x:v>12</x:v>
      </x:c>
      <x:c r="G6" s="17" t="str">
        <x:v>Rosną</x:v>
      </x:c>
      <x:c r="H6" s="17" t="str">
        <x:v>Generator</x:v>
      </x:c>
      <x:c r="I6" s="17" t="str">
        <x:v>Do strojenia</x:v>
      </x:c>
      <x:c r="J6" s="17" t="str">
        <x:v>OK</x:v>
      </x:c>
    </x:row>
    <x:row r="7">
      <x:c r="A7" s="17" t="str">
        <x:v>Stal</x:v>
      </x:c>
      <x:c r="B7" s="17" t="n">
        <x:v>25</x:v>
      </x:c>
      <x:c r="C7" s="17" t="n">
        <x:v>70</x:v>
      </x:c>
      <x:c r="D7" s="17" t="n">
        <x:v>70</x:v>
      </x:c>
      <x:c r="E7" s="17"/>
      <x:c r="F7" s="17" t="n">
        <x:v>15</x:v>
      </x:c>
      <x:c r="G7" s="17" t="str">
        <x:v>Rosną</x:v>
      </x:c>
      <x:c r="H7" s="17" t="str">
        <x:v>Generator</x:v>
      </x:c>
      <x:c r="I7" s="17" t="str">
        <x:v>Do strojenia</x:v>
      </x:c>
      <x:c r="J7" s="17" t="str">
        <x:v>OK</x:v>
      </x:c>
    </x:row>
    <x:row r="8">
      <x:c r="A8" s="17" t="str">
        <x:v>Elita</x:v>
      </x:c>
      <x:c r="B8" s="17" t="n">
        <x:v>30</x:v>
      </x:c>
      <x:c r="C8" s="17" t="n">
        <x:v>90</x:v>
      </x:c>
      <x:c r="D8" s="17" t="n">
        <x:v>90</x:v>
      </x:c>
      <x:c r="E8" s="17"/>
      <x:c r="F8" s="17" t="n">
        <x:v>18</x:v>
      </x:c>
      <x:c r="G8" s="17" t="str">
        <x:v>Rosną</x:v>
      </x:c>
      <x:c r="H8" s="17" t="str">
        <x:v>Generator</x:v>
      </x:c>
      <x:c r="I8" s="17" t="str">
        <x:v>Do strojenia</x:v>
      </x:c>
      <x:c r="J8" s="17" t="str">
        <x:v>OK</x:v>
      </x:c>
    </x:row>
    <x:row r="9">
      <x:c r="A9" s="17" t="str">
        <x:v>Lód</x:v>
      </x:c>
      <x:c r="B9" s="17" t="n">
        <x:v>35</x:v>
      </x:c>
      <x:c r="C9" s="17" t="n">
        <x:v>90</x:v>
      </x:c>
      <x:c r="D9" s="17" t="n">
        <x:v>90</x:v>
      </x:c>
      <x:c r="E9" s="17" t="n">
        <x:v>14</x:v>
      </x:c>
      <x:c r="F9" s="17" t="n">
        <x:v>18</x:v>
      </x:c>
      <x:c r="G9" s="17" t="str">
        <x:v>Rosną</x:v>
      </x:c>
      <x:c r="H9" s="17" t="str">
        <x:v>Generator</x:v>
      </x:c>
      <x:c r="I9" s="17" t="str">
        <x:v>Do strojenia</x:v>
      </x:c>
      <x:c r="J9" s="17" t="str">
        <x:v>OK</x:v>
      </x:c>
    </x:row>
    <x:row r="10">
      <x:c r="A10" s="17" t="str">
        <x:v>Dowódca</x:v>
      </x:c>
      <x:c r="B10" s="17" t="n">
        <x:v>40</x:v>
      </x:c>
      <x:c r="C10" s="17" t="n">
        <x:v>120</x:v>
      </x:c>
      <x:c r="D10" s="17" t="n">
        <x:v>120</x:v>
      </x:c>
      <x:c r="E10" s="17"/>
      <x:c r="F10" s="17" t="n">
        <x:v>20</x:v>
      </x:c>
      <x:c r="G10" s="17" t="str">
        <x:v>Rosną</x:v>
      </x:c>
      <x:c r="H10" s="17" t="str">
        <x:v>Generator</x:v>
      </x:c>
      <x:c r="I10" s="17" t="str">
        <x:v>Do strojenia</x:v>
      </x:c>
      <x:c r="J10" s="17" t="str">
        <x:v>OK</x:v>
      </x:c>
    </x:row>
    <x:row r="11">
      <x:c r="A11" s="17" t="str">
        <x:v>Wulkan</x:v>
      </x:c>
      <x:c r="B11" s="17" t="n">
        <x:v>50</x:v>
      </x:c>
      <x:c r="C11" s="17" t="n">
        <x:v>180</x:v>
      </x:c>
      <x:c r="D11" s="17" t="n">
        <x:v>180</x:v>
      </x:c>
      <x:c r="E11" s="17" t="n">
        <x:v>17</x:v>
      </x:c>
      <x:c r="F11" s="17" t="n">
        <x:v>22</x:v>
      </x:c>
      <x:c r="G11" s="17" t="str">
        <x:v>Rosną</x:v>
      </x:c>
      <x:c r="H11" s="17" t="str">
        <x:v>Generator</x:v>
      </x:c>
      <x:c r="I11" s="17" t="str">
        <x:v>Do strojenia</x:v>
      </x:c>
      <x:c r="J11" s="17" t="str">
        <x:v>OK</x:v>
      </x:c>
    </x:row>
    <x:row r="12">
      <x:c r="A12" s="17" t="str">
        <x:v>Otchłań</x:v>
      </x:c>
      <x:c r="B12" s="17" t="n">
        <x:v>60</x:v>
      </x:c>
      <x:c r="C12" s="17" t="n">
        <x:v>180</x:v>
      </x:c>
      <x:c r="D12" s="17" t="n">
        <x:v>200</x:v>
      </x:c>
      <x:c r="E12" s="17" t="n">
        <x:v>24</x:v>
      </x:c>
      <x:c r="F12" s="17"/>
      <x:c r="G12" s="17" t="str">
        <x:v>Rosną</x:v>
      </x:c>
      <x:c r="H12" s="17" t="str">
        <x:v>Generator</x:v>
      </x:c>
      <x:c r="I12" s="17" t="str">
        <x:v>Do strojenia</x:v>
      </x:c>
      <x:c r="J12" s="17" t="str">
        <x:v>Do dopracowania</x:v>
      </x:c>
    </x:row>
    <x:row r="13">
      <x:c r="A13" s="17" t="str">
        <x:v>Zatopione</x:v>
      </x:c>
      <x:c r="B13" s="17" t="n">
        <x:v>70</x:v>
      </x:c>
      <x:c r="C13" s="17" t="n">
        <x:v>200</x:v>
      </x:c>
      <x:c r="D13" s="17" t="n">
        <x:v>200</x:v>
      </x:c>
      <x:c r="E13" s="17" t="n">
        <x:v>27</x:v>
      </x:c>
      <x:c r="F13" s="17"/>
      <x:c r="G13" s="17" t="str">
        <x:v>Rosną</x:v>
      </x:c>
      <x:c r="H13" s="17" t="str">
        <x:v>Generator</x:v>
      </x:c>
      <x:c r="I13" s="17" t="str">
        <x:v>Do strojenia</x:v>
      </x:c>
      <x:c r="J13" s="17" t="str">
        <x:v>Do dopracowania</x:v>
      </x:c>
    </x:row>
    <x:row r="14">
      <x:c r="A14" s="17" t="str">
        <x:v>Szczyty</x:v>
      </x:c>
      <x:c r="B14" s="17" t="n">
        <x:v>80</x:v>
      </x:c>
      <x:c r="C14" s="17" t="n">
        <x:v>200</x:v>
      </x:c>
      <x:c r="D14" s="17" t="n">
        <x:v>240</x:v>
      </x:c>
      <x:c r="E14" s="17" t="n">
        <x:v>27</x:v>
      </x:c>
      <x:c r="F14" s="17" t="n">
        <x:v>42</x:v>
      </x:c>
      <x:c r="G14" s="17" t="str">
        <x:v>Rosną</x:v>
      </x:c>
      <x:c r="H14" s="17" t="str">
        <x:v>Generator</x:v>
      </x:c>
      <x:c r="I14" s="17" t="str">
        <x:v>Do strojenia</x:v>
      </x:c>
      <x:c r="J14" s="17" t="str">
        <x:v>Do dopracowania</x:v>
      </x:c>
    </x:row>
  </x:sheetData>
  <x:mergeCells>
    <x:mergeCell ref="A1:J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2" hidden="0" customWidth="1"/>
    <x:col min="4" max="4" width="30" hidden="0" customWidth="1"/>
    <x:col min="5" max="5" width="36" hidden="0" customWidth="1"/>
    <x:col min="6" max="6" width="15" hidden="0" customWidth="1"/>
    <x:col min="7" max="7" width="15" hidden="0" customWidth="1"/>
    <x:col min="8" max="8" width="48" hidden="0" customWidth="1"/>
    <x:col min="9" max="9" width="15" hidden="0" customWidth="1"/>
  </x:cols>
  <x:sheetData>
    <x:row r="1">
      <x:c r="A1" s="90" t="str">
        <x:v>AUDYT FINALNY — KOMPLETNOŚĆ I LOGIKA WARTOŚCI</x:v>
      </x:c>
    </x:row>
    <x:row r="3">
      <x:c r="A3" s="98" t="str">
        <x:v>Kategoria</x:v>
      </x:c>
      <x:c r="B3" s="98" t="str">
        <x:v>Źródło</x:v>
      </x:c>
      <x:c r="C3" s="98" t="str">
        <x:v>Lv/Tier</x:v>
      </x:c>
      <x:c r="D3" s="98" t="str">
        <x:v>ID</x:v>
      </x:c>
      <x:c r="E3" s="98" t="str">
        <x:v>Nazwa</x:v>
      </x:c>
      <x:c r="F3" s="98" t="str">
        <x:v>Nowa wartość</x:v>
      </x:c>
      <x:c r="G3" s="98" t="str">
        <x:v>Cena</x:v>
      </x:c>
      <x:c r="H3" s="98" t="str">
        <x:v>Uwagi</x:v>
      </x:c>
      <x:c r="I3" s="98" t="str">
        <x:v>Status</x:v>
      </x:c>
    </x:row>
    <x:row r="4">
      <x:c r="A4" s="17" t="str">
        <x:v>Miecze</x:v>
      </x:c>
      <x:c r="B4" s="17" t="str">
        <x:v>Kupiec</x:v>
      </x:c>
      <x:c r="C4" s="17" t="n">
        <x:v>1</x:v>
      </x:c>
      <x:c r="D4" s="17" t="str">
        <x:v>old_sword</x:v>
      </x:c>
      <x:c r="E4" s="17" t="str">
        <x:v>Stary miecz</x:v>
      </x:c>
      <x:c r="F4" s="17" t="n">
        <x:v>10</x:v>
      </x:c>
      <x:c r="G4" s="17" t="n">
        <x:v>60</x:v>
      </x:c>
      <x:c r="H4" s="17" t="str">
        <x:v>Damage bazowy; skille/klasa wpływają na końcowy DPS</x:v>
      </x:c>
      <x:c r="I4" s="17" t="str">
        <x:v>OK</x:v>
      </x:c>
    </x:row>
    <x:row r="5">
      <x:c r="A5" s="17" t="str">
        <x:v>Miecze</x:v>
      </x:c>
      <x:c r="B5" s="17" t="str">
        <x:v>Craft</x:v>
      </x:c>
      <x:c r="C5" s="17" t="n">
        <x:v>1</x:v>
      </x:c>
      <x:c r="D5" s="17" t="str">
        <x:v>forest_blade</x:v>
      </x:c>
      <x:c r="E5" s="17" t="str">
        <x:v>Leśne ostrze</x:v>
      </x:c>
      <x:c r="F5" s="17" t="n">
        <x:v>10</x:v>
      </x:c>
      <x:c r="G5" s="17" t="n">
        <x:v>120</x:v>
      </x:c>
      <x:c r="H5" s="17" t="str">
        <x:v>Damage bazowy; skille/klasa wpływają na końcowy DPS</x:v>
      </x:c>
      <x:c r="I5" s="17" t="str">
        <x:v>OK</x:v>
      </x:c>
    </x:row>
    <x:row r="6">
      <x:c r="A6" s="17" t="str">
        <x:v>Miecze</x:v>
      </x:c>
      <x:c r="B6" s="17" t="str">
        <x:v>Kupiec</x:v>
      </x:c>
      <x:c r="C6" s="17" t="n">
        <x:v>10</x:v>
      </x:c>
      <x:c r="D6" s="17" t="str">
        <x:v>kobold_sword</x:v>
      </x:c>
      <x:c r="E6" s="17" t="str">
        <x:v>Miecz kobolda</x:v>
      </x:c>
      <x:c r="F6" s="17" t="n">
        <x:v>30</x:v>
      </x:c>
      <x:c r="G6" s="17" t="n">
        <x:v>180</x:v>
      </x:c>
      <x:c r="H6" s="17" t="str">
        <x:v>Damage bazowy; skille/klasa wpływają na końcowy DPS</x:v>
      </x:c>
      <x:c r="I6" s="17" t="str">
        <x:v>OK</x:v>
      </x:c>
    </x:row>
    <x:row r="7">
      <x:c r="A7" s="17" t="str">
        <x:v>Miecze</x:v>
      </x:c>
      <x:c r="B7" s="17" t="str">
        <x:v>Craft</x:v>
      </x:c>
      <x:c r="C7" s="17" t="n">
        <x:v>10</x:v>
      </x:c>
      <x:c r="D7" s="17" t="str">
        <x:v>cave_sword</x:v>
      </x:c>
      <x:c r="E7" s="17" t="str">
        <x:v>Zabójca Koboldów</x:v>
      </x:c>
      <x:c r="F7" s="17" t="n">
        <x:v>30</x:v>
      </x:c>
      <x:c r="G7" s="17" t="n">
        <x:v>380</x:v>
      </x:c>
      <x:c r="H7" s="17" t="str">
        <x:v>Damage bazowy; skille/klasa wpływają na końcowy DPS</x:v>
      </x:c>
      <x:c r="I7" s="17" t="str">
        <x:v>OK</x:v>
      </x:c>
    </x:row>
    <x:row r="8">
      <x:c r="A8" s="17" t="str">
        <x:v>Miecze</x:v>
      </x:c>
      <x:c r="B8" s="17" t="str">
        <x:v>Kupiec</x:v>
      </x:c>
      <x:c r="C8" s="17" t="n">
        <x:v>20</x:v>
      </x:c>
      <x:c r="D8" s="17" t="str">
        <x:v>iron_sword</x:v>
      </x:c>
      <x:c r="E8" s="17" t="str">
        <x:v>Żelazny miecz</x:v>
      </x:c>
      <x:c r="F8" s="17" t="n">
        <x:v>55</x:v>
      </x:c>
      <x:c r="G8" s="17" t="n">
        <x:v>450</x:v>
      </x:c>
      <x:c r="H8" s="17" t="str">
        <x:v>Damage bazowy; skille/klasa wpływają na końcowy DPS</x:v>
      </x:c>
      <x:c r="I8" s="17" t="str">
        <x:v>OK</x:v>
      </x:c>
    </x:row>
    <x:row r="9">
      <x:c r="A9" s="17" t="str">
        <x:v>Miecze</x:v>
      </x:c>
      <x:c r="B9" s="17" t="str">
        <x:v>Craft</x:v>
      </x:c>
      <x:c r="C9" s="17" t="n">
        <x:v>20</x:v>
      </x:c>
      <x:c r="D9" s="17" t="str">
        <x:v>guardian_blade</x:v>
      </x:c>
      <x:c r="E9" s="17" t="str">
        <x:v>Ostrze strażnika</x:v>
      </x:c>
      <x:c r="F9" s="17" t="n">
        <x:v>55</x:v>
      </x:c>
      <x:c r="G9" s="17" t="n">
        <x:v>900</x:v>
      </x:c>
      <x:c r="H9" s="17" t="str">
        <x:v>Damage bazowy; skille/klasa wpływają na końcowy DPS</x:v>
      </x:c>
      <x:c r="I9" s="17" t="str">
        <x:v>OK</x:v>
      </x:c>
    </x:row>
    <x:row r="10">
      <x:c r="A10" s="17" t="str">
        <x:v>Miecze</x:v>
      </x:c>
      <x:c r="B10" s="17" t="str">
        <x:v>Craft</x:v>
      </x:c>
      <x:c r="C10" s="17" t="n">
        <x:v>25</x:v>
      </x:c>
      <x:c r="D10" s="17" t="str">
        <x:v>steel_guardian_sword</x:v>
      </x:c>
      <x:c r="E10" s="17" t="str">
        <x:v>Miecz stalowego strażnika</x:v>
      </x:c>
      <x:c r="F10" s="17" t="n">
        <x:v>70</x:v>
      </x:c>
      <x:c r="G10" s="17" t="n">
        <x:v>1400</x:v>
      </x:c>
      <x:c r="H10" s="17" t="str">
        <x:v>Damage bazowy; skille/klasa wpływają na końcowy DPS</x:v>
      </x:c>
      <x:c r="I10" s="17" t="str">
        <x:v>OK</x:v>
      </x:c>
    </x:row>
    <x:row r="11">
      <x:c r="A11" s="17" t="str">
        <x:v>Miecze</x:v>
      </x:c>
      <x:c r="B11" s="17" t="str">
        <x:v>Craft</x:v>
      </x:c>
      <x:c r="C11" s="17" t="n">
        <x:v>30</x:v>
      </x:c>
      <x:c r="D11" s="17" t="str">
        <x:v>elite_guardian_blade</x:v>
      </x:c>
      <x:c r="E11" s="17" t="str">
        <x:v>Ostrze elitarnego strażnika</x:v>
      </x:c>
      <x:c r="F11" s="17" t="n">
        <x:v>90</x:v>
      </x:c>
      <x:c r="G11" s="17" t="n">
        <x:v>2100</x:v>
      </x:c>
      <x:c r="H11" s="17" t="str">
        <x:v>Damage bazowy; skille/klasa wpływają na końcowy DPS</x:v>
      </x:c>
      <x:c r="I11" s="17" t="str">
        <x:v>OK</x:v>
      </x:c>
    </x:row>
    <x:row r="12">
      <x:c r="A12" s="17" t="str">
        <x:v>Miecze</x:v>
      </x:c>
      <x:c r="B12" s="17" t="str">
        <x:v>Kupiec</x:v>
      </x:c>
      <x:c r="C12" s="17" t="n">
        <x:v>35</x:v>
      </x:c>
      <x:c r="D12" s="17" t="str">
        <x:v>steel_sword</x:v>
      </x:c>
      <x:c r="E12" s="17" t="str">
        <x:v>Stalowy miecz</x:v>
      </x:c>
      <x:c r="F12" s="17" t="n">
        <x:v>90</x:v>
      </x:c>
      <x:c r="G12" s="17" t="n">
        <x:v>1500</x:v>
      </x:c>
      <x:c r="H12" s="17" t="str">
        <x:v>Damage bazowy; skille/klasa wpływają na końcowy DPS</x:v>
      </x:c>
      <x:c r="I12" s="17" t="str">
        <x:v>OK</x:v>
      </x:c>
    </x:row>
    <x:row r="13">
      <x:c r="A13" s="17" t="str">
        <x:v>Miecze</x:v>
      </x:c>
      <x:c r="B13" s="17" t="str">
        <x:v>Craft</x:v>
      </x:c>
      <x:c r="C13" s="17" t="n">
        <x:v>40</x:v>
      </x:c>
      <x:c r="D13" s="17" t="str">
        <x:v>commander_sword</x:v>
      </x:c>
      <x:c r="E13" s="17" t="str">
        <x:v>Miecz dowódcy</x:v>
      </x:c>
      <x:c r="F13" s="17" t="n">
        <x:v>120</x:v>
      </x:c>
      <x:c r="G13" s="17" t="n">
        <x:v>4200</x:v>
      </x:c>
      <x:c r="H13" s="17" t="str">
        <x:v>Damage bazowy; skille/klasa wpływają na końcowy DPS</x:v>
      </x:c>
      <x:c r="I13" s="17" t="str">
        <x:v>OK</x:v>
      </x:c>
    </x:row>
    <x:row r="14">
      <x:c r="A14" s="17" t="str">
        <x:v>Miecze</x:v>
      </x:c>
      <x:c r="B14" s="17" t="str">
        <x:v>Kupiec</x:v>
      </x:c>
      <x:c r="C14" s="17" t="n">
        <x:v>50</x:v>
      </x:c>
      <x:c r="D14" s="17" t="str">
        <x:v>knight_sword</x:v>
      </x:c>
      <x:c r="E14" s="17" t="str">
        <x:v>Rycerski miecz</x:v>
      </x:c>
      <x:c r="F14" s="17" t="n">
        <x:v>180</x:v>
      </x:c>
      <x:c r="G14" s="17" t="n">
        <x:v>5500</x:v>
      </x:c>
      <x:c r="H14" s="17" t="str">
        <x:v>Damage bazowy; skille/klasa wpływają na końcowy DPS</x:v>
      </x:c>
      <x:c r="I14" s="17" t="str">
        <x:v>OK</x:v>
      </x:c>
    </x:row>
    <x:row r="15">
      <x:c r="A15" s="17" t="str">
        <x:v>Miecze</x:v>
      </x:c>
      <x:c r="B15" s="17" t="str">
        <x:v>Craft</x:v>
      </x:c>
      <x:c r="C15" s="17" t="n">
        <x:v>50</x:v>
      </x:c>
      <x:c r="D15" s="17" t="str">
        <x:v>dragon_blade</x:v>
      </x:c>
      <x:c r="E15" s="17" t="str">
        <x:v>Smocze ostrze</x:v>
      </x:c>
      <x:c r="F15" s="17" t="n">
        <x:v>180</x:v>
      </x:c>
      <x:c r="G15" s="17" t="n">
        <x:v>8200</x:v>
      </x:c>
      <x:c r="H15" s="17" t="str">
        <x:v>Damage bazowy; skille/klasa wpływają na końcowy DPS</x:v>
      </x:c>
      <x:c r="I15" s="17" t="str">
        <x:v>OK</x:v>
      </x:c>
    </x:row>
    <x:row r="16">
      <x:c r="A16" s="17" t="str">
        <x:v>Miecze</x:v>
      </x:c>
      <x:c r="B16" s="17" t="str">
        <x:v>Kupiec</x:v>
      </x:c>
      <x:c r="C16" s="17" t="n">
        <x:v>75</x:v>
      </x:c>
      <x:c r="D16" s="17" t="str">
        <x:v>war_sword</x:v>
      </x:c>
      <x:c r="E16" s="17" t="str">
        <x:v>Miecz wojenny</x:v>
      </x:c>
      <x:c r="F16" s="17" t="n">
        <x:v>200</x:v>
      </x:c>
      <x:c r="G16" s="17" t="n">
        <x:v>12000</x:v>
      </x:c>
      <x:c r="H16" s="17" t="str">
        <x:v>Damage bazowy; skille/klasa wpływają na końcowy DPS</x:v>
      </x:c>
      <x:c r="I16" s="17" t="str">
        <x:v>OK</x:v>
      </x:c>
    </x:row>
    <x:row r="17">
      <x:c r="A17" s="17" t="str">
        <x:v>Miecze</x:v>
      </x:c>
      <x:c r="B17" s="17" t="str">
        <x:v>Kupiec</x:v>
      </x:c>
      <x:c r="C17" s="17" t="n">
        <x:v>100</x:v>
      </x:c>
      <x:c r="D17" s="17" t="str">
        <x:v>heavy_war_sword</x:v>
      </x:c>
      <x:c r="E17" s="17" t="str">
        <x:v>Ciężki miecz wojenny</x:v>
      </x:c>
      <x:c r="F17" s="17" t="n">
        <x:v>240</x:v>
      </x:c>
      <x:c r="G17" s="17" t="n">
        <x:v>22000</x:v>
      </x:c>
      <x:c r="H17" s="17" t="str">
        <x:v>Damage bazowy; skille/klasa wpływają na końcowy DPS</x:v>
      </x:c>
      <x:c r="I17" s="17" t="str">
        <x:v>OK</x:v>
      </x:c>
    </x:row>
    <x:row r="18">
      <x:c r="A18" s="17" t="str">
        <x:v>Obuchy</x:v>
      </x:c>
      <x:c r="B18" s="17" t="str">
        <x:v>Kupiec</x:v>
      </x:c>
      <x:c r="C18" s="17" t="n">
        <x:v>1</x:v>
      </x:c>
      <x:c r="D18" s="17" t="str">
        <x:v>club</x:v>
      </x:c>
      <x:c r="E18" s="17" t="str">
        <x:v>Pałka</x:v>
      </x:c>
      <x:c r="F18" s="17" t="n">
        <x:v>10</x:v>
      </x:c>
      <x:c r="G18" s="17" t="n">
        <x:v>50</x:v>
      </x:c>
      <x:c r="H18" s="17" t="str">
        <x:v>Damage bazowy; skille/klasa wpływają na końcowy DPS</x:v>
      </x:c>
      <x:c r="I18" s="17" t="str">
        <x:v>OK</x:v>
      </x:c>
    </x:row>
    <x:row r="19">
      <x:c r="A19" s="17" t="str">
        <x:v>Obuchy</x:v>
      </x:c>
      <x:c r="B19" s="17" t="str">
        <x:v>Craft</x:v>
      </x:c>
      <x:c r="C19" s="17" t="n">
        <x:v>1</x:v>
      </x:c>
      <x:c r="D19" s="17" t="str">
        <x:v>forest_club</x:v>
      </x:c>
      <x:c r="E19" s="17" t="str">
        <x:v>Leśna pałka</x:v>
      </x:c>
      <x:c r="F19" s="17" t="n">
        <x:v>10</x:v>
      </x:c>
      <x:c r="G19" s="17" t="n">
        <x:v>120</x:v>
      </x:c>
      <x:c r="H19" s="17" t="str">
        <x:v>Damage bazowy; skille/klasa wpływają na końcowy DPS</x:v>
      </x:c>
      <x:c r="I19" s="17" t="str">
        <x:v>OK</x:v>
      </x:c>
    </x:row>
    <x:row r="20">
      <x:c r="A20" s="17" t="str">
        <x:v>Obuchy</x:v>
      </x:c>
      <x:c r="B20" s="17" t="str">
        <x:v>Kupiec</x:v>
      </x:c>
      <x:c r="C20" s="17" t="n">
        <x:v>10</x:v>
      </x:c>
      <x:c r="D20" s="17" t="str">
        <x:v>kobold_mace</x:v>
      </x:c>
      <x:c r="E20" s="17" t="str">
        <x:v>Maczuga</x:v>
      </x:c>
      <x:c r="F20" s="17" t="n">
        <x:v>30</x:v>
      </x:c>
      <x:c r="G20" s="17" t="n">
        <x:v>220</x:v>
      </x:c>
      <x:c r="H20" s="17" t="str">
        <x:v>Damage bazowy; skille/klasa wpływają na końcowy DPS</x:v>
      </x:c>
      <x:c r="I20" s="17" t="str">
        <x:v>OK</x:v>
      </x:c>
    </x:row>
    <x:row r="21">
      <x:c r="A21" s="17" t="str">
        <x:v>Obuchy</x:v>
      </x:c>
      <x:c r="B21" s="17" t="str">
        <x:v>Craft</x:v>
      </x:c>
      <x:c r="C21" s="17" t="n">
        <x:v>10</x:v>
      </x:c>
      <x:c r="D21" s="17" t="str">
        <x:v>kobold_slayer_mace</x:v>
      </x:c>
      <x:c r="E21" s="17" t="str">
        <x:v>Maczuga pogromcy koboldów</x:v>
      </x:c>
      <x:c r="F21" s="17" t="n">
        <x:v>30</x:v>
      </x:c>
      <x:c r="G21" s="17" t="n">
        <x:v>400</x:v>
      </x:c>
      <x:c r="H21" s="17" t="str">
        <x:v>Damage bazowy; skille/klasa wpływają na końcowy DPS</x:v>
      </x:c>
      <x:c r="I21" s="17" t="str">
        <x:v>OK</x:v>
      </x:c>
    </x:row>
    <x:row r="22">
      <x:c r="A22" s="17" t="str">
        <x:v>Obuchy</x:v>
      </x:c>
      <x:c r="B22" s="17" t="str">
        <x:v>Kupiec</x:v>
      </x:c>
      <x:c r="C22" s="17" t="n">
        <x:v>20</x:v>
      </x:c>
      <x:c r="D22" s="17" t="str">
        <x:v>battle_club</x:v>
      </x:c>
      <x:c r="E22" s="17" t="str">
        <x:v>Pałka bojowa</x:v>
      </x:c>
      <x:c r="F22" s="17" t="n">
        <x:v>55</x:v>
      </x:c>
      <x:c r="G22" s="17" t="n">
        <x:v>700</x:v>
      </x:c>
      <x:c r="H22" s="17" t="str">
        <x:v>Damage bazowy; skille/klasa wpływają na końcowy DPS</x:v>
      </x:c>
      <x:c r="I22" s="17" t="str">
        <x:v>OK</x:v>
      </x:c>
    </x:row>
    <x:row r="23">
      <x:c r="A23" s="17" t="str">
        <x:v>Obuchy</x:v>
      </x:c>
      <x:c r="B23" s="17" t="str">
        <x:v>Craft</x:v>
      </x:c>
      <x:c r="C23" s="17" t="n">
        <x:v>20</x:v>
      </x:c>
      <x:c r="D23" s="17" t="str">
        <x:v>power_club</x:v>
      </x:c>
      <x:c r="E23" s="17" t="str">
        <x:v>Maczuga mocy</x:v>
      </x:c>
      <x:c r="F23" s="17" t="n">
        <x:v>55</x:v>
      </x:c>
      <x:c r="G23" s="17" t="n">
        <x:v>950</x:v>
      </x:c>
      <x:c r="H23" s="17" t="str">
        <x:v>Damage bazowy; skille/klasa wpływają na końcowy DPS</x:v>
      </x:c>
      <x:c r="I23" s="17" t="str">
        <x:v>OK</x:v>
      </x:c>
    </x:row>
    <x:row r="24">
      <x:c r="A24" s="17" t="str">
        <x:v>Obuchy</x:v>
      </x:c>
      <x:c r="B24" s="17" t="str">
        <x:v>Craft</x:v>
      </x:c>
      <x:c r="C24" s="17" t="n">
        <x:v>25</x:v>
      </x:c>
      <x:c r="D24" s="17" t="str">
        <x:v>steel_guardian_hammer</x:v>
      </x:c>
      <x:c r="E24" s="17" t="str">
        <x:v>Młot stalowego strażnika</x:v>
      </x:c>
      <x:c r="F24" s="17" t="n">
        <x:v>70</x:v>
      </x:c>
      <x:c r="G24" s="17" t="n">
        <x:v>1450</x:v>
      </x:c>
      <x:c r="H24" s="17" t="str">
        <x:v>Damage bazowy; skille/klasa wpływają na końcowy DPS</x:v>
      </x:c>
      <x:c r="I24" s="17" t="str">
        <x:v>OK</x:v>
      </x:c>
    </x:row>
    <x:row r="25">
      <x:c r="A25" s="17" t="str">
        <x:v>Obuchy</x:v>
      </x:c>
      <x:c r="B25" s="17" t="str">
        <x:v>Craft</x:v>
      </x:c>
      <x:c r="C25" s="17" t="n">
        <x:v>30</x:v>
      </x:c>
      <x:c r="D25" s="17" t="str">
        <x:v>elite_guardian_hammer</x:v>
      </x:c>
      <x:c r="E25" s="17" t="str">
        <x:v>Młot elitarnego strażnika</x:v>
      </x:c>
      <x:c r="F25" s="17" t="n">
        <x:v>90</x:v>
      </x:c>
      <x:c r="G25" s="17" t="n">
        <x:v>2200</x:v>
      </x:c>
      <x:c r="H25" s="17" t="str">
        <x:v>Damage bazowy; skille/klasa wpływają na końcowy DPS</x:v>
      </x:c>
      <x:c r="I25" s="17" t="str">
        <x:v>OK</x:v>
      </x:c>
    </x:row>
    <x:row r="26">
      <x:c r="A26" s="17" t="str">
        <x:v>Obuchy</x:v>
      </x:c>
      <x:c r="B26" s="17" t="str">
        <x:v>Kupiec</x:v>
      </x:c>
      <x:c r="C26" s="17" t="n">
        <x:v>35</x:v>
      </x:c>
      <x:c r="D26" s="17" t="str">
        <x:v>iron_club</x:v>
      </x:c>
      <x:c r="E26" s="17" t="str">
        <x:v>Żelazna maczuga</x:v>
      </x:c>
      <x:c r="F26" s="17" t="n">
        <x:v>90</x:v>
      </x:c>
      <x:c r="G26" s="17" t="n">
        <x:v>2200</x:v>
      </x:c>
      <x:c r="H26" s="17" t="str">
        <x:v>Damage bazowy; skille/klasa wpływają na końcowy DPS</x:v>
      </x:c>
      <x:c r="I26" s="17" t="str">
        <x:v>OK</x:v>
      </x:c>
    </x:row>
    <x:row r="27">
      <x:c r="A27" s="17" t="str">
        <x:v>Obuchy</x:v>
      </x:c>
      <x:c r="B27" s="17" t="str">
        <x:v>Craft</x:v>
      </x:c>
      <x:c r="C27" s="17" t="n">
        <x:v>40</x:v>
      </x:c>
      <x:c r="D27" s="17" t="str">
        <x:v>shadow_hammer</x:v>
      </x:c>
      <x:c r="E27" s="17" t="str">
        <x:v>Młot cienia</x:v>
      </x:c>
      <x:c r="F27" s="17" t="n">
        <x:v>120</x:v>
      </x:c>
      <x:c r="G27" s="17" t="n">
        <x:v>4200</x:v>
      </x:c>
      <x:c r="H27" s="17" t="str">
        <x:v>Damage bazowy; skille/klasa wpływają na końcowy DPS</x:v>
      </x:c>
      <x:c r="I27" s="17" t="str">
        <x:v>OK</x:v>
      </x:c>
    </x:row>
    <x:row r="28">
      <x:c r="A28" s="17" t="str">
        <x:v>Obuchy</x:v>
      </x:c>
      <x:c r="B28" s="17" t="str">
        <x:v>Kupiec</x:v>
      </x:c>
      <x:c r="C28" s="17" t="n">
        <x:v>50</x:v>
      </x:c>
      <x:c r="D28" s="17" t="str">
        <x:v>war_hammer</x:v>
      </x:c>
      <x:c r="E28" s="17" t="str">
        <x:v>Młot wojenny</x:v>
      </x:c>
      <x:c r="F28" s="17" t="n">
        <x:v>180</x:v>
      </x:c>
      <x:c r="G28" s="17" t="n">
        <x:v>6000</x:v>
      </x:c>
      <x:c r="H28" s="17" t="str">
        <x:v>Damage bazowy; skille/klasa wpływają na końcowy DPS</x:v>
      </x:c>
      <x:c r="I28" s="17" t="str">
        <x:v>OK</x:v>
      </x:c>
    </x:row>
    <x:row r="29">
      <x:c r="A29" s="17" t="str">
        <x:v>Obuchy</x:v>
      </x:c>
      <x:c r="B29" s="17" t="str">
        <x:v>Craft</x:v>
      </x:c>
      <x:c r="C29" s="17" t="n">
        <x:v>50</x:v>
      </x:c>
      <x:c r="D29" s="17" t="str">
        <x:v>dragon_hammer</x:v>
      </x:c>
      <x:c r="E29" s="17" t="str">
        <x:v>Smoczy młot</x:v>
      </x:c>
      <x:c r="F29" s="17" t="n">
        <x:v>180</x:v>
      </x:c>
      <x:c r="G29" s="17" t="n">
        <x:v>8200</x:v>
      </x:c>
      <x:c r="H29" s="17" t="str">
        <x:v>Damage bazowy; skille/klasa wpływają na końcowy DPS</x:v>
      </x:c>
      <x:c r="I29" s="17" t="str">
        <x:v>OK</x:v>
      </x:c>
    </x:row>
    <x:row r="30">
      <x:c r="A30" s="17" t="str">
        <x:v>Obuchy</x:v>
      </x:c>
      <x:c r="B30" s="17" t="str">
        <x:v>Kupiec</x:v>
      </x:c>
      <x:c r="C30" s="17" t="n">
        <x:v>75</x:v>
      </x:c>
      <x:c r="D30" s="17" t="str">
        <x:v>mace</x:v>
      </x:c>
      <x:c r="E30" s="17" t="str">
        <x:v>Buława</x:v>
      </x:c>
      <x:c r="F30" s="17" t="n">
        <x:v>200</x:v>
      </x:c>
      <x:c r="G30" s="17" t="n">
        <x:v>13000</x:v>
      </x:c>
      <x:c r="H30" s="17" t="str">
        <x:v>Damage bazowy; skille/klasa wpływają na końcowy DPS</x:v>
      </x:c>
      <x:c r="I30" s="17" t="str">
        <x:v>OK</x:v>
      </x:c>
    </x:row>
    <x:row r="31">
      <x:c r="A31" s="17" t="str">
        <x:v>Obuchy</x:v>
      </x:c>
      <x:c r="B31" s="17" t="str">
        <x:v>Kupiec</x:v>
      </x:c>
      <x:c r="C31" s="17" t="n">
        <x:v>100</x:v>
      </x:c>
      <x:c r="D31" s="17" t="str">
        <x:v>heavy_war_hammer</x:v>
      </x:c>
      <x:c r="E31" s="17" t="str">
        <x:v>Ciężki młot wojenny</x:v>
      </x:c>
      <x:c r="F31" s="17" t="n">
        <x:v>240</x:v>
      </x:c>
      <x:c r="G31" s="17" t="n">
        <x:v>24000</x:v>
      </x:c>
      <x:c r="H31" s="17" t="str">
        <x:v>Damage bazowy; skille/klasa wpływają na końcowy DPS</x:v>
      </x:c>
      <x:c r="I31" s="17" t="str">
        <x:v>OK</x:v>
      </x:c>
    </x:row>
    <x:row r="32">
      <x:c r="A32" s="17" t="str">
        <x:v>Łuki</x:v>
      </x:c>
      <x:c r="B32" s="17" t="str">
        <x:v>Kupiec</x:v>
      </x:c>
      <x:c r="C32" s="17" t="n">
        <x:v>1</x:v>
      </x:c>
      <x:c r="D32" s="17" t="str">
        <x:v>old_bow</x:v>
      </x:c>
      <x:c r="E32" s="17" t="str">
        <x:v>Stary łuk</x:v>
      </x:c>
      <x:c r="F32" s="17" t="n">
        <x:v>10</x:v>
      </x:c>
      <x:c r="G32" s="17" t="n">
        <x:v>50</x:v>
      </x:c>
      <x:c r="H32" s="17" t="str">
        <x:v>Damage bazowy; skille/klasa wpływają na końcowy DPS</x:v>
      </x:c>
      <x:c r="I32" s="17" t="str">
        <x:v>OK</x:v>
      </x:c>
    </x:row>
    <x:row r="33">
      <x:c r="A33" s="17" t="str">
        <x:v>Łuki</x:v>
      </x:c>
      <x:c r="B33" s="17" t="str">
        <x:v>Craft</x:v>
      </x:c>
      <x:c r="C33" s="17" t="n">
        <x:v>1</x:v>
      </x:c>
      <x:c r="D33" s="17" t="str">
        <x:v>forest_bow</x:v>
      </x:c>
      <x:c r="E33" s="17" t="str">
        <x:v>Leśny łuk</x:v>
      </x:c>
      <x:c r="F33" s="17" t="n">
        <x:v>10</x:v>
      </x:c>
      <x:c r="G33" s="17" t="n">
        <x:v>120</x:v>
      </x:c>
      <x:c r="H33" s="17" t="str">
        <x:v>Damage bazowy; skille/klasa wpływają na końcowy DPS</x:v>
      </x:c>
      <x:c r="I33" s="17" t="str">
        <x:v>OK</x:v>
      </x:c>
    </x:row>
    <x:row r="34">
      <x:c r="A34" s="17" t="str">
        <x:v>Łuki</x:v>
      </x:c>
      <x:c r="B34" s="17" t="str">
        <x:v>Kupiec</x:v>
      </x:c>
      <x:c r="C34" s="17" t="n">
        <x:v>10</x:v>
      </x:c>
      <x:c r="D34" s="17" t="str">
        <x:v>hunter_bow</x:v>
      </x:c>
      <x:c r="E34" s="17" t="str">
        <x:v>Łuk myśliwski</x:v>
      </x:c>
      <x:c r="F34" s="17" t="n">
        <x:v>30</x:v>
      </x:c>
      <x:c r="G34" s="17" t="n">
        <x:v>160</x:v>
      </x:c>
      <x:c r="H34" s="17" t="str">
        <x:v>Damage bazowy; skille/klasa wpływają na końcowy DPS</x:v>
      </x:c>
      <x:c r="I34" s="17" t="str">
        <x:v>OK</x:v>
      </x:c>
    </x:row>
    <x:row r="35">
      <x:c r="A35" s="17" t="str">
        <x:v>Łuki</x:v>
      </x:c>
      <x:c r="B35" s="17" t="str">
        <x:v>Craft</x:v>
      </x:c>
      <x:c r="C35" s="17" t="n">
        <x:v>10</x:v>
      </x:c>
      <x:c r="D35" s="17" t="str">
        <x:v>wolf_bow</x:v>
      </x:c>
      <x:c r="E35" s="17" t="str">
        <x:v>Wilczy łuk</x:v>
      </x:c>
      <x:c r="F35" s="17" t="n">
        <x:v>30</x:v>
      </x:c>
      <x:c r="G35" s="17" t="n">
        <x:v>380</x:v>
      </x:c>
      <x:c r="H35" s="17" t="str">
        <x:v>Damage bazowy; skille/klasa wpływają na końcowy DPS</x:v>
      </x:c>
      <x:c r="I35" s="17" t="str">
        <x:v>OK</x:v>
      </x:c>
    </x:row>
    <x:row r="36">
      <x:c r="A36" s="17" t="str">
        <x:v>Łuki</x:v>
      </x:c>
      <x:c r="B36" s="17" t="str">
        <x:v>Kupiec</x:v>
      </x:c>
      <x:c r="C36" s="17" t="n">
        <x:v>20</x:v>
      </x:c>
      <x:c r="D36" s="17" t="str">
        <x:v>long_bow</x:v>
      </x:c>
      <x:c r="E36" s="17" t="str">
        <x:v>Długi łuk</x:v>
      </x:c>
      <x:c r="F36" s="17" t="n">
        <x:v>55</x:v>
      </x:c>
      <x:c r="G36" s="17" t="n">
        <x:v>500</x:v>
      </x:c>
      <x:c r="H36" s="17" t="str">
        <x:v>Damage bazowy; skille/klasa wpływają na końcowy DPS</x:v>
      </x:c>
      <x:c r="I36" s="17" t="str">
        <x:v>OK</x:v>
      </x:c>
    </x:row>
    <x:row r="37">
      <x:c r="A37" s="17" t="str">
        <x:v>Łuki</x:v>
      </x:c>
      <x:c r="B37" s="17" t="str">
        <x:v>Craft</x:v>
      </x:c>
      <x:c r="C37" s="17" t="n">
        <x:v>20</x:v>
      </x:c>
      <x:c r="D37" s="17" t="str">
        <x:v>guardian_bow</x:v>
      </x:c>
      <x:c r="E37" s="17" t="str">
        <x:v>Łuk strażnika</x:v>
      </x:c>
      <x:c r="F37" s="17" t="n">
        <x:v>55</x:v>
      </x:c>
      <x:c r="G37" s="17" t="n">
        <x:v>900</x:v>
      </x:c>
      <x:c r="H37" s="17" t="str">
        <x:v>Damage bazowy; skille/klasa wpływają na końcowy DPS</x:v>
      </x:c>
      <x:c r="I37" s="17" t="str">
        <x:v>OK</x:v>
      </x:c>
    </x:row>
    <x:row r="38">
      <x:c r="A38" s="17" t="str">
        <x:v>Łuki</x:v>
      </x:c>
      <x:c r="B38" s="17" t="str">
        <x:v>Craft</x:v>
      </x:c>
      <x:c r="C38" s="17" t="n">
        <x:v>25</x:v>
      </x:c>
      <x:c r="D38" s="17" t="str">
        <x:v>steel_guardian_bow</x:v>
      </x:c>
      <x:c r="E38" s="17" t="str">
        <x:v>Łuk stalowego strażnika</x:v>
      </x:c>
      <x:c r="F38" s="17" t="n">
        <x:v>70</x:v>
      </x:c>
      <x:c r="G38" s="17" t="n">
        <x:v>1400</x:v>
      </x:c>
      <x:c r="H38" s="17" t="str">
        <x:v>Damage bazowy; skille/klasa wpływają na końcowy DPS</x:v>
      </x:c>
      <x:c r="I38" s="17" t="str">
        <x:v>OK</x:v>
      </x:c>
    </x:row>
    <x:row r="39">
      <x:c r="A39" s="17" t="str">
        <x:v>Łuki</x:v>
      </x:c>
      <x:c r="B39" s="17" t="str">
        <x:v>Craft</x:v>
      </x:c>
      <x:c r="C39" s="17" t="n">
        <x:v>30</x:v>
      </x:c>
      <x:c r="D39" s="17" t="str">
        <x:v>elite_guardian_bow</x:v>
      </x:c>
      <x:c r="E39" s="17" t="str">
        <x:v>Łuk elitarnego strażnika</x:v>
      </x:c>
      <x:c r="F39" s="17" t="n">
        <x:v>90</x:v>
      </x:c>
      <x:c r="G39" s="17" t="n">
        <x:v>2100</x:v>
      </x:c>
      <x:c r="H39" s="17" t="str">
        <x:v>Damage bazowy; skille/klasa wpływają na końcowy DPS</x:v>
      </x:c>
      <x:c r="I39" s="17" t="str">
        <x:v>OK</x:v>
      </x:c>
    </x:row>
    <x:row r="40">
      <x:c r="A40" s="17" t="str">
        <x:v>Łuki</x:v>
      </x:c>
      <x:c r="B40" s="17" t="str">
        <x:v>Kupiec</x:v>
      </x:c>
      <x:c r="C40" s="17" t="n">
        <x:v>35</x:v>
      </x:c>
      <x:c r="D40" s="17" t="str">
        <x:v>oak_bow</x:v>
      </x:c>
      <x:c r="E40" s="17" t="str">
        <x:v>Łuk dębowy</x:v>
      </x:c>
      <x:c r="F40" s="17" t="n">
        <x:v>90</x:v>
      </x:c>
      <x:c r="G40" s="17" t="n">
        <x:v>1700</x:v>
      </x:c>
      <x:c r="H40" s="17" t="str">
        <x:v>Damage bazowy; skille/klasa wpływają na końcowy DPS</x:v>
      </x:c>
      <x:c r="I40" s="17" t="str">
        <x:v>OK</x:v>
      </x:c>
    </x:row>
    <x:row r="41">
      <x:c r="A41" s="17" t="str">
        <x:v>Łuki</x:v>
      </x:c>
      <x:c r="B41" s="17" t="str">
        <x:v>Craft</x:v>
      </x:c>
      <x:c r="C41" s="17" t="n">
        <x:v>40</x:v>
      </x:c>
      <x:c r="D41" s="17" t="str">
        <x:v>shadow_bow</x:v>
      </x:c>
      <x:c r="E41" s="17" t="str">
        <x:v>Łuk cienia</x:v>
      </x:c>
      <x:c r="F41" s="17" t="n">
        <x:v>120</x:v>
      </x:c>
      <x:c r="G41" s="17" t="n">
        <x:v>4200</x:v>
      </x:c>
      <x:c r="H41" s="17" t="str">
        <x:v>Damage bazowy; skille/klasa wpływają na końcowy DPS</x:v>
      </x:c>
      <x:c r="I41" s="17" t="str">
        <x:v>OK</x:v>
      </x:c>
    </x:row>
    <x:row r="42">
      <x:c r="A42" s="17" t="str">
        <x:v>Łuki</x:v>
      </x:c>
      <x:c r="B42" s="17" t="str">
        <x:v>Kupiec</x:v>
      </x:c>
      <x:c r="C42" s="17" t="n">
        <x:v>50</x:v>
      </x:c>
      <x:c r="D42" s="17" t="str">
        <x:v>ranger_bow</x:v>
      </x:c>
      <x:c r="E42" s="17" t="str">
        <x:v>Łuk zwiadowcy</x:v>
      </x:c>
      <x:c r="F42" s="17" t="n">
        <x:v>180</x:v>
      </x:c>
      <x:c r="G42" s="17" t="n">
        <x:v>5800</x:v>
      </x:c>
      <x:c r="H42" s="17" t="str">
        <x:v>Damage bazowy; skille/klasa wpływają na końcowy DPS</x:v>
      </x:c>
      <x:c r="I42" s="17" t="str">
        <x:v>OK</x:v>
      </x:c>
    </x:row>
    <x:row r="43">
      <x:c r="A43" s="17" t="str">
        <x:v>Łuki</x:v>
      </x:c>
      <x:c r="B43" s="17" t="str">
        <x:v>Craft</x:v>
      </x:c>
      <x:c r="C43" s="17" t="n">
        <x:v>50</x:v>
      </x:c>
      <x:c r="D43" s="17" t="str">
        <x:v>dragon_bow</x:v>
      </x:c>
      <x:c r="E43" s="17" t="str">
        <x:v>Smoczy łuk</x:v>
      </x:c>
      <x:c r="F43" s="17" t="n">
        <x:v>180</x:v>
      </x:c>
      <x:c r="G43" s="17" t="n">
        <x:v>8200</x:v>
      </x:c>
      <x:c r="H43" s="17" t="str">
        <x:v>Damage bazowy; skille/klasa wpływają na końcowy DPS</x:v>
      </x:c>
      <x:c r="I43" s="17" t="str">
        <x:v>OK</x:v>
      </x:c>
    </x:row>
    <x:row r="44">
      <x:c r="A44" s="17" t="str">
        <x:v>Łuki</x:v>
      </x:c>
      <x:c r="B44" s="17" t="str">
        <x:v>Kupiec</x:v>
      </x:c>
      <x:c r="C44" s="17" t="n">
        <x:v>75</x:v>
      </x:c>
      <x:c r="D44" s="17" t="str">
        <x:v>war_bow</x:v>
      </x:c>
      <x:c r="E44" s="17" t="str">
        <x:v>Łuk wojenny</x:v>
      </x:c>
      <x:c r="F44" s="17" t="n">
        <x:v>200</x:v>
      </x:c>
      <x:c r="G44" s="17" t="n">
        <x:v>12500</x:v>
      </x:c>
      <x:c r="H44" s="17" t="str">
        <x:v>Damage bazowy; skille/klasa wpływają na końcowy DPS</x:v>
      </x:c>
      <x:c r="I44" s="17" t="str">
        <x:v>OK</x:v>
      </x:c>
    </x:row>
    <x:row r="45">
      <x:c r="A45" s="17" t="str">
        <x:v>Łuki</x:v>
      </x:c>
      <x:c r="B45" s="17" t="str">
        <x:v>Kupiec</x:v>
      </x:c>
      <x:c r="C45" s="17" t="n">
        <x:v>100</x:v>
      </x:c>
      <x:c r="D45" s="17" t="str">
        <x:v>master_bow</x:v>
      </x:c>
      <x:c r="E45" s="17" t="str">
        <x:v>Mistrzowski łuk</x:v>
      </x:c>
      <x:c r="F45" s="17" t="n">
        <x:v>240</x:v>
      </x:c>
      <x:c r="G45" s="17" t="n">
        <x:v>23000</x:v>
      </x:c>
      <x:c r="H45" s="17" t="str">
        <x:v>Damage bazowy; skille/klasa wpływają na końcowy DPS</x:v>
      </x:c>
      <x:c r="I45" s="17" t="str">
        <x:v>OK</x:v>
      </x:c>
    </x:row>
    <x:row r="46">
      <x:c r="A46" s="17" t="str">
        <x:v>Kusze</x:v>
      </x:c>
      <x:c r="B46" s="17" t="str">
        <x:v>Kupiec</x:v>
      </x:c>
      <x:c r="C46" s="17" t="n">
        <x:v>1</x:v>
      </x:c>
      <x:c r="D46" s="17" t="str">
        <x:v>simple_crossbow</x:v>
      </x:c>
      <x:c r="E46" s="17" t="str">
        <x:v>Prosta kusza</x:v>
      </x:c>
      <x:c r="F46" s="17" t="n">
        <x:v>10</x:v>
      </x:c>
      <x:c r="G46" s="17" t="n">
        <x:v>90</x:v>
      </x:c>
      <x:c r="H46" s="17" t="str">
        <x:v>Damage bazowy; skille/klasa wpływają na końcowy DPS</x:v>
      </x:c>
      <x:c r="I46" s="17" t="str">
        <x:v>OK</x:v>
      </x:c>
    </x:row>
    <x:row r="47">
      <x:c r="A47" s="17" t="str">
        <x:v>Kusze</x:v>
      </x:c>
      <x:c r="B47" s="17" t="str">
        <x:v>Craft</x:v>
      </x:c>
      <x:c r="C47" s="17" t="n">
        <x:v>1</x:v>
      </x:c>
      <x:c r="D47" s="17" t="str">
        <x:v>forest_crossbow</x:v>
      </x:c>
      <x:c r="E47" s="17" t="str">
        <x:v>Leśna kusza</x:v>
      </x:c>
      <x:c r="F47" s="17" t="n">
        <x:v>10</x:v>
      </x:c>
      <x:c r="G47" s="17" t="n">
        <x:v>150</x:v>
      </x:c>
      <x:c r="H47" s="17" t="str">
        <x:v>Damage bazowy; skille/klasa wpływają na końcowy DPS</x:v>
      </x:c>
      <x:c r="I47" s="17" t="str">
        <x:v>OK</x:v>
      </x:c>
    </x:row>
    <x:row r="48">
      <x:c r="A48" s="17" t="str">
        <x:v>Kusze</x:v>
      </x:c>
      <x:c r="B48" s="17" t="str">
        <x:v>Kupiec</x:v>
      </x:c>
      <x:c r="C48" s="17" t="n">
        <x:v>10</x:v>
      </x:c>
      <x:c r="D48" s="17" t="str">
        <x:v>light_crossbow</x:v>
      </x:c>
      <x:c r="E48" s="17" t="str">
        <x:v>Lekka kusza</x:v>
      </x:c>
      <x:c r="F48" s="17" t="n">
        <x:v>30</x:v>
      </x:c>
      <x:c r="G48" s="17" t="n">
        <x:v>260</x:v>
      </x:c>
      <x:c r="H48" s="17" t="str">
        <x:v>Damage bazowy; skille/klasa wpływają na końcowy DPS</x:v>
      </x:c>
      <x:c r="I48" s="17" t="str">
        <x:v>OK</x:v>
      </x:c>
    </x:row>
    <x:row r="49">
      <x:c r="A49" s="17" t="str">
        <x:v>Kusze</x:v>
      </x:c>
      <x:c r="B49" s="17" t="str">
        <x:v>Craft</x:v>
      </x:c>
      <x:c r="C49" s="17" t="n">
        <x:v>10</x:v>
      </x:c>
      <x:c r="D49" s="17" t="str">
        <x:v>wolf_crossbow</x:v>
      </x:c>
      <x:c r="E49" s="17" t="str">
        <x:v>Wilcza kusza</x:v>
      </x:c>
      <x:c r="F49" s="17" t="n">
        <x:v>30</x:v>
      </x:c>
      <x:c r="G49" s="17" t="n">
        <x:v>450</x:v>
      </x:c>
      <x:c r="H49" s="17" t="str">
        <x:v>Damage bazowy; skille/klasa wpływają na końcowy DPS</x:v>
      </x:c>
      <x:c r="I49" s="17" t="str">
        <x:v>OK</x:v>
      </x:c>
    </x:row>
    <x:row r="50">
      <x:c r="A50" s="17" t="str">
        <x:v>Kusze</x:v>
      </x:c>
      <x:c r="B50" s="17" t="str">
        <x:v>Kupiec</x:v>
      </x:c>
      <x:c r="C50" s="17" t="n">
        <x:v>20</x:v>
      </x:c>
      <x:c r="D50" s="17" t="str">
        <x:v>hunting_crossbow</x:v>
      </x:c>
      <x:c r="E50" s="17" t="str">
        <x:v>Kusza myśliwska</x:v>
      </x:c>
      <x:c r="F50" s="17" t="n">
        <x:v>55</x:v>
      </x:c>
      <x:c r="G50" s="17" t="n">
        <x:v>850</x:v>
      </x:c>
      <x:c r="H50" s="17" t="str">
        <x:v>Damage bazowy; skille/klasa wpływają na końcowy DPS</x:v>
      </x:c>
      <x:c r="I50" s="17" t="str">
        <x:v>OK</x:v>
      </x:c>
    </x:row>
    <x:row r="51">
      <x:c r="A51" s="17" t="str">
        <x:v>Kusze</x:v>
      </x:c>
      <x:c r="B51" s="17" t="str">
        <x:v>Craft</x:v>
      </x:c>
      <x:c r="C51" s="17" t="n">
        <x:v>20</x:v>
      </x:c>
      <x:c r="D51" s="17" t="str">
        <x:v>guardian_crossbow</x:v>
      </x:c>
      <x:c r="E51" s="17" t="str">
        <x:v>Kusza strażnika</x:v>
      </x:c>
      <x:c r="F51" s="17" t="n">
        <x:v>55</x:v>
      </x:c>
      <x:c r="G51" s="17" t="n">
        <x:v>1050</x:v>
      </x:c>
      <x:c r="H51" s="17" t="str">
        <x:v>Damage bazowy; skille/klasa wpływają na końcowy DPS</x:v>
      </x:c>
      <x:c r="I51" s="17" t="str">
        <x:v>OK</x:v>
      </x:c>
    </x:row>
    <x:row r="52">
      <x:c r="A52" s="17" t="str">
        <x:v>Kusze</x:v>
      </x:c>
      <x:c r="B52" s="17" t="str">
        <x:v>Craft</x:v>
      </x:c>
      <x:c r="C52" s="17" t="n">
        <x:v>25</x:v>
      </x:c>
      <x:c r="D52" s="17" t="str">
        <x:v>steel_guardian_crossbow</x:v>
      </x:c>
      <x:c r="E52" s="17" t="str">
        <x:v>Kusza stalowego strażnika</x:v>
      </x:c>
      <x:c r="F52" s="17" t="n">
        <x:v>70</x:v>
      </x:c>
      <x:c r="G52" s="17" t="n">
        <x:v>1600</x:v>
      </x:c>
      <x:c r="H52" s="17" t="str">
        <x:v>Damage bazowy; skille/klasa wpływają na końcowy DPS</x:v>
      </x:c>
      <x:c r="I52" s="17" t="str">
        <x:v>OK</x:v>
      </x:c>
    </x:row>
    <x:row r="53">
      <x:c r="A53" s="17" t="str">
        <x:v>Kusze</x:v>
      </x:c>
      <x:c r="B53" s="17" t="str">
        <x:v>Craft</x:v>
      </x:c>
      <x:c r="C53" s="17" t="n">
        <x:v>30</x:v>
      </x:c>
      <x:c r="D53" s="17" t="str">
        <x:v>elite_guardian_crossbow</x:v>
      </x:c>
      <x:c r="E53" s="17" t="str">
        <x:v>Kusza elitarnego strażnika</x:v>
      </x:c>
      <x:c r="F53" s="17" t="n">
        <x:v>90</x:v>
      </x:c>
      <x:c r="G53" s="17" t="n">
        <x:v>2400</x:v>
      </x:c>
      <x:c r="H53" s="17" t="str">
        <x:v>Damage bazowy; skille/klasa wpływają na końcowy DPS</x:v>
      </x:c>
      <x:c r="I53" s="17" t="str">
        <x:v>OK</x:v>
      </x:c>
    </x:row>
    <x:row r="54">
      <x:c r="A54" s="17" t="str">
        <x:v>Kusze</x:v>
      </x:c>
      <x:c r="B54" s="17" t="str">
        <x:v>Kupiec</x:v>
      </x:c>
      <x:c r="C54" s="17" t="n">
        <x:v>35</x:v>
      </x:c>
      <x:c r="D54" s="17" t="str">
        <x:v>steel_crossbow</x:v>
      </x:c>
      <x:c r="E54" s="17" t="str">
        <x:v>Stalowa kusza</x:v>
      </x:c>
      <x:c r="F54" s="17" t="n">
        <x:v>90</x:v>
      </x:c>
      <x:c r="G54" s="17" t="n">
        <x:v>2800</x:v>
      </x:c>
      <x:c r="H54" s="17" t="str">
        <x:v>Damage bazowy; skille/klasa wpływają na końcowy DPS</x:v>
      </x:c>
      <x:c r="I54" s="17" t="str">
        <x:v>OK</x:v>
      </x:c>
    </x:row>
    <x:row r="55">
      <x:c r="A55" s="17" t="str">
        <x:v>Kusze</x:v>
      </x:c>
      <x:c r="B55" s="17" t="str">
        <x:v>Craft</x:v>
      </x:c>
      <x:c r="C55" s="17" t="n">
        <x:v>40</x:v>
      </x:c>
      <x:c r="D55" s="17" t="str">
        <x:v>shadow_crossbow</x:v>
      </x:c>
      <x:c r="E55" s="17" t="str">
        <x:v>Kusza cienia</x:v>
      </x:c>
      <x:c r="F55" s="17" t="n">
        <x:v>120</x:v>
      </x:c>
      <x:c r="G55" s="17" t="n">
        <x:v>4500</x:v>
      </x:c>
      <x:c r="H55" s="17" t="str">
        <x:v>Damage bazowy; skille/klasa wpływają na końcowy DPS</x:v>
      </x:c>
      <x:c r="I55" s="17" t="str">
        <x:v>OK</x:v>
      </x:c>
    </x:row>
    <x:row r="56">
      <x:c r="A56" s="17" t="str">
        <x:v>Kusze</x:v>
      </x:c>
      <x:c r="B56" s="17" t="str">
        <x:v>Kupiec</x:v>
      </x:c>
      <x:c r="C56" s="17" t="n">
        <x:v>50</x:v>
      </x:c>
      <x:c r="D56" s="17" t="str">
        <x:v>battle_crossbow</x:v>
      </x:c>
      <x:c r="E56" s="17" t="str">
        <x:v>Kusza bojowa</x:v>
      </x:c>
      <x:c r="F56" s="17" t="n">
        <x:v>180</x:v>
      </x:c>
      <x:c r="G56" s="17" t="n">
        <x:v>7000</x:v>
      </x:c>
      <x:c r="H56" s="17" t="str">
        <x:v>Damage bazowy; skille/klasa wpływają na końcowy DPS</x:v>
      </x:c>
      <x:c r="I56" s="17" t="str">
        <x:v>OK</x:v>
      </x:c>
    </x:row>
    <x:row r="57">
      <x:c r="A57" s="17" t="str">
        <x:v>Kusze</x:v>
      </x:c>
      <x:c r="B57" s="17" t="str">
        <x:v>Craft</x:v>
      </x:c>
      <x:c r="C57" s="17" t="n">
        <x:v>50</x:v>
      </x:c>
      <x:c r="D57" s="17" t="str">
        <x:v>dragon_crossbow</x:v>
      </x:c>
      <x:c r="E57" s="17" t="str">
        <x:v>Smocza kusza</x:v>
      </x:c>
      <x:c r="F57" s="17" t="n">
        <x:v>180</x:v>
      </x:c>
      <x:c r="G57" s="17" t="n">
        <x:v>9000</x:v>
      </x:c>
      <x:c r="H57" s="17" t="str">
        <x:v>Damage bazowy; skille/klasa wpływają na końcowy DPS</x:v>
      </x:c>
      <x:c r="I57" s="17" t="str">
        <x:v>OK</x:v>
      </x:c>
    </x:row>
    <x:row r="58">
      <x:c r="A58" s="17" t="str">
        <x:v>Kusze</x:v>
      </x:c>
      <x:c r="B58" s="17" t="str">
        <x:v>Kupiec</x:v>
      </x:c>
      <x:c r="C58" s="17" t="n">
        <x:v>75</x:v>
      </x:c>
      <x:c r="D58" s="17" t="str">
        <x:v>heavy_crossbow</x:v>
      </x:c>
      <x:c r="E58" s="17" t="str">
        <x:v>Ciężka kusza</x:v>
      </x:c>
      <x:c r="F58" s="17" t="n">
        <x:v>200</x:v>
      </x:c>
      <x:c r="G58" s="17" t="n">
        <x:v>15000</x:v>
      </x:c>
      <x:c r="H58" s="17" t="str">
        <x:v>Damage bazowy; skille/klasa wpływają na końcowy DPS</x:v>
      </x:c>
      <x:c r="I58" s="17" t="str">
        <x:v>OK</x:v>
      </x:c>
    </x:row>
    <x:row r="59">
      <x:c r="A59" s="17" t="str">
        <x:v>Kusze</x:v>
      </x:c>
      <x:c r="B59" s="17" t="str">
        <x:v>Kupiec</x:v>
      </x:c>
      <x:c r="C59" s="17" t="n">
        <x:v>100</x:v>
      </x:c>
      <x:c r="D59" s="17" t="str">
        <x:v>master_crossbow</x:v>
      </x:c>
      <x:c r="E59" s="17" t="str">
        <x:v>Mistrzowska kusza</x:v>
      </x:c>
      <x:c r="F59" s="17" t="n">
        <x:v>240</x:v>
      </x:c>
      <x:c r="G59" s="17" t="n">
        <x:v>28000</x:v>
      </x:c>
      <x:c r="H59" s="17" t="str">
        <x:v>Damage bazowy; skille/klasa wpływają na końcowy DPS</x:v>
      </x:c>
      <x:c r="I59" s="17" t="str">
        <x:v>OK</x:v>
      </x:c>
    </x:row>
    <x:row r="60">
      <x:c r="A60" s="17" t="str">
        <x:v>Różdżki</x:v>
      </x:c>
      <x:c r="B60" s="17" t="str">
        <x:v>Kupiec</x:v>
      </x:c>
      <x:c r="C60" s="17" t="n">
        <x:v>1</x:v>
      </x:c>
      <x:c r="D60" s="17" t="str">
        <x:v>nature_wand_base</x:v>
      </x:c>
      <x:c r="E60" s="17" t="str">
        <x:v>Różdżka natury</x:v>
      </x:c>
      <x:c r="F60" s="17" t="n">
        <x:v>10</x:v>
      </x:c>
      <x:c r="G60" s="17" t="n">
        <x:v>80</x:v>
      </x:c>
      <x:c r="H60" s="17" t="str">
        <x:v>Damage bazowy; skille/klasa wpływają na końcowy DPS</x:v>
      </x:c>
      <x:c r="I60" s="17" t="str">
        <x:v>OK</x:v>
      </x:c>
    </x:row>
    <x:row r="61">
      <x:c r="A61" s="17" t="str">
        <x:v>Różdżki</x:v>
      </x:c>
      <x:c r="B61" s="17" t="str">
        <x:v>Craft</x:v>
      </x:c>
      <x:c r="C61" s="17" t="n">
        <x:v>1</x:v>
      </x:c>
      <x:c r="D61" s="17" t="str">
        <x:v>nature_wand</x:v>
      </x:c>
      <x:c r="E61" s="17" t="str">
        <x:v>Różdżka natury</x:v>
      </x:c>
      <x:c r="F61" s="17" t="n">
        <x:v>10</x:v>
      </x:c>
      <x:c r="G61" s="17" t="n">
        <x:v>120</x:v>
      </x:c>
      <x:c r="H61" s="17" t="str">
        <x:v>Damage bazowy; skille/klasa wpływają na końcowy DPS</x:v>
      </x:c>
      <x:c r="I61" s="17" t="str">
        <x:v>OK</x:v>
      </x:c>
    </x:row>
    <x:row r="62">
      <x:c r="A62" s="17" t="str">
        <x:v>Różdżki</x:v>
      </x:c>
      <x:c r="B62" s="17" t="str">
        <x:v>Kupiec</x:v>
      </x:c>
      <x:c r="C62" s="17" t="n">
        <x:v>10</x:v>
      </x:c>
      <x:c r="D62" s="17" t="str">
        <x:v>crystal_wand_base</x:v>
      </x:c>
      <x:c r="E62" s="17" t="str">
        <x:v>Kryształowa różdżka</x:v>
      </x:c>
      <x:c r="F62" s="17" t="n">
        <x:v>30</x:v>
      </x:c>
      <x:c r="G62" s="17" t="n">
        <x:v>240</x:v>
      </x:c>
      <x:c r="H62" s="17" t="str">
        <x:v>Damage bazowy; skille/klasa wpływają na końcowy DPS</x:v>
      </x:c>
      <x:c r="I62" s="17" t="str">
        <x:v>OK</x:v>
      </x:c>
    </x:row>
    <x:row r="63">
      <x:c r="A63" s="17" t="str">
        <x:v>Różdżki</x:v>
      </x:c>
      <x:c r="B63" s="17" t="str">
        <x:v>Craft</x:v>
      </x:c>
      <x:c r="C63" s="17" t="n">
        <x:v>10</x:v>
      </x:c>
      <x:c r="D63" s="17" t="str">
        <x:v>crystal_wand</x:v>
      </x:c>
      <x:c r="E63" s="17" t="str">
        <x:v>Kryształowa różdżka</x:v>
      </x:c>
      <x:c r="F63" s="17" t="n">
        <x:v>30</x:v>
      </x:c>
      <x:c r="G63" s="17" t="n">
        <x:v>380</x:v>
      </x:c>
      <x:c r="H63" s="17" t="str">
        <x:v>Damage bazowy; skille/klasa wpływają na końcowy DPS</x:v>
      </x:c>
      <x:c r="I63" s="17" t="str">
        <x:v>OK</x:v>
      </x:c>
    </x:row>
    <x:row r="64">
      <x:c r="A64" s="17" t="str">
        <x:v>Różdżki</x:v>
      </x:c>
      <x:c r="B64" s="17" t="str">
        <x:v>Kupiec</x:v>
      </x:c>
      <x:c r="C64" s="17" t="n">
        <x:v>20</x:v>
      </x:c>
      <x:c r="D64" s="17" t="str">
        <x:v>guardian_wand_base</x:v>
      </x:c>
      <x:c r="E64" s="17" t="str">
        <x:v>Różdżka strażnika</x:v>
      </x:c>
      <x:c r="F64" s="17" t="n">
        <x:v>55</x:v>
      </x:c>
      <x:c r="G64" s="17" t="n">
        <x:v>700</x:v>
      </x:c>
      <x:c r="H64" s="17" t="str">
        <x:v>Damage bazowy; skille/klasa wpływają na końcowy DPS</x:v>
      </x:c>
      <x:c r="I64" s="17" t="str">
        <x:v>OK</x:v>
      </x:c>
    </x:row>
    <x:row r="65">
      <x:c r="A65" s="17" t="str">
        <x:v>Różdżki</x:v>
      </x:c>
      <x:c r="B65" s="17" t="str">
        <x:v>Craft</x:v>
      </x:c>
      <x:c r="C65" s="17" t="n">
        <x:v>20</x:v>
      </x:c>
      <x:c r="D65" s="17" t="str">
        <x:v>guardian_wand</x:v>
      </x:c>
      <x:c r="E65" s="17" t="str">
        <x:v>Różdżka strażnika</x:v>
      </x:c>
      <x:c r="F65" s="17" t="n">
        <x:v>55</x:v>
      </x:c>
      <x:c r="G65" s="17" t="n">
        <x:v>900</x:v>
      </x:c>
      <x:c r="H65" s="17" t="str">
        <x:v>Damage bazowy; skille/klasa wpływają na końcowy DPS</x:v>
      </x:c>
      <x:c r="I65" s="17" t="str">
        <x:v>OK</x:v>
      </x:c>
    </x:row>
    <x:row r="66">
      <x:c r="A66" s="17" t="str">
        <x:v>Różdżki</x:v>
      </x:c>
      <x:c r="B66" s="17" t="str">
        <x:v>Craft</x:v>
      </x:c>
      <x:c r="C66" s="17" t="n">
        <x:v>25</x:v>
      </x:c>
      <x:c r="D66" s="17" t="str">
        <x:v>shadow_wand</x:v>
      </x:c>
      <x:c r="E66" s="17" t="str">
        <x:v>Różdżka cienia</x:v>
      </x:c>
      <x:c r="F66" s="17" t="n">
        <x:v>70</x:v>
      </x:c>
      <x:c r="G66" s="17" t="n">
        <x:v>1400</x:v>
      </x:c>
      <x:c r="H66" s="17" t="str">
        <x:v>Damage bazowy; skille/klasa wpływają na końcowy DPS</x:v>
      </x:c>
      <x:c r="I66" s="17" t="str">
        <x:v>OK</x:v>
      </x:c>
    </x:row>
    <x:row r="67">
      <x:c r="A67" s="17" t="str">
        <x:v>Różdżki</x:v>
      </x:c>
      <x:c r="B67" s="17" t="str">
        <x:v>Craft</x:v>
      </x:c>
      <x:c r="C67" s="17" t="n">
        <x:v>30</x:v>
      </x:c>
      <x:c r="D67" s="17" t="str">
        <x:v>elite_guardian_wand</x:v>
      </x:c>
      <x:c r="E67" s="17" t="str">
        <x:v>Różdżka elitarnego strażnika</x:v>
      </x:c>
      <x:c r="F67" s="17" t="n">
        <x:v>90</x:v>
      </x:c>
      <x:c r="G67" s="17" t="n">
        <x:v>2100</x:v>
      </x:c>
      <x:c r="H67" s="17" t="str">
        <x:v>Damage bazowy; skille/klasa wpływają na końcowy DPS</x:v>
      </x:c>
      <x:c r="I67" s="17" t="str">
        <x:v>OK</x:v>
      </x:c>
    </x:row>
    <x:row r="68">
      <x:c r="A68" s="17" t="str">
        <x:v>Różdżki</x:v>
      </x:c>
      <x:c r="B68" s="17" t="str">
        <x:v>Kupiec</x:v>
      </x:c>
      <x:c r="C68" s="17" t="n">
        <x:v>35</x:v>
      </x:c>
      <x:c r="D68" s="17" t="str">
        <x:v>shadow_wand_base</x:v>
      </x:c>
      <x:c r="E68" s="17" t="str">
        <x:v>Różdżka cienia</x:v>
      </x:c>
      <x:c r="F68" s="17" t="n">
        <x:v>90</x:v>
      </x:c>
      <x:c r="G68" s="17" t="n">
        <x:v>2400</x:v>
      </x:c>
      <x:c r="H68" s="17" t="str">
        <x:v>Damage bazowy; skille/klasa wpływają na końcowy DPS</x:v>
      </x:c>
      <x:c r="I68" s="17" t="str">
        <x:v>OK</x:v>
      </x:c>
    </x:row>
    <x:row r="69">
      <x:c r="A69" s="17" t="str">
        <x:v>Różdżki</x:v>
      </x:c>
      <x:c r="B69" s="17" t="str">
        <x:v>Craft</x:v>
      </x:c>
      <x:c r="C69" s="17" t="n">
        <x:v>40</x:v>
      </x:c>
      <x:c r="D69" s="17" t="str">
        <x:v>commander_wand</x:v>
      </x:c>
      <x:c r="E69" s="17" t="str">
        <x:v>Różdżka dowódcy</x:v>
      </x:c>
      <x:c r="F69" s="17" t="n">
        <x:v>120</x:v>
      </x:c>
      <x:c r="G69" s="17" t="n">
        <x:v>4200</x:v>
      </x:c>
      <x:c r="H69" s="17" t="str">
        <x:v>Damage bazowy; skille/klasa wpływają na końcowy DPS</x:v>
      </x:c>
      <x:c r="I69" s="17" t="str">
        <x:v>OK</x:v>
      </x:c>
    </x:row>
    <x:row r="70">
      <x:c r="A70" s="17" t="str">
        <x:v>Różdżki</x:v>
      </x:c>
      <x:c r="B70" s="17" t="str">
        <x:v>Kupiec</x:v>
      </x:c>
      <x:c r="C70" s="17" t="n">
        <x:v>50</x:v>
      </x:c>
      <x:c r="D70" s="17" t="str">
        <x:v>commander_wand_base</x:v>
      </x:c>
      <x:c r="E70" s="17" t="str">
        <x:v>Różdżka dowódcy</x:v>
      </x:c>
      <x:c r="F70" s="17" t="n">
        <x:v>180</x:v>
      </x:c>
      <x:c r="G70" s="17" t="n">
        <x:v>6500</x:v>
      </x:c>
      <x:c r="H70" s="17" t="str">
        <x:v>Damage bazowy; skille/klasa wpływają na końcowy DPS</x:v>
      </x:c>
      <x:c r="I70" s="17" t="str">
        <x:v>OK</x:v>
      </x:c>
    </x:row>
    <x:row r="71">
      <x:c r="A71" s="17" t="str">
        <x:v>Różdżki</x:v>
      </x:c>
      <x:c r="B71" s="17" t="str">
        <x:v>Craft</x:v>
      </x:c>
      <x:c r="C71" s="17" t="n">
        <x:v>50</x:v>
      </x:c>
      <x:c r="D71" s="17" t="str">
        <x:v>dragon_wand</x:v>
      </x:c>
      <x:c r="E71" s="17" t="str">
        <x:v>Smocza różdżka</x:v>
      </x:c>
      <x:c r="F71" s="17" t="n">
        <x:v>180</x:v>
      </x:c>
      <x:c r="G71" s="17" t="n">
        <x:v>8200</x:v>
      </x:c>
      <x:c r="H71" s="17" t="str">
        <x:v>Damage bazowy; skille/klasa wpływają na końcowy DPS</x:v>
      </x:c>
      <x:c r="I71" s="17" t="str">
        <x:v>OK</x:v>
      </x:c>
    </x:row>
    <x:row r="72">
      <x:c r="A72" s="17" t="str">
        <x:v>Różdżki</x:v>
      </x:c>
      <x:c r="B72" s="17" t="str">
        <x:v>Kupiec</x:v>
      </x:c>
      <x:c r="C72" s="17" t="n">
        <x:v>75</x:v>
      </x:c>
      <x:c r="D72" s="17" t="str">
        <x:v>master_wand_base</x:v>
      </x:c>
      <x:c r="E72" s="17" t="str">
        <x:v>Mistrzowska różdżka</x:v>
      </x:c>
      <x:c r="F72" s="17" t="n">
        <x:v>200</x:v>
      </x:c>
      <x:c r="G72" s="17" t="n">
        <x:v>14000</x:v>
      </x:c>
      <x:c r="H72" s="17" t="str">
        <x:v>Damage bazowy; skille/klasa wpływają na końcowy DPS</x:v>
      </x:c>
      <x:c r="I72" s="17" t="str">
        <x:v>OK</x:v>
      </x:c>
    </x:row>
    <x:row r="73">
      <x:c r="A73" s="17" t="str">
        <x:v>Różdżki</x:v>
      </x:c>
      <x:c r="B73" s="17" t="str">
        <x:v>Kupiec</x:v>
      </x:c>
      <x:c r="C73" s="17" t="n">
        <x:v>100</x:v>
      </x:c>
      <x:c r="D73" s="17" t="str">
        <x:v>arcane_wand_base</x:v>
      </x:c>
      <x:c r="E73" s="17" t="str">
        <x:v>Różdżka arkaniczna</x:v>
      </x:c>
      <x:c r="F73" s="17" t="n">
        <x:v>240</x:v>
      </x:c>
      <x:c r="G73" s="17" t="n">
        <x:v>26000</x:v>
      </x:c>
      <x:c r="H73" s="17" t="str">
        <x:v>Damage bazowy; skille/klasa wpływają na końcowy DPS</x:v>
      </x:c>
      <x:c r="I73" s="17" t="str">
        <x:v>OK</x:v>
      </x:c>
    </x:row>
    <x:row r="74">
      <x:c r="A74" s="17" t="str">
        <x:v>Kostury</x:v>
      </x:c>
      <x:c r="B74" s="17" t="str">
        <x:v>Kupiec</x:v>
      </x:c>
      <x:c r="C74" s="17" t="n">
        <x:v>1</x:v>
      </x:c>
      <x:c r="D74" s="17" t="str">
        <x:v>nature_staff_base</x:v>
      </x:c>
      <x:c r="E74" s="17" t="str">
        <x:v>Kostur natury</x:v>
      </x:c>
      <x:c r="F74" s="17" t="n">
        <x:v>10</x:v>
      </x:c>
      <x:c r="G74" s="17" t="n">
        <x:v>90</x:v>
      </x:c>
      <x:c r="H74" s="17" t="str">
        <x:v>Damage bazowy; skille/klasa wpływają na końcowy DPS</x:v>
      </x:c>
      <x:c r="I74" s="17" t="str">
        <x:v>OK</x:v>
      </x:c>
    </x:row>
    <x:row r="75">
      <x:c r="A75" s="17" t="str">
        <x:v>Kostury</x:v>
      </x:c>
      <x:c r="B75" s="17" t="str">
        <x:v>Craft</x:v>
      </x:c>
      <x:c r="C75" s="17" t="n">
        <x:v>1</x:v>
      </x:c>
      <x:c r="D75" s="17" t="str">
        <x:v>nature_staff</x:v>
      </x:c>
      <x:c r="E75" s="17" t="str">
        <x:v>Kostur natury</x:v>
      </x:c>
      <x:c r="F75" s="17" t="n">
        <x:v>10</x:v>
      </x:c>
      <x:c r="G75" s="17" t="n">
        <x:v>120</x:v>
      </x:c>
      <x:c r="H75" s="17" t="str">
        <x:v>Damage bazowy; skille/klasa wpływają na końcowy DPS</x:v>
      </x:c>
      <x:c r="I75" s="17" t="str">
        <x:v>OK</x:v>
      </x:c>
    </x:row>
    <x:row r="76">
      <x:c r="A76" s="17" t="str">
        <x:v>Kostury</x:v>
      </x:c>
      <x:c r="B76" s="17" t="str">
        <x:v>Kupiec</x:v>
      </x:c>
      <x:c r="C76" s="17" t="n">
        <x:v>10</x:v>
      </x:c>
      <x:c r="D76" s="17" t="str">
        <x:v>crystal_staff_base</x:v>
      </x:c>
      <x:c r="E76" s="17" t="str">
        <x:v>Kryształowy kostur</x:v>
      </x:c>
      <x:c r="F76" s="17" t="n">
        <x:v>30</x:v>
      </x:c>
      <x:c r="G76" s="17" t="n">
        <x:v>280</x:v>
      </x:c>
      <x:c r="H76" s="17" t="str">
        <x:v>Damage bazowy; skille/klasa wpływają na końcowy DPS</x:v>
      </x:c>
      <x:c r="I76" s="17" t="str">
        <x:v>OK</x:v>
      </x:c>
    </x:row>
    <x:row r="77">
      <x:c r="A77" s="17" t="str">
        <x:v>Kostury</x:v>
      </x:c>
      <x:c r="B77" s="17" t="str">
        <x:v>Craft</x:v>
      </x:c>
      <x:c r="C77" s="17" t="n">
        <x:v>10</x:v>
      </x:c>
      <x:c r="D77" s="17" t="str">
        <x:v>crystal_staff</x:v>
      </x:c>
      <x:c r="E77" s="17" t="str">
        <x:v>Kryształowy kostur</x:v>
      </x:c>
      <x:c r="F77" s="17" t="n">
        <x:v>30</x:v>
      </x:c>
      <x:c r="G77" s="17" t="n">
        <x:v>380</x:v>
      </x:c>
      <x:c r="H77" s="17" t="str">
        <x:v>Damage bazowy; skille/klasa wpływają na końcowy DPS</x:v>
      </x:c>
      <x:c r="I77" s="17" t="str">
        <x:v>OK</x:v>
      </x:c>
    </x:row>
    <x:row r="78">
      <x:c r="A78" s="17" t="str">
        <x:v>Kostury</x:v>
      </x:c>
      <x:c r="B78" s="17" t="str">
        <x:v>Kupiec</x:v>
      </x:c>
      <x:c r="C78" s="17" t="n">
        <x:v>20</x:v>
      </x:c>
      <x:c r="D78" s="17" t="str">
        <x:v>guardian_staff_base</x:v>
      </x:c>
      <x:c r="E78" s="17" t="str">
        <x:v>Kostur strażnika</x:v>
      </x:c>
      <x:c r="F78" s="17" t="n">
        <x:v>55</x:v>
      </x:c>
      <x:c r="G78" s="17" t="n">
        <x:v>800</x:v>
      </x:c>
      <x:c r="H78" s="17" t="str">
        <x:v>Damage bazowy; skille/klasa wpływają na końcowy DPS</x:v>
      </x:c>
      <x:c r="I78" s="17" t="str">
        <x:v>OK</x:v>
      </x:c>
    </x:row>
    <x:row r="79">
      <x:c r="A79" s="17" t="str">
        <x:v>Kostury</x:v>
      </x:c>
      <x:c r="B79" s="17" t="str">
        <x:v>Craft</x:v>
      </x:c>
      <x:c r="C79" s="17" t="n">
        <x:v>20</x:v>
      </x:c>
      <x:c r="D79" s="17" t="str">
        <x:v>guardian_staff</x:v>
      </x:c>
      <x:c r="E79" s="17" t="str">
        <x:v>Kostur strażnika</x:v>
      </x:c>
      <x:c r="F79" s="17" t="n">
        <x:v>55</x:v>
      </x:c>
      <x:c r="G79" s="17" t="n">
        <x:v>900</x:v>
      </x:c>
      <x:c r="H79" s="17" t="str">
        <x:v>Damage bazowy; skille/klasa wpływają na końcowy DPS</x:v>
      </x:c>
      <x:c r="I79" s="17" t="str">
        <x:v>OK</x:v>
      </x:c>
    </x:row>
    <x:row r="80">
      <x:c r="A80" s="17" t="str">
        <x:v>Kostury</x:v>
      </x:c>
      <x:c r="B80" s="17" t="str">
        <x:v>Craft</x:v>
      </x:c>
      <x:c r="C80" s="17" t="n">
        <x:v>25</x:v>
      </x:c>
      <x:c r="D80" s="17" t="str">
        <x:v>guardian_arcane_staff</x:v>
      </x:c>
      <x:c r="E80" s="17" t="str">
        <x:v>Kostur arkanicznego strażnika</x:v>
      </x:c>
      <x:c r="F80" s="17" t="n">
        <x:v>70</x:v>
      </x:c>
      <x:c r="G80" s="17" t="n">
        <x:v>1400</x:v>
      </x:c>
      <x:c r="H80" s="17" t="str">
        <x:v>Damage bazowy; skille/klasa wpływają na końcowy DPS</x:v>
      </x:c>
      <x:c r="I80" s="17" t="str">
        <x:v>OK</x:v>
      </x:c>
    </x:row>
    <x:row r="81">
      <x:c r="A81" s="17" t="str">
        <x:v>Kostury</x:v>
      </x:c>
      <x:c r="B81" s="17" t="str">
        <x:v>Craft</x:v>
      </x:c>
      <x:c r="C81" s="17" t="n">
        <x:v>30</x:v>
      </x:c>
      <x:c r="D81" s="17" t="str">
        <x:v>frost_giant_staff</x:v>
      </x:c>
      <x:c r="E81" s="17" t="str">
        <x:v>Kostur lodowego giganta</x:v>
      </x:c>
      <x:c r="F81" s="17" t="n">
        <x:v>90</x:v>
      </x:c>
      <x:c r="G81" s="17" t="n">
        <x:v>2100</x:v>
      </x:c>
      <x:c r="H81" s="17" t="str">
        <x:v>Damage bazowy; skille/klasa wpływają na końcowy DPS</x:v>
      </x:c>
      <x:c r="I81" s="17" t="str">
        <x:v>OK</x:v>
      </x:c>
    </x:row>
    <x:row r="82">
      <x:c r="A82" s="17" t="str">
        <x:v>Kostury</x:v>
      </x:c>
      <x:c r="B82" s="17" t="str">
        <x:v>Kupiec</x:v>
      </x:c>
      <x:c r="C82" s="17" t="n">
        <x:v>35</x:v>
      </x:c>
      <x:c r="D82" s="17" t="str">
        <x:v>arcane_guardian_staff_base</x:v>
      </x:c>
      <x:c r="E82" s="17" t="str">
        <x:v>Kostur arkanicznego strażnika</x:v>
      </x:c>
      <x:c r="F82" s="17" t="n">
        <x:v>90</x:v>
      </x:c>
      <x:c r="G82" s="17" t="n">
        <x:v>2600</x:v>
      </x:c>
      <x:c r="H82" s="17" t="str">
        <x:v>Damage bazowy; skille/klasa wpływają na końcowy DPS</x:v>
      </x:c>
      <x:c r="I82" s="17" t="str">
        <x:v>OK</x:v>
      </x:c>
    </x:row>
    <x:row r="83">
      <x:c r="A83" s="17" t="str">
        <x:v>Kostury</x:v>
      </x:c>
      <x:c r="B83" s="17" t="str">
        <x:v>Craft</x:v>
      </x:c>
      <x:c r="C83" s="17" t="n">
        <x:v>40</x:v>
      </x:c>
      <x:c r="D83" s="17" t="str">
        <x:v>shadow_staff</x:v>
      </x:c>
      <x:c r="E83" s="17" t="str">
        <x:v>Kostur cienia</x:v>
      </x:c>
      <x:c r="F83" s="17" t="n">
        <x:v>120</x:v>
      </x:c>
      <x:c r="G83" s="17" t="n">
        <x:v>4300</x:v>
      </x:c>
      <x:c r="H83" s="17" t="str">
        <x:v>Damage bazowy; skille/klasa wpływają na końcowy DPS</x:v>
      </x:c>
      <x:c r="I83" s="17" t="str">
        <x:v>OK</x:v>
      </x:c>
    </x:row>
    <x:row r="84">
      <x:c r="A84" s="17" t="str">
        <x:v>Kostury</x:v>
      </x:c>
      <x:c r="B84" s="17" t="str">
        <x:v>Kupiec</x:v>
      </x:c>
      <x:c r="C84" s="17" t="n">
        <x:v>50</x:v>
      </x:c>
      <x:c r="D84" s="17" t="str">
        <x:v>frost_giant_staff_base</x:v>
      </x:c>
      <x:c r="E84" s="17" t="str">
        <x:v>Kostur lodowego giganta</x:v>
      </x:c>
      <x:c r="F84" s="17" t="n">
        <x:v>180</x:v>
      </x:c>
      <x:c r="G84" s="17" t="n">
        <x:v>7000</x:v>
      </x:c>
      <x:c r="H84" s="17" t="str">
        <x:v>Damage bazowy; skille/klasa wpływają na końcowy DPS</x:v>
      </x:c>
      <x:c r="I84" s="17" t="str">
        <x:v>OK</x:v>
      </x:c>
    </x:row>
    <x:row r="85">
      <x:c r="A85" s="17" t="str">
        <x:v>Kostury</x:v>
      </x:c>
      <x:c r="B85" s="17" t="str">
        <x:v>Craft</x:v>
      </x:c>
      <x:c r="C85" s="17" t="n">
        <x:v>50</x:v>
      </x:c>
      <x:c r="D85" s="17" t="str">
        <x:v>volcanic_staff</x:v>
      </x:c>
      <x:c r="E85" s="17" t="str">
        <x:v>Wulkaniczny kostur</x:v>
      </x:c>
      <x:c r="F85" s="17" t="n">
        <x:v>180</x:v>
      </x:c>
      <x:c r="G85" s="17" t="n">
        <x:v>8200</x:v>
      </x:c>
      <x:c r="H85" s="17" t="str">
        <x:v>Damage bazowy; skille/klasa wpływają na końcowy DPS</x:v>
      </x:c>
      <x:c r="I85" s="17" t="str">
        <x:v>OK</x:v>
      </x:c>
    </x:row>
    <x:row r="86">
      <x:c r="A86" s="17" t="str">
        <x:v>Kostury</x:v>
      </x:c>
      <x:c r="B86" s="17" t="str">
        <x:v>Kupiec</x:v>
      </x:c>
      <x:c r="C86" s="17" t="n">
        <x:v>75</x:v>
      </x:c>
      <x:c r="D86" s="17" t="str">
        <x:v>shadow_staff_base</x:v>
      </x:c>
      <x:c r="E86" s="17" t="str">
        <x:v>Kostur cienia</x:v>
      </x:c>
      <x:c r="F86" s="17" t="n">
        <x:v>200</x:v>
      </x:c>
      <x:c r="G86" s="17" t="n">
        <x:v>15000</x:v>
      </x:c>
      <x:c r="H86" s="17" t="str">
        <x:v>Damage bazowy; skille/klasa wpływają na końcowy DPS</x:v>
      </x:c>
      <x:c r="I86" s="17" t="str">
        <x:v>OK</x:v>
      </x:c>
    </x:row>
    <x:row r="87">
      <x:c r="A87" s="17" t="str">
        <x:v>Kostury</x:v>
      </x:c>
      <x:c r="B87" s="17" t="str">
        <x:v>Kupiec</x:v>
      </x:c>
      <x:c r="C87" s="17" t="n">
        <x:v>100</x:v>
      </x:c>
      <x:c r="D87" s="17" t="str">
        <x:v>volcanic_staff_base</x:v>
      </x:c>
      <x:c r="E87" s="17" t="str">
        <x:v>Wulkaniczny kostur</x:v>
      </x:c>
      <x:c r="F87" s="17" t="n">
        <x:v>240</x:v>
      </x:c>
      <x:c r="G87" s="17" t="n">
        <x:v>28000</x:v>
      </x:c>
      <x:c r="H87" s="17" t="str">
        <x:v>Damage bazowy; skille/klasa wpływają na końcowy DPS</x:v>
      </x:c>
      <x:c r="I87" s="17" t="str">
        <x:v>OK</x:v>
      </x:c>
    </x:row>
    <x:row r="88">
      <x:c r="A88" s="17" t="str">
        <x:v>Pancerz</x:v>
      </x:c>
      <x:c r="B88" s="17" t="str">
        <x:v>Kupiec</x:v>
      </x:c>
      <x:c r="C88" s="17" t="n">
        <x:v>1</x:v>
      </x:c>
      <x:c r="D88" s="17" t="str">
        <x:v>simple_armor</x:v>
      </x:c>
      <x:c r="E88" s="17" t="str">
        <x:v>Prosty pancerz</x:v>
      </x:c>
      <x:c r="F88" s="17" t="n">
        <x:v>1</x:v>
      </x:c>
      <x:c r="G88" s="17" t="n">
        <x:v>70</x:v>
      </x:c>
      <x:c r="H88" s="17" t="str">
        <x:v>Statystyki losuje generator</x:v>
      </x:c>
      <x:c r="I88" s="17" t="str">
        <x:v>OK</x:v>
      </x:c>
    </x:row>
    <x:row r="89">
      <x:c r="A89" s="17" t="str">
        <x:v>Pancerz</x:v>
      </x:c>
      <x:c r="B89" s="17" t="str">
        <x:v>Craft</x:v>
      </x:c>
      <x:c r="C89" s="17" t="n">
        <x:v>1</x:v>
      </x:c>
      <x:c r="D89" s="17" t="str">
        <x:v>wolf_armor</x:v>
      </x:c>
      <x:c r="E89" s="17" t="str">
        <x:v>Pancerz wilka</x:v>
      </x:c>
      <x:c r="F89" s="17" t="n">
        <x:v>1</x:v>
      </x:c>
      <x:c r="G89" s="17" t="n">
        <x:v>120</x:v>
      </x:c>
      <x:c r="H89" s="17" t="str">
        <x:v>Statystyki losuje generator</x:v>
      </x:c>
      <x:c r="I89" s="17" t="str">
        <x:v>OK</x:v>
      </x:c>
    </x:row>
    <x:row r="90">
      <x:c r="A90" s="17" t="str">
        <x:v>Pancerz</x:v>
      </x:c>
      <x:c r="B90" s="17" t="str">
        <x:v>Kupiec</x:v>
      </x:c>
      <x:c r="C90" s="17" t="n">
        <x:v>10</x:v>
      </x:c>
      <x:c r="D90" s="17" t="str">
        <x:v>leather_armor</x:v>
      </x:c>
      <x:c r="E90" s="17" t="str">
        <x:v>Skórzany pancerz</x:v>
      </x:c>
      <x:c r="F90" s="17" t="n">
        <x:v>2</x:v>
      </x:c>
      <x:c r="G90" s="17" t="n">
        <x:v>180</x:v>
      </x:c>
      <x:c r="H90" s="17" t="str">
        <x:v>Statystyki losuje generator</x:v>
      </x:c>
      <x:c r="I90" s="17" t="str">
        <x:v>OK</x:v>
      </x:c>
    </x:row>
    <x:row r="91">
      <x:c r="A91" s="17" t="str">
        <x:v>Pancerz</x:v>
      </x:c>
      <x:c r="B91" s="17" t="str">
        <x:v>Craft</x:v>
      </x:c>
      <x:c r="C91" s="17" t="n">
        <x:v>10</x:v>
      </x:c>
      <x:c r="D91" s="17" t="str">
        <x:v>kobold_armor</x:v>
      </x:c>
      <x:c r="E91" s="17" t="str">
        <x:v>Pancerz kobolda</x:v>
      </x:c>
      <x:c r="F91" s="17" t="n">
        <x:v>3</x:v>
      </x:c>
      <x:c r="G91" s="17" t="n">
        <x:v>350</x:v>
      </x:c>
      <x:c r="H91" s="17" t="str">
        <x:v>Statystyki losuje generator</x:v>
      </x:c>
      <x:c r="I91" s="17" t="str">
        <x:v>OK</x:v>
      </x:c>
    </x:row>
    <x:row r="92">
      <x:c r="A92" s="17" t="str">
        <x:v>Pancerz</x:v>
      </x:c>
      <x:c r="B92" s="17" t="str">
        <x:v>Kupiec</x:v>
      </x:c>
      <x:c r="C92" s="17" t="n">
        <x:v>20</x:v>
      </x:c>
      <x:c r="D92" s="17" t="str">
        <x:v>iron_armor</x:v>
      </x:c>
      <x:c r="E92" s="17" t="str">
        <x:v>Żelazny pancerz</x:v>
      </x:c>
      <x:c r="F92" s="17" t="n">
        <x:v>3</x:v>
      </x:c>
      <x:c r="G92" s="17" t="n">
        <x:v>500</x:v>
      </x:c>
      <x:c r="H92" s="17" t="str">
        <x:v>Statystyki losuje generator</x:v>
      </x:c>
      <x:c r="I92" s="17" t="str">
        <x:v>OK</x:v>
      </x:c>
    </x:row>
    <x:row r="93">
      <x:c r="A93" s="17" t="str">
        <x:v>Pancerz</x:v>
      </x:c>
      <x:c r="B93" s="17" t="str">
        <x:v>Craft</x:v>
      </x:c>
      <x:c r="C93" s="17" t="n">
        <x:v>20</x:v>
      </x:c>
      <x:c r="D93" s="17" t="str">
        <x:v>guardian_armor</x:v>
      </x:c>
      <x:c r="E93" s="17" t="str">
        <x:v>Pancerz strażnika</x:v>
      </x:c>
      <x:c r="F93" s="17" t="n">
        <x:v>4</x:v>
      </x:c>
      <x:c r="G93" s="17" t="n">
        <x:v>750</x:v>
      </x:c>
      <x:c r="H93" s="17" t="str">
        <x:v>Statystyki losuje generator</x:v>
      </x:c>
      <x:c r="I93" s="17" t="str">
        <x:v>OK</x:v>
      </x:c>
    </x:row>
    <x:row r="94">
      <x:c r="A94" s="17" t="str">
        <x:v>Pancerz</x:v>
      </x:c>
      <x:c r="B94" s="17" t="str">
        <x:v>Craft</x:v>
      </x:c>
      <x:c r="C94" s="17" t="n">
        <x:v>25</x:v>
      </x:c>
      <x:c r="D94" s="17" t="str">
        <x:v>steel_guardian_armor</x:v>
      </x:c>
      <x:c r="E94" s="17" t="str">
        <x:v>Pancerz stalowego strażnika</x:v>
      </x:c>
      <x:c r="F94" s="17" t="n">
        <x:v>5</x:v>
      </x:c>
      <x:c r="G94" s="17" t="n">
        <x:v>1200</x:v>
      </x:c>
      <x:c r="H94" s="17" t="str">
        <x:v>Statystyki losuje generator</x:v>
      </x:c>
      <x:c r="I94" s="17" t="str">
        <x:v>OK</x:v>
      </x:c>
    </x:row>
    <x:row r="95">
      <x:c r="A95" s="17" t="str">
        <x:v>Pancerz</x:v>
      </x:c>
      <x:c r="B95" s="17" t="str">
        <x:v>Craft</x:v>
      </x:c>
      <x:c r="C95" s="17" t="n">
        <x:v>30</x:v>
      </x:c>
      <x:c r="D95" s="17" t="str">
        <x:v>elite_guardian_armor</x:v>
      </x:c>
      <x:c r="E95" s="17" t="str">
        <x:v>Pancerz elitarnego strażnika</x:v>
      </x:c>
      <x:c r="F95" s="17" t="n">
        <x:v>6</x:v>
      </x:c>
      <x:c r="G95" s="17" t="n">
        <x:v>1650</x:v>
      </x:c>
      <x:c r="H95" s="17" t="str">
        <x:v>Statystyki losuje generator</x:v>
      </x:c>
      <x:c r="I95" s="17" t="str">
        <x:v>OK</x:v>
      </x:c>
    </x:row>
    <x:row r="96">
      <x:c r="A96" s="17" t="str">
        <x:v>Pancerz</x:v>
      </x:c>
      <x:c r="B96" s="17" t="str">
        <x:v>Kupiec</x:v>
      </x:c>
      <x:c r="C96" s="17" t="n">
        <x:v>35</x:v>
      </x:c>
      <x:c r="D96" s="17" t="str">
        <x:v>steel_armor</x:v>
      </x:c>
      <x:c r="E96" s="17" t="str">
        <x:v>Stalowy pancerz</x:v>
      </x:c>
      <x:c r="F96" s="17" t="n">
        <x:v>5</x:v>
      </x:c>
      <x:c r="G96" s="17" t="n">
        <x:v>1800</x:v>
      </x:c>
      <x:c r="H96" s="17" t="str">
        <x:v>Statystyki losuje generator</x:v>
      </x:c>
      <x:c r="I96" s="17" t="str">
        <x:v>OK</x:v>
      </x:c>
    </x:row>
    <x:row r="97">
      <x:c r="A97" s="17" t="str">
        <x:v>Pancerz</x:v>
      </x:c>
      <x:c r="B97" s="17" t="str">
        <x:v>Craft</x:v>
      </x:c>
      <x:c r="C97" s="17" t="n">
        <x:v>40</x:v>
      </x:c>
      <x:c r="D97" s="17" t="str">
        <x:v>commander_armor</x:v>
      </x:c>
      <x:c r="E97" s="17" t="str">
        <x:v>Pancerz dowódcy</x:v>
      </x:c>
      <x:c r="F97" s="17" t="n">
        <x:v>7</x:v>
      </x:c>
      <x:c r="G97" s="17" t="n">
        <x:v>2700</x:v>
      </x:c>
      <x:c r="H97" s="17" t="str">
        <x:v>Statystyki losuje generator</x:v>
      </x:c>
      <x:c r="I97" s="17" t="str">
        <x:v>OK</x:v>
      </x:c>
    </x:row>
    <x:row r="98">
      <x:c r="A98" s="17" t="str">
        <x:v>Pancerz</x:v>
      </x:c>
      <x:c r="B98" s="17" t="str">
        <x:v>Kupiec</x:v>
      </x:c>
      <x:c r="C98" s="17" t="n">
        <x:v>50</x:v>
      </x:c>
      <x:c r="D98" s="17" t="str">
        <x:v>knight_armor</x:v>
      </x:c>
      <x:c r="E98" s="17" t="str">
        <x:v>Rycerski pancerz</x:v>
      </x:c>
      <x:c r="F98" s="17" t="n">
        <x:v>6</x:v>
      </x:c>
      <x:c r="G98" s="17" t="n">
        <x:v>9000</x:v>
      </x:c>
      <x:c r="H98" s="17" t="str">
        <x:v>Statystyki losuje generator</x:v>
      </x:c>
      <x:c r="I98" s="17" t="str">
        <x:v>OK</x:v>
      </x:c>
    </x:row>
    <x:row r="99">
      <x:c r="A99" s="17" t="str">
        <x:v>Pancerz</x:v>
      </x:c>
      <x:c r="B99" s="17" t="str">
        <x:v>Craft</x:v>
      </x:c>
      <x:c r="C99" s="17" t="n">
        <x:v>50</x:v>
      </x:c>
      <x:c r="D99" s="17" t="str">
        <x:v>dragon_armor</x:v>
      </x:c>
      <x:c r="E99" s="17" t="str">
        <x:v>Smoczy pancerz</x:v>
      </x:c>
      <x:c r="F99" s="17" t="n">
        <x:v>8</x:v>
      </x:c>
      <x:c r="G99" s="17" t="n">
        <x:v>9000</x:v>
      </x:c>
      <x:c r="H99" s="17" t="str">
        <x:v>Statystyki losuje generator</x:v>
      </x:c>
      <x:c r="I99" s="17" t="str">
        <x:v>OK</x:v>
      </x:c>
    </x:row>
    <x:row r="100">
      <x:c r="A100" s="17" t="str">
        <x:v>Pancerz</x:v>
      </x:c>
      <x:c r="B100" s="17" t="str">
        <x:v>Kupiec</x:v>
      </x:c>
      <x:c r="C100" s="17" t="n">
        <x:v>75</x:v>
      </x:c>
      <x:c r="D100" s="17" t="str">
        <x:v>captain_armor</x:v>
      </x:c>
      <x:c r="E100" s="17" t="str">
        <x:v>Pancerz kapitana</x:v>
      </x:c>
      <x:c r="F100" s="17" t="n">
        <x:v>9</x:v>
      </x:c>
      <x:c r="G100" s="17" t="n">
        <x:v>15000</x:v>
      </x:c>
      <x:c r="H100" s="17" t="str">
        <x:v>Statystyki losuje generator</x:v>
      </x:c>
      <x:c r="I100" s="17" t="str">
        <x:v>OK</x:v>
      </x:c>
    </x:row>
    <x:row r="101">
      <x:c r="A101" s="17" t="str">
        <x:v>Pancerz</x:v>
      </x:c>
      <x:c r="B101" s="17" t="str">
        <x:v>Kupiec</x:v>
      </x:c>
      <x:c r="C101" s="17" t="n">
        <x:v>100</x:v>
      </x:c>
      <x:c r="D101" s="17" t="str">
        <x:v>master_armor</x:v>
      </x:c>
      <x:c r="E101" s="17" t="str">
        <x:v>Mistrzowski pancerz</x:v>
      </x:c>
      <x:c r="F101" s="17" t="n">
        <x:v>15</x:v>
      </x:c>
      <x:c r="G101" s="17" t="n">
        <x:v>28000</x:v>
      </x:c>
      <x:c r="H101" s="17" t="str">
        <x:v>Statystyki losuje generator</x:v>
      </x:c>
      <x:c r="I101" s="17" t="str">
        <x:v>OK</x:v>
      </x:c>
    </x:row>
    <x:row r="102">
      <x:c r="A102" s="17" t="str">
        <x:v>Hełmy</x:v>
      </x:c>
      <x:c r="B102" s="17" t="str">
        <x:v>Kupiec</x:v>
      </x:c>
      <x:c r="C102" s="17" t="n">
        <x:v>1</x:v>
      </x:c>
      <x:c r="D102" s="17" t="str">
        <x:v>simple_helmet</x:v>
      </x:c>
      <x:c r="E102" s="17" t="str">
        <x:v>Prosty hełm</x:v>
      </x:c>
      <x:c r="F102" s="17" t="n">
        <x:v>1</x:v>
      </x:c>
      <x:c r="G102" s="17" t="n">
        <x:v>40</x:v>
      </x:c>
      <x:c r="H102" s="17" t="str">
        <x:v>Statystyki losuje generator</x:v>
      </x:c>
      <x:c r="I102" s="17" t="str">
        <x:v>OK</x:v>
      </x:c>
    </x:row>
    <x:row r="103">
      <x:c r="A103" s="17" t="str">
        <x:v>Hełmy</x:v>
      </x:c>
      <x:c r="B103" s="17" t="str">
        <x:v>Craft</x:v>
      </x:c>
      <x:c r="C103" s="17" t="n">
        <x:v>1</x:v>
      </x:c>
      <x:c r="D103" s="17" t="str">
        <x:v>beetle_helmet</x:v>
      </x:c>
      <x:c r="E103" s="17" t="str">
        <x:v>Hełm z pancerza chrząszcza</x:v>
      </x:c>
      <x:c r="F103" s="17" t="n">
        <x:v>1</x:v>
      </x:c>
      <x:c r="G103" s="17" t="n">
        <x:v>70</x:v>
      </x:c>
      <x:c r="H103" s="17" t="str">
        <x:v>Statystyki losuje generator</x:v>
      </x:c>
      <x:c r="I103" s="17" t="str">
        <x:v>OK</x:v>
      </x:c>
    </x:row>
    <x:row r="104">
      <x:c r="A104" s="17" t="str">
        <x:v>Hełmy</x:v>
      </x:c>
      <x:c r="B104" s="17" t="str">
        <x:v>Kupiec</x:v>
      </x:c>
      <x:c r="C104" s="17" t="n">
        <x:v>10</x:v>
      </x:c>
      <x:c r="D104" s="17" t="str">
        <x:v>leather_helmet</x:v>
      </x:c>
      <x:c r="E104" s="17" t="str">
        <x:v>Skórzany hełm</x:v>
      </x:c>
      <x:c r="F104" s="17" t="n">
        <x:v>1</x:v>
      </x:c>
      <x:c r="G104" s="17" t="n">
        <x:v>120</x:v>
      </x:c>
      <x:c r="H104" s="17" t="str">
        <x:v>Statystyki losuje generator</x:v>
      </x:c>
      <x:c r="I104" s="17" t="str">
        <x:v>OK</x:v>
      </x:c>
    </x:row>
    <x:row r="105">
      <x:c r="A105" s="17" t="str">
        <x:v>Hełmy</x:v>
      </x:c>
      <x:c r="B105" s="17" t="str">
        <x:v>Craft</x:v>
      </x:c>
      <x:c r="C105" s="17" t="n">
        <x:v>10</x:v>
      </x:c>
      <x:c r="D105" s="17" t="str">
        <x:v>kobold_helmet</x:v>
      </x:c>
      <x:c r="E105" s="17" t="str">
        <x:v>Hełm kobolda</x:v>
      </x:c>
      <x:c r="F105" s="17" t="n">
        <x:v>2</x:v>
      </x:c>
      <x:c r="G105" s="17" t="n">
        <x:v>220</x:v>
      </x:c>
      <x:c r="H105" s="17" t="str">
        <x:v>Statystyki losuje generator</x:v>
      </x:c>
      <x:c r="I105" s="17" t="str">
        <x:v>OK</x:v>
      </x:c>
    </x:row>
    <x:row r="106">
      <x:c r="A106" s="17" t="str">
        <x:v>Hełmy</x:v>
      </x:c>
      <x:c r="B106" s="17" t="str">
        <x:v>Kupiec</x:v>
      </x:c>
      <x:c r="C106" s="17" t="n">
        <x:v>20</x:v>
      </x:c>
      <x:c r="D106" s="17" t="str">
        <x:v>iron_helmet</x:v>
      </x:c>
      <x:c r="E106" s="17" t="str">
        <x:v>Żelazny hełm</x:v>
      </x:c>
      <x:c r="F106" s="17" t="n">
        <x:v>1</x:v>
      </x:c>
      <x:c r="G106" s="17" t="n">
        <x:v>320</x:v>
      </x:c>
      <x:c r="H106" s="17" t="str">
        <x:v>Statystyki losuje generator</x:v>
      </x:c>
      <x:c r="I106" s="17" t="str">
        <x:v>OK</x:v>
      </x:c>
    </x:row>
    <x:row r="107">
      <x:c r="A107" s="17" t="str">
        <x:v>Hełmy</x:v>
      </x:c>
      <x:c r="B107" s="17" t="str">
        <x:v>Craft</x:v>
      </x:c>
      <x:c r="C107" s="17" t="n">
        <x:v>20</x:v>
      </x:c>
      <x:c r="D107" s="17" t="str">
        <x:v>guardian_helmet</x:v>
      </x:c>
      <x:c r="E107" s="17" t="str">
        <x:v>Hełm strażnika</x:v>
      </x:c>
      <x:c r="F107" s="17" t="n">
        <x:v>3</x:v>
      </x:c>
      <x:c r="G107" s="17" t="n">
        <x:v>450</x:v>
      </x:c>
      <x:c r="H107" s="17" t="str">
        <x:v>Statystyki losuje generator</x:v>
      </x:c>
      <x:c r="I107" s="17" t="str">
        <x:v>OK</x:v>
      </x:c>
    </x:row>
    <x:row r="108">
      <x:c r="A108" s="17" t="str">
        <x:v>Hełmy</x:v>
      </x:c>
      <x:c r="B108" s="17" t="str">
        <x:v>Craft</x:v>
      </x:c>
      <x:c r="C108" s="17" t="n">
        <x:v>25</x:v>
      </x:c>
      <x:c r="D108" s="17" t="str">
        <x:v>steel_guardian_helmet</x:v>
      </x:c>
      <x:c r="E108" s="17" t="str">
        <x:v>Hełm stalowego strażnika</x:v>
      </x:c>
      <x:c r="F108" s="17" t="n">
        <x:v>4</x:v>
      </x:c>
      <x:c r="G108" s="17" t="n">
        <x:v>700</x:v>
      </x:c>
      <x:c r="H108" s="17" t="str">
        <x:v>Statystyki losuje generator</x:v>
      </x:c>
      <x:c r="I108" s="17" t="str">
        <x:v>OK</x:v>
      </x:c>
    </x:row>
    <x:row r="109">
      <x:c r="A109" s="17" t="str">
        <x:v>Hełmy</x:v>
      </x:c>
      <x:c r="B109" s="17" t="str">
        <x:v>Craft</x:v>
      </x:c>
      <x:c r="C109" s="17" t="n">
        <x:v>30</x:v>
      </x:c>
      <x:c r="D109" s="17" t="str">
        <x:v>elite_guardian_helmet</x:v>
      </x:c>
      <x:c r="E109" s="17" t="str">
        <x:v>Hełm elitarnego strażnika</x:v>
      </x:c>
      <x:c r="F109" s="17" t="n">
        <x:v>5</x:v>
      </x:c>
      <x:c r="G109" s="17" t="n">
        <x:v>950</x:v>
      </x:c>
      <x:c r="H109" s="17" t="str">
        <x:v>Statystyki losuje generator</x:v>
      </x:c>
      <x:c r="I109" s="17" t="str">
        <x:v>OK</x:v>
      </x:c>
    </x:row>
    <x:row r="110">
      <x:c r="A110" s="17" t="str">
        <x:v>Hełmy</x:v>
      </x:c>
      <x:c r="B110" s="17" t="str">
        <x:v>Kupiec</x:v>
      </x:c>
      <x:c r="C110" s="17" t="n">
        <x:v>35</x:v>
      </x:c>
      <x:c r="D110" s="17" t="str">
        <x:v>steel_helmet</x:v>
      </x:c>
      <x:c r="E110" s="17" t="str">
        <x:v>Stalowy hełm</x:v>
      </x:c>
      <x:c r="F110" s="17" t="n">
        <x:v>2</x:v>
      </x:c>
      <x:c r="G110" s="17" t="n">
        <x:v>1100</x:v>
      </x:c>
      <x:c r="H110" s="17" t="str">
        <x:v>Statystyki losuje generator</x:v>
      </x:c>
      <x:c r="I110" s="17" t="str">
        <x:v>OK</x:v>
      </x:c>
    </x:row>
    <x:row r="111">
      <x:c r="A111" s="17" t="str">
        <x:v>Hełmy</x:v>
      </x:c>
      <x:c r="B111" s="17" t="str">
        <x:v>Craft</x:v>
      </x:c>
      <x:c r="C111" s="17" t="n">
        <x:v>40</x:v>
      </x:c>
      <x:c r="D111" s="17" t="str">
        <x:v>commander_helmet</x:v>
      </x:c>
      <x:c r="E111" s="17" t="str">
        <x:v>Hełm dowódcy</x:v>
      </x:c>
      <x:c r="F111" s="17" t="n">
        <x:v>6</x:v>
      </x:c>
      <x:c r="G111" s="17" t="n">
        <x:v>1500</x:v>
      </x:c>
      <x:c r="H111" s="17" t="str">
        <x:v>Statystyki losuje generator</x:v>
      </x:c>
      <x:c r="I111" s="17" t="str">
        <x:v>OK</x:v>
      </x:c>
    </x:row>
    <x:row r="112">
      <x:c r="A112" s="17" t="str">
        <x:v>Hełmy</x:v>
      </x:c>
      <x:c r="B112" s="17" t="str">
        <x:v>Kupiec</x:v>
      </x:c>
      <x:c r="C112" s="17" t="n">
        <x:v>50</x:v>
      </x:c>
      <x:c r="D112" s="17" t="str">
        <x:v>knight_helmet</x:v>
      </x:c>
      <x:c r="E112" s="17" t="str">
        <x:v>Rycerski hełm</x:v>
      </x:c>
      <x:c r="F112" s="17" t="n">
        <x:v>2</x:v>
      </x:c>
      <x:c r="G112" s="17" t="n">
        <x:v>5000</x:v>
      </x:c>
      <x:c r="H112" s="17" t="str">
        <x:v>Statystyki losuje generator</x:v>
      </x:c>
      <x:c r="I112" s="17" t="str">
        <x:v>OK</x:v>
      </x:c>
    </x:row>
    <x:row r="113">
      <x:c r="A113" s="17" t="str">
        <x:v>Hełmy</x:v>
      </x:c>
      <x:c r="B113" s="17" t="str">
        <x:v>Craft</x:v>
      </x:c>
      <x:c r="C113" s="17" t="n">
        <x:v>50</x:v>
      </x:c>
      <x:c r="D113" s="17" t="str">
        <x:v>dragon_helmet</x:v>
      </x:c>
      <x:c r="E113" s="17" t="str">
        <x:v>Smoczy hełm</x:v>
      </x:c>
      <x:c r="F113" s="17" t="n">
        <x:v>8</x:v>
      </x:c>
      <x:c r="G113" s="17" t="n">
        <x:v>5200</x:v>
      </x:c>
      <x:c r="H113" s="17" t="str">
        <x:v>Statystyki losuje generator</x:v>
      </x:c>
      <x:c r="I113" s="17" t="str">
        <x:v>OK</x:v>
      </x:c>
    </x:row>
    <x:row r="114">
      <x:c r="A114" s="17" t="str">
        <x:v>Hełmy</x:v>
      </x:c>
      <x:c r="B114" s="17" t="str">
        <x:v>Kupiec</x:v>
      </x:c>
      <x:c r="C114" s="17" t="n">
        <x:v>75</x:v>
      </x:c>
      <x:c r="D114" s="17" t="str">
        <x:v>captain_helmet</x:v>
      </x:c>
      <x:c r="E114" s="17" t="str">
        <x:v>Hełm kapitana</x:v>
      </x:c>
      <x:c r="F114" s="17" t="n">
        <x:v>3</x:v>
      </x:c>
      <x:c r="G114" s="17" t="n">
        <x:v>9000</x:v>
      </x:c>
      <x:c r="H114" s="17" t="str">
        <x:v>Statystyki losuje generator</x:v>
      </x:c>
      <x:c r="I114" s="17" t="str">
        <x:v>OK</x:v>
      </x:c>
    </x:row>
    <x:row r="115">
      <x:c r="A115" s="17" t="str">
        <x:v>Hełmy</x:v>
      </x:c>
      <x:c r="B115" s="17" t="str">
        <x:v>Kupiec</x:v>
      </x:c>
      <x:c r="C115" s="17" t="n">
        <x:v>100</x:v>
      </x:c>
      <x:c r="D115" s="17" t="str">
        <x:v>master_helmet</x:v>
      </x:c>
      <x:c r="E115" s="17" t="str">
        <x:v>Mistrzowski hełm</x:v>
      </x:c>
      <x:c r="F115" s="17" t="n">
        <x:v>5</x:v>
      </x:c>
      <x:c r="G115" s="17" t="n">
        <x:v>18000</x:v>
      </x:c>
      <x:c r="H115" s="17" t="str">
        <x:v>Statystyki losuje generator</x:v>
      </x:c>
      <x:c r="I115" s="17" t="str">
        <x:v>OK</x:v>
      </x:c>
    </x:row>
    <x:row r="116">
      <x:c r="A116" s="17" t="str">
        <x:v>Spodnie</x:v>
      </x:c>
      <x:c r="B116" s="17" t="str">
        <x:v>Kupiec</x:v>
      </x:c>
      <x:c r="C116" s="17" t="n">
        <x:v>1</x:v>
      </x:c>
      <x:c r="D116" s="17" t="str">
        <x:v>simple_pants</x:v>
      </x:c>
      <x:c r="E116" s="17" t="str">
        <x:v>Proste spodnie</x:v>
      </x:c>
      <x:c r="F116" s="17" t="n">
        <x:v>1</x:v>
      </x:c>
      <x:c r="G116" s="17" t="n">
        <x:v>45</x:v>
      </x:c>
      <x:c r="H116" s="17" t="str">
        <x:v>Statystyki losuje generator</x:v>
      </x:c>
      <x:c r="I116" s="17" t="str">
        <x:v>OK</x:v>
      </x:c>
    </x:row>
    <x:row r="117">
      <x:c r="A117" s="17" t="str">
        <x:v>Spodnie</x:v>
      </x:c>
      <x:c r="B117" s="17" t="str">
        <x:v>Craft</x:v>
      </x:c>
      <x:c r="C117" s="17" t="n">
        <x:v>1</x:v>
      </x:c>
      <x:c r="D117" s="17" t="str">
        <x:v>tracker_pants</x:v>
      </x:c>
      <x:c r="E117" s="17" t="str">
        <x:v>Spodnie tropiciela</x:v>
      </x:c>
      <x:c r="F117" s="17" t="n">
        <x:v>1</x:v>
      </x:c>
      <x:c r="G117" s="17" t="n">
        <x:v>90</x:v>
      </x:c>
      <x:c r="H117" s="17" t="str">
        <x:v>Statystyki losuje generator</x:v>
      </x:c>
      <x:c r="I117" s="17" t="str">
        <x:v>OK</x:v>
      </x:c>
    </x:row>
    <x:row r="118">
      <x:c r="A118" s="17" t="str">
        <x:v>Spodnie</x:v>
      </x:c>
      <x:c r="B118" s="17" t="str">
        <x:v>Kupiec</x:v>
      </x:c>
      <x:c r="C118" s="17" t="n">
        <x:v>10</x:v>
      </x:c>
      <x:c r="D118" s="17" t="str">
        <x:v>leather_pants</x:v>
      </x:c>
      <x:c r="E118" s="17" t="str">
        <x:v>Skórzane spodnie</x:v>
      </x:c>
      <x:c r="F118" s="17" t="n">
        <x:v>1</x:v>
      </x:c>
      <x:c r="G118" s="17" t="n">
        <x:v>120</x:v>
      </x:c>
      <x:c r="H118" s="17" t="str">
        <x:v>Statystyki losuje generator</x:v>
      </x:c>
      <x:c r="I118" s="17" t="str">
        <x:v>OK</x:v>
      </x:c>
    </x:row>
    <x:row r="119">
      <x:c r="A119" s="17" t="str">
        <x:v>Spodnie</x:v>
      </x:c>
      <x:c r="B119" s="17" t="str">
        <x:v>Craft</x:v>
      </x:c>
      <x:c r="C119" s="17" t="n">
        <x:v>10</x:v>
      </x:c>
      <x:c r="D119" s="17" t="str">
        <x:v>kobold_pants</x:v>
      </x:c>
      <x:c r="E119" s="17" t="str">
        <x:v>Nogawice kobolda</x:v>
      </x:c>
      <x:c r="F119" s="17" t="n">
        <x:v>2</x:v>
      </x:c>
      <x:c r="G119" s="17" t="n">
        <x:v>260</x:v>
      </x:c>
      <x:c r="H119" s="17" t="str">
        <x:v>Statystyki losuje generator</x:v>
      </x:c>
      <x:c r="I119" s="17" t="str">
        <x:v>OK</x:v>
      </x:c>
    </x:row>
    <x:row r="120">
      <x:c r="A120" s="17" t="str">
        <x:v>Spodnie</x:v>
      </x:c>
      <x:c r="B120" s="17" t="str">
        <x:v>Kupiec</x:v>
      </x:c>
      <x:c r="C120" s="17" t="n">
        <x:v>20</x:v>
      </x:c>
      <x:c r="D120" s="17" t="str">
        <x:v>iron_pants</x:v>
      </x:c>
      <x:c r="E120" s="17" t="str">
        <x:v>Żelazne nogawice</x:v>
      </x:c>
      <x:c r="F120" s="17" t="n">
        <x:v>2</x:v>
      </x:c>
      <x:c r="G120" s="17" t="n">
        <x:v>320</x:v>
      </x:c>
      <x:c r="H120" s="17" t="str">
        <x:v>Statystyki losuje generator</x:v>
      </x:c>
      <x:c r="I120" s="17" t="str">
        <x:v>OK</x:v>
      </x:c>
    </x:row>
    <x:row r="121">
      <x:c r="A121" s="17" t="str">
        <x:v>Spodnie</x:v>
      </x:c>
      <x:c r="B121" s="17" t="str">
        <x:v>Craft</x:v>
      </x:c>
      <x:c r="C121" s="17" t="n">
        <x:v>20</x:v>
      </x:c>
      <x:c r="D121" s="17" t="str">
        <x:v>guardian_pants</x:v>
      </x:c>
      <x:c r="E121" s="17" t="str">
        <x:v>Nogawice strażnika</x:v>
      </x:c>
      <x:c r="F121" s="17" t="n">
        <x:v>3</x:v>
      </x:c>
      <x:c r="G121" s="17" t="n">
        <x:v>550</x:v>
      </x:c>
      <x:c r="H121" s="17" t="str">
        <x:v>Statystyki losuje generator</x:v>
      </x:c>
      <x:c r="I121" s="17" t="str">
        <x:v>OK</x:v>
      </x:c>
    </x:row>
    <x:row r="122">
      <x:c r="A122" s="17" t="str">
        <x:v>Spodnie</x:v>
      </x:c>
      <x:c r="B122" s="17" t="str">
        <x:v>Craft</x:v>
      </x:c>
      <x:c r="C122" s="17" t="n">
        <x:v>25</x:v>
      </x:c>
      <x:c r="D122" s="17" t="str">
        <x:v>steel_guardian_pants</x:v>
      </x:c>
      <x:c r="E122" s="17" t="str">
        <x:v>Stalowe spodnie strażnika</x:v>
      </x:c>
      <x:c r="F122" s="17" t="n">
        <x:v>4</x:v>
      </x:c>
      <x:c r="G122" s="17" t="n">
        <x:v>850</x:v>
      </x:c>
      <x:c r="H122" s="17" t="str">
        <x:v>Statystyki losuje generator</x:v>
      </x:c>
      <x:c r="I122" s="17" t="str">
        <x:v>OK</x:v>
      </x:c>
    </x:row>
    <x:row r="123">
      <x:c r="A123" s="17" t="str">
        <x:v>Spodnie</x:v>
      </x:c>
      <x:c r="B123" s="17" t="str">
        <x:v>Craft</x:v>
      </x:c>
      <x:c r="C123" s="17" t="n">
        <x:v>30</x:v>
      </x:c>
      <x:c r="D123" s="17" t="str">
        <x:v>elite_guardian_pants</x:v>
      </x:c>
      <x:c r="E123" s="17" t="str">
        <x:v>Spodnie elitarnego strażnika</x:v>
      </x:c>
      <x:c r="F123" s="17" t="n">
        <x:v>5</x:v>
      </x:c>
      <x:c r="G123" s="17" t="n">
        <x:v>1150</x:v>
      </x:c>
      <x:c r="H123" s="17" t="str">
        <x:v>Statystyki losuje generator</x:v>
      </x:c>
      <x:c r="I123" s="17" t="str">
        <x:v>OK</x:v>
      </x:c>
    </x:row>
    <x:row r="124">
      <x:c r="A124" s="17" t="str">
        <x:v>Spodnie</x:v>
      </x:c>
      <x:c r="B124" s="17" t="str">
        <x:v>Kupiec</x:v>
      </x:c>
      <x:c r="C124" s="17" t="n">
        <x:v>35</x:v>
      </x:c>
      <x:c r="D124" s="17" t="str">
        <x:v>steel_pants</x:v>
      </x:c>
      <x:c r="E124" s="17" t="str">
        <x:v>Stalowe nogawice</x:v>
      </x:c>
      <x:c r="F124" s="17" t="n">
        <x:v>3</x:v>
      </x:c>
      <x:c r="G124" s="17" t="n">
        <x:v>1200</x:v>
      </x:c>
      <x:c r="H124" s="17" t="str">
        <x:v>Statystyki losuje generator</x:v>
      </x:c>
      <x:c r="I124" s="17" t="str">
        <x:v>OK</x:v>
      </x:c>
    </x:row>
    <x:row r="125">
      <x:c r="A125" s="17" t="str">
        <x:v>Spodnie</x:v>
      </x:c>
      <x:c r="B125" s="17" t="str">
        <x:v>Craft</x:v>
      </x:c>
      <x:c r="C125" s="17" t="n">
        <x:v>40</x:v>
      </x:c>
      <x:c r="D125" s="17" t="str">
        <x:v>commander_pants</x:v>
      </x:c>
      <x:c r="E125" s="17" t="str">
        <x:v>Nogawice dowódcy</x:v>
      </x:c>
      <x:c r="F125" s="17" t="n">
        <x:v>6</x:v>
      </x:c>
      <x:c r="G125" s="17" t="n">
        <x:v>1800</x:v>
      </x:c>
      <x:c r="H125" s="17" t="str">
        <x:v>Statystyki losuje generator</x:v>
      </x:c>
      <x:c r="I125" s="17" t="str">
        <x:v>OK</x:v>
      </x:c>
    </x:row>
    <x:row r="126">
      <x:c r="A126" s="17" t="str">
        <x:v>Spodnie</x:v>
      </x:c>
      <x:c r="B126" s="17" t="str">
        <x:v>Kupiec</x:v>
      </x:c>
      <x:c r="C126" s="17" t="n">
        <x:v>50</x:v>
      </x:c>
      <x:c r="D126" s="17" t="str">
        <x:v>knight_pants</x:v>
      </x:c>
      <x:c r="E126" s="17" t="str">
        <x:v>Rycerskie nogawice</x:v>
      </x:c>
      <x:c r="F126" s="17" t="n">
        <x:v>4</x:v>
      </x:c>
      <x:c r="G126" s="17" t="n">
        <x:v>5200</x:v>
      </x:c>
      <x:c r="H126" s="17" t="str">
        <x:v>Statystyki losuje generator</x:v>
      </x:c>
      <x:c r="I126" s="17" t="str">
        <x:v>OK</x:v>
      </x:c>
    </x:row>
    <x:row r="127">
      <x:c r="A127" s="17" t="str">
        <x:v>Spodnie</x:v>
      </x:c>
      <x:c r="B127" s="17" t="str">
        <x:v>Craft</x:v>
      </x:c>
      <x:c r="C127" s="17" t="n">
        <x:v>50</x:v>
      </x:c>
      <x:c r="D127" s="17" t="str">
        <x:v>dragon_pants</x:v>
      </x:c>
      <x:c r="E127" s="17" t="str">
        <x:v>Smocze nogawice</x:v>
      </x:c>
      <x:c r="F127" s="17" t="n">
        <x:v>8</x:v>
      </x:c>
      <x:c r="G127" s="17" t="n">
        <x:v>5200</x:v>
      </x:c>
      <x:c r="H127" s="17" t="str">
        <x:v>Statystyki losuje generator</x:v>
      </x:c>
      <x:c r="I127" s="17" t="str">
        <x:v>OK</x:v>
      </x:c>
    </x:row>
    <x:row r="128">
      <x:c r="A128" s="17" t="str">
        <x:v>Spodnie</x:v>
      </x:c>
      <x:c r="B128" s="17" t="str">
        <x:v>Kupiec</x:v>
      </x:c>
      <x:c r="C128" s="17" t="n">
        <x:v>75</x:v>
      </x:c>
      <x:c r="D128" s="17" t="str">
        <x:v>captain_pants</x:v>
      </x:c>
      <x:c r="E128" s="17" t="str">
        <x:v>Nogawice kapitana</x:v>
      </x:c>
      <x:c r="F128" s="17" t="n">
        <x:v>6</x:v>
      </x:c>
      <x:c r="G128" s="17" t="n">
        <x:v>9500</x:v>
      </x:c>
      <x:c r="H128" s="17" t="str">
        <x:v>Statystyki losuje generator</x:v>
      </x:c>
      <x:c r="I128" s="17" t="str">
        <x:v>OK</x:v>
      </x:c>
    </x:row>
    <x:row r="129">
      <x:c r="A129" s="17" t="str">
        <x:v>Spodnie</x:v>
      </x:c>
      <x:c r="B129" s="17" t="str">
        <x:v>Kupiec</x:v>
      </x:c>
      <x:c r="C129" s="17" t="n">
        <x:v>100</x:v>
      </x:c>
      <x:c r="D129" s="17" t="str">
        <x:v>master_pants</x:v>
      </x:c>
      <x:c r="E129" s="17" t="str">
        <x:v>Mistrzowskie nogawice</x:v>
      </x:c>
      <x:c r="F129" s="17" t="n">
        <x:v>9</x:v>
      </x:c>
      <x:c r="G129" s="17" t="n">
        <x:v>19000</x:v>
      </x:c>
      <x:c r="H129" s="17" t="str">
        <x:v>Statystyki losuje generator</x:v>
      </x:c>
      <x:c r="I129" s="17" t="str">
        <x:v>OK</x:v>
      </x:c>
    </x:row>
    <x:row r="130">
      <x:c r="A130" s="17" t="str">
        <x:v>Rękawice</x:v>
      </x:c>
      <x:c r="B130" s="17" t="str">
        <x:v>Kupiec</x:v>
      </x:c>
      <x:c r="C130" s="17" t="n">
        <x:v>1</x:v>
      </x:c>
      <x:c r="D130" s="17" t="str">
        <x:v>simple_gloves</x:v>
      </x:c>
      <x:c r="E130" s="17" t="str">
        <x:v>Proste rękawice</x:v>
      </x:c>
      <x:c r="F130" s="17" t="n">
        <x:v>0</x:v>
      </x:c>
      <x:c r="G130" s="17" t="n">
        <x:v>35</x:v>
      </x:c>
      <x:c r="H130" s="17" t="str">
        <x:v>Statystyki losuje generator</x:v>
      </x:c>
      <x:c r="I130" s="17" t="str">
        <x:v>OK</x:v>
      </x:c>
    </x:row>
    <x:row r="131">
      <x:c r="A131" s="17" t="str">
        <x:v>Rękawice</x:v>
      </x:c>
      <x:c r="B131" s="17" t="str">
        <x:v>Craft</x:v>
      </x:c>
      <x:c r="C131" s="17" t="n">
        <x:v>1</x:v>
      </x:c>
      <x:c r="D131" s="17" t="str">
        <x:v>wolf_gloves</x:v>
      </x:c>
      <x:c r="E131" s="17" t="str">
        <x:v>Rękawice wilka</x:v>
      </x:c>
      <x:c r="F131" s="17" t="n">
        <x:v>1</x:v>
      </x:c>
      <x:c r="G131" s="17" t="n">
        <x:v>60</x:v>
      </x:c>
      <x:c r="H131" s="17" t="str">
        <x:v>Statystyki losuje generator</x:v>
      </x:c>
      <x:c r="I131" s="17" t="str">
        <x:v>OK</x:v>
      </x:c>
    </x:row>
    <x:row r="132">
      <x:c r="A132" s="17" t="str">
        <x:v>Rękawice</x:v>
      </x:c>
      <x:c r="B132" s="17" t="str">
        <x:v>Kupiec</x:v>
      </x:c>
      <x:c r="C132" s="17" t="n">
        <x:v>10</x:v>
      </x:c>
      <x:c r="D132" s="17" t="str">
        <x:v>leather_gloves</x:v>
      </x:c>
      <x:c r="E132" s="17" t="str">
        <x:v>Skórzane rękawice</x:v>
      </x:c>
      <x:c r="F132" s="17" t="n">
        <x:v>1</x:v>
      </x:c>
      <x:c r="G132" s="17" t="n">
        <x:v>90</x:v>
      </x:c>
      <x:c r="H132" s="17" t="str">
        <x:v>Statystyki losuje generator</x:v>
      </x:c>
      <x:c r="I132" s="17" t="str">
        <x:v>OK</x:v>
      </x:c>
    </x:row>
    <x:row r="133">
      <x:c r="A133" s="17" t="str">
        <x:v>Rękawice</x:v>
      </x:c>
      <x:c r="B133" s="17" t="str">
        <x:v>Craft</x:v>
      </x:c>
      <x:c r="C133" s="17" t="n">
        <x:v>10</x:v>
      </x:c>
      <x:c r="D133" s="17" t="str">
        <x:v>kobold_gloves</x:v>
      </x:c>
      <x:c r="E133" s="17" t="str">
        <x:v>Rękawice kobolda</x:v>
      </x:c>
      <x:c r="F133" s="17" t="n">
        <x:v>1</x:v>
      </x:c>
      <x:c r="G133" s="17" t="n">
        <x:v>180</x:v>
      </x:c>
      <x:c r="H133" s="17" t="str">
        <x:v>Statystyki losuje generator</x:v>
      </x:c>
      <x:c r="I133" s="17" t="str">
        <x:v>OK</x:v>
      </x:c>
    </x:row>
    <x:row r="134">
      <x:c r="A134" s="17" t="str">
        <x:v>Rękawice</x:v>
      </x:c>
      <x:c r="B134" s="17" t="str">
        <x:v>Kupiec</x:v>
      </x:c>
      <x:c r="C134" s="17" t="n">
        <x:v>20</x:v>
      </x:c>
      <x:c r="D134" s="17" t="str">
        <x:v>iron_gloves</x:v>
      </x:c>
      <x:c r="E134" s="17" t="str">
        <x:v>Żelazne rękawice</x:v>
      </x:c>
      <x:c r="F134" s="17" t="n">
        <x:v>2</x:v>
      </x:c>
      <x:c r="G134" s="17" t="n">
        <x:v>220</x:v>
      </x:c>
      <x:c r="H134" s="17" t="str">
        <x:v>Statystyki losuje generator</x:v>
      </x:c>
      <x:c r="I134" s="17" t="str">
        <x:v>OK</x:v>
      </x:c>
    </x:row>
    <x:row r="135">
      <x:c r="A135" s="17" t="str">
        <x:v>Rękawice</x:v>
      </x:c>
      <x:c r="B135" s="17" t="str">
        <x:v>Craft</x:v>
      </x:c>
      <x:c r="C135" s="17" t="n">
        <x:v>20</x:v>
      </x:c>
      <x:c r="D135" s="17" t="str">
        <x:v>guardian_gloves</x:v>
      </x:c>
      <x:c r="E135" s="17" t="str">
        <x:v>Rękawice strażnika</x:v>
      </x:c>
      <x:c r="F135" s="17" t="n">
        <x:v>2</x:v>
      </x:c>
      <x:c r="G135" s="17" t="n">
        <x:v>380</x:v>
      </x:c>
      <x:c r="H135" s="17" t="str">
        <x:v>Statystyki losuje generator</x:v>
      </x:c>
      <x:c r="I135" s="17" t="str">
        <x:v>OK</x:v>
      </x:c>
    </x:row>
    <x:row r="136">
      <x:c r="A136" s="17" t="str">
        <x:v>Rękawice</x:v>
      </x:c>
      <x:c r="B136" s="17" t="str">
        <x:v>Craft</x:v>
      </x:c>
      <x:c r="C136" s="17" t="n">
        <x:v>25</x:v>
      </x:c>
      <x:c r="D136" s="17" t="str">
        <x:v>steel_guardian_gloves</x:v>
      </x:c>
      <x:c r="E136" s="17" t="str">
        <x:v>Stalowe rękawice strażnika</x:v>
      </x:c>
      <x:c r="F136" s="17" t="n">
        <x:v>3</x:v>
      </x:c>
      <x:c r="G136" s="17" t="n">
        <x:v>600</x:v>
      </x:c>
      <x:c r="H136" s="17" t="str">
        <x:v>Statystyki losuje generator</x:v>
      </x:c>
      <x:c r="I136" s="17" t="str">
        <x:v>OK</x:v>
      </x:c>
    </x:row>
    <x:row r="137">
      <x:c r="A137" s="17" t="str">
        <x:v>Rękawice</x:v>
      </x:c>
      <x:c r="B137" s="17" t="str">
        <x:v>Craft</x:v>
      </x:c>
      <x:c r="C137" s="17" t="n">
        <x:v>30</x:v>
      </x:c>
      <x:c r="D137" s="17" t="str">
        <x:v>elite_guardian_gloves</x:v>
      </x:c>
      <x:c r="E137" s="17" t="str">
        <x:v>Rękawice elitarnego strażnika</x:v>
      </x:c>
      <x:c r="F137" s="17" t="n">
        <x:v>4</x:v>
      </x:c>
      <x:c r="G137" s="17" t="n">
        <x:v>800</x:v>
      </x:c>
      <x:c r="H137" s="17" t="str">
        <x:v>Statystyki losuje generator</x:v>
      </x:c>
      <x:c r="I137" s="17" t="str">
        <x:v>OK</x:v>
      </x:c>
    </x:row>
    <x:row r="138">
      <x:c r="A138" s="17" t="str">
        <x:v>Rękawice</x:v>
      </x:c>
      <x:c r="B138" s="17" t="str">
        <x:v>Kupiec</x:v>
      </x:c>
      <x:c r="C138" s="17" t="n">
        <x:v>35</x:v>
      </x:c>
      <x:c r="D138" s="17" t="str">
        <x:v>steel_gloves</x:v>
      </x:c>
      <x:c r="E138" s="17" t="str">
        <x:v>Stalowe rękawice</x:v>
      </x:c>
      <x:c r="F138" s="17" t="n">
        <x:v>3</x:v>
      </x:c>
      <x:c r="G138" s="17" t="n">
        <x:v>800</x:v>
      </x:c>
      <x:c r="H138" s="17" t="str">
        <x:v>Statystyki losuje generator</x:v>
      </x:c>
      <x:c r="I138" s="17" t="str">
        <x:v>OK</x:v>
      </x:c>
    </x:row>
    <x:row r="139">
      <x:c r="A139" s="17" t="str">
        <x:v>Rękawice</x:v>
      </x:c>
      <x:c r="B139" s="17" t="str">
        <x:v>Craft</x:v>
      </x:c>
      <x:c r="C139" s="17" t="n">
        <x:v>40</x:v>
      </x:c>
      <x:c r="D139" s="17" t="str">
        <x:v>commander_gloves</x:v>
      </x:c>
      <x:c r="E139" s="17" t="str">
        <x:v>Rękawice dowódcy</x:v>
      </x:c>
      <x:c r="F139" s="17" t="n">
        <x:v>5</x:v>
      </x:c>
      <x:c r="G139" s="17" t="n">
        <x:v>1300</x:v>
      </x:c>
      <x:c r="H139" s="17" t="str">
        <x:v>Statystyki losuje generator</x:v>
      </x:c>
      <x:c r="I139" s="17" t="str">
        <x:v>OK</x:v>
      </x:c>
    </x:row>
    <x:row r="140">
      <x:c r="A140" s="17" t="str">
        <x:v>Rękawice</x:v>
      </x:c>
      <x:c r="B140" s="17" t="str">
        <x:v>Kupiec</x:v>
      </x:c>
      <x:c r="C140" s="17" t="n">
        <x:v>50</x:v>
      </x:c>
      <x:c r="D140" s="17" t="str">
        <x:v>knight_gloves</x:v>
      </x:c>
      <x:c r="E140" s="17" t="str">
        <x:v>Rycerskie rękawice</x:v>
      </x:c>
      <x:c r="F140" s="17" t="n">
        <x:v>4</x:v>
      </x:c>
      <x:c r="G140" s="17" t="n">
        <x:v>3500</x:v>
      </x:c>
      <x:c r="H140" s="17" t="str">
        <x:v>Statystyki losuje generator</x:v>
      </x:c>
      <x:c r="I140" s="17" t="str">
        <x:v>OK</x:v>
      </x:c>
    </x:row>
    <x:row r="141">
      <x:c r="A141" s="17" t="str">
        <x:v>Rękawice</x:v>
      </x:c>
      <x:c r="B141" s="17" t="str">
        <x:v>Craft</x:v>
      </x:c>
      <x:c r="C141" s="17" t="n">
        <x:v>50</x:v>
      </x:c>
      <x:c r="D141" s="17" t="str">
        <x:v>dragon_gloves</x:v>
      </x:c>
      <x:c r="E141" s="17" t="str">
        <x:v>Smocze rękawice</x:v>
      </x:c>
      <x:c r="F141" s="17" t="n">
        <x:v>6</x:v>
      </x:c>
      <x:c r="G141" s="17" t="n">
        <x:v>3600</x:v>
      </x:c>
      <x:c r="H141" s="17" t="str">
        <x:v>Statystyki losuje generator</x:v>
      </x:c>
      <x:c r="I141" s="17" t="str">
        <x:v>OK</x:v>
      </x:c>
    </x:row>
    <x:row r="142">
      <x:c r="A142" s="17" t="str">
        <x:v>Rękawice</x:v>
      </x:c>
      <x:c r="B142" s="17" t="str">
        <x:v>Kupiec</x:v>
      </x:c>
      <x:c r="C142" s="17" t="n">
        <x:v>75</x:v>
      </x:c>
      <x:c r="D142" s="17" t="str">
        <x:v>captain_gloves</x:v>
      </x:c>
      <x:c r="E142" s="17" t="str">
        <x:v>Rękawice kapitana</x:v>
      </x:c>
      <x:c r="F142" s="17" t="n">
        <x:v>6</x:v>
      </x:c>
      <x:c r="G142" s="17" t="n">
        <x:v>6500</x:v>
      </x:c>
      <x:c r="H142" s="17" t="str">
        <x:v>Statystyki losuje generator</x:v>
      </x:c>
      <x:c r="I142" s="17" t="str">
        <x:v>OK</x:v>
      </x:c>
    </x:row>
    <x:row r="143">
      <x:c r="A143" s="17" t="str">
        <x:v>Rękawice</x:v>
      </x:c>
      <x:c r="B143" s="17" t="str">
        <x:v>Kupiec</x:v>
      </x:c>
      <x:c r="C143" s="17" t="n">
        <x:v>100</x:v>
      </x:c>
      <x:c r="D143" s="17" t="str">
        <x:v>master_gloves</x:v>
      </x:c>
      <x:c r="E143" s="17" t="str">
        <x:v>Mistrzowskie rękawice</x:v>
      </x:c>
      <x:c r="F143" s="17" t="n">
        <x:v>8</x:v>
      </x:c>
      <x:c r="G143" s="17" t="n">
        <x:v>13000</x:v>
      </x:c>
      <x:c r="H143" s="17" t="str">
        <x:v>Statystyki losuje generator</x:v>
      </x:c>
      <x:c r="I143" s="17" t="str">
        <x:v>OK</x:v>
      </x:c>
    </x:row>
    <x:row r="144">
      <x:c r="A144" s="17" t="str">
        <x:v>Buty</x:v>
      </x:c>
      <x:c r="B144" s="17" t="str">
        <x:v>Kupiec</x:v>
      </x:c>
      <x:c r="C144" s="17" t="n">
        <x:v>1</x:v>
      </x:c>
      <x:c r="D144" s="17" t="str">
        <x:v>simple_boots</x:v>
      </x:c>
      <x:c r="E144" s="17" t="str">
        <x:v>Proste buty</x:v>
      </x:c>
      <x:c r="F144" s="17" t="n">
        <x:v>0</x:v>
      </x:c>
      <x:c r="G144" s="17" t="n">
        <x:v>30</x:v>
      </x:c>
      <x:c r="H144" s="17" t="str">
        <x:v>Statystyki losuje generator</x:v>
      </x:c>
      <x:c r="I144" s="17" t="str">
        <x:v>OK</x:v>
      </x:c>
    </x:row>
    <x:row r="145">
      <x:c r="A145" s="17" t="str">
        <x:v>Buty</x:v>
      </x:c>
      <x:c r="B145" s="17" t="str">
        <x:v>Craft</x:v>
      </x:c>
      <x:c r="C145" s="17" t="n">
        <x:v>1</x:v>
      </x:c>
      <x:c r="D145" s="17" t="str">
        <x:v>wolf_boots</x:v>
      </x:c>
      <x:c r="E145" s="17" t="str">
        <x:v>Buty wilka</x:v>
      </x:c>
      <x:c r="F145" s="17" t="n">
        <x:v>1</x:v>
      </x:c>
      <x:c r="G145" s="17" t="n">
        <x:v>60</x:v>
      </x:c>
      <x:c r="H145" s="17" t="str">
        <x:v>Statystyki losuje generator</x:v>
      </x:c>
      <x:c r="I145" s="17" t="str">
        <x:v>OK</x:v>
      </x:c>
    </x:row>
    <x:row r="146">
      <x:c r="A146" s="17" t="str">
        <x:v>Buty</x:v>
      </x:c>
      <x:c r="B146" s="17" t="str">
        <x:v>Kupiec</x:v>
      </x:c>
      <x:c r="C146" s="17" t="n">
        <x:v>10</x:v>
      </x:c>
      <x:c r="D146" s="17" t="str">
        <x:v>old_boots</x:v>
      </x:c>
      <x:c r="E146" s="17" t="str">
        <x:v>Stare buty</x:v>
      </x:c>
      <x:c r="F146" s="17" t="n">
        <x:v>1</x:v>
      </x:c>
      <x:c r="G146" s="17" t="n">
        <x:v>75</x:v>
      </x:c>
      <x:c r="H146" s="17" t="str">
        <x:v>Statystyki losuje generator</x:v>
      </x:c>
      <x:c r="I146" s="17" t="str">
        <x:v>OK</x:v>
      </x:c>
    </x:row>
    <x:row r="147">
      <x:c r="A147" s="17" t="str">
        <x:v>Buty</x:v>
      </x:c>
      <x:c r="B147" s="17" t="str">
        <x:v>Craft</x:v>
      </x:c>
      <x:c r="C147" s="17" t="n">
        <x:v>10</x:v>
      </x:c>
      <x:c r="D147" s="17" t="str">
        <x:v>kobold_boots</x:v>
      </x:c>
      <x:c r="E147" s="17" t="str">
        <x:v>Buty kobolda</x:v>
      </x:c>
      <x:c r="F147" s="17" t="n">
        <x:v>1</x:v>
      </x:c>
      <x:c r="G147" s="17" t="n">
        <x:v>180</x:v>
      </x:c>
      <x:c r="H147" s="17" t="str">
        <x:v>Statystyki losuje generator</x:v>
      </x:c>
      <x:c r="I147" s="17" t="str">
        <x:v>OK</x:v>
      </x:c>
    </x:row>
    <x:row r="148">
      <x:c r="A148" s="17" t="str">
        <x:v>Buty</x:v>
      </x:c>
      <x:c r="B148" s="17" t="str">
        <x:v>Kupiec</x:v>
      </x:c>
      <x:c r="C148" s="17" t="n">
        <x:v>20</x:v>
      </x:c>
      <x:c r="D148" s="17" t="str">
        <x:v>iron_boots</x:v>
      </x:c>
      <x:c r="E148" s="17" t="str">
        <x:v>Żelazne buty</x:v>
      </x:c>
      <x:c r="F148" s="17" t="n">
        <x:v>2</x:v>
      </x:c>
      <x:c r="G148" s="17" t="n">
        <x:v>220</x:v>
      </x:c>
      <x:c r="H148" s="17" t="str">
        <x:v>Statystyki losuje generator</x:v>
      </x:c>
      <x:c r="I148" s="17" t="str">
        <x:v>OK</x:v>
      </x:c>
    </x:row>
    <x:row r="149">
      <x:c r="A149" s="17" t="str">
        <x:v>Buty</x:v>
      </x:c>
      <x:c r="B149" s="17" t="str">
        <x:v>Craft</x:v>
      </x:c>
      <x:c r="C149" s="17" t="n">
        <x:v>20</x:v>
      </x:c>
      <x:c r="D149" s="17" t="str">
        <x:v>guardian_boots</x:v>
      </x:c>
      <x:c r="E149" s="17" t="str">
        <x:v>Buty strażnika</x:v>
      </x:c>
      <x:c r="F149" s="17" t="n">
        <x:v>2</x:v>
      </x:c>
      <x:c r="G149" s="17" t="n">
        <x:v>380</x:v>
      </x:c>
      <x:c r="H149" s="17" t="str">
        <x:v>Statystyki losuje generator</x:v>
      </x:c>
      <x:c r="I149" s="17" t="str">
        <x:v>OK</x:v>
      </x:c>
    </x:row>
    <x:row r="150">
      <x:c r="A150" s="17" t="str">
        <x:v>Buty</x:v>
      </x:c>
      <x:c r="B150" s="17" t="str">
        <x:v>Craft</x:v>
      </x:c>
      <x:c r="C150" s="17" t="n">
        <x:v>25</x:v>
      </x:c>
      <x:c r="D150" s="17" t="str">
        <x:v>steel_guardian_boots</x:v>
      </x:c>
      <x:c r="E150" s="17" t="str">
        <x:v>Stalowe buty strażnika</x:v>
      </x:c>
      <x:c r="F150" s="17" t="n">
        <x:v>3</x:v>
      </x:c>
      <x:c r="G150" s="17" t="n">
        <x:v>600</x:v>
      </x:c>
      <x:c r="H150" s="17" t="str">
        <x:v>Statystyki losuje generator</x:v>
      </x:c>
      <x:c r="I150" s="17" t="str">
        <x:v>OK</x:v>
      </x:c>
    </x:row>
    <x:row r="151">
      <x:c r="A151" s="17" t="str">
        <x:v>Buty</x:v>
      </x:c>
      <x:c r="B151" s="17" t="str">
        <x:v>Craft</x:v>
      </x:c>
      <x:c r="C151" s="17" t="n">
        <x:v>30</x:v>
      </x:c>
      <x:c r="D151" s="17" t="str">
        <x:v>elite_guardian_boots</x:v>
      </x:c>
      <x:c r="E151" s="17" t="str">
        <x:v>Buty elitarnego strażnika</x:v>
      </x:c>
      <x:c r="F151" s="17" t="n">
        <x:v>4</x:v>
      </x:c>
      <x:c r="G151" s="17" t="n">
        <x:v>800</x:v>
      </x:c>
      <x:c r="H151" s="17" t="str">
        <x:v>Statystyki losuje generator</x:v>
      </x:c>
      <x:c r="I151" s="17" t="str">
        <x:v>OK</x:v>
      </x:c>
    </x:row>
    <x:row r="152">
      <x:c r="A152" s="17" t="str">
        <x:v>Buty</x:v>
      </x:c>
      <x:c r="B152" s="17" t="str">
        <x:v>Kupiec</x:v>
      </x:c>
      <x:c r="C152" s="17" t="n">
        <x:v>35</x:v>
      </x:c>
      <x:c r="D152" s="17" t="str">
        <x:v>steel_boots</x:v>
      </x:c>
      <x:c r="E152" s="17" t="str">
        <x:v>Stalowe buty</x:v>
      </x:c>
      <x:c r="F152" s="17" t="n">
        <x:v>3</x:v>
      </x:c>
      <x:c r="G152" s="17" t="n">
        <x:v>750</x:v>
      </x:c>
      <x:c r="H152" s="17" t="str">
        <x:v>Statystyki losuje generator</x:v>
      </x:c>
      <x:c r="I152" s="17" t="str">
        <x:v>OK</x:v>
      </x:c>
    </x:row>
    <x:row r="153">
      <x:c r="A153" s="17" t="str">
        <x:v>Buty</x:v>
      </x:c>
      <x:c r="B153" s="17" t="str">
        <x:v>Craft</x:v>
      </x:c>
      <x:c r="C153" s="17" t="n">
        <x:v>40</x:v>
      </x:c>
      <x:c r="D153" s="17" t="str">
        <x:v>commander_boots</x:v>
      </x:c>
      <x:c r="E153" s="17" t="str">
        <x:v>Buty dowódcy</x:v>
      </x:c>
      <x:c r="F153" s="17" t="n">
        <x:v>5</x:v>
      </x:c>
      <x:c r="G153" s="17" t="n">
        <x:v>1300</x:v>
      </x:c>
      <x:c r="H153" s="17" t="str">
        <x:v>Statystyki losuje generator</x:v>
      </x:c>
      <x:c r="I153" s="17" t="str">
        <x:v>OK</x:v>
      </x:c>
    </x:row>
    <x:row r="154">
      <x:c r="A154" s="17" t="str">
        <x:v>Buty</x:v>
      </x:c>
      <x:c r="B154" s="17" t="str">
        <x:v>Kupiec</x:v>
      </x:c>
      <x:c r="C154" s="17" t="n">
        <x:v>50</x:v>
      </x:c>
      <x:c r="D154" s="17" t="str">
        <x:v>knight_boots</x:v>
      </x:c>
      <x:c r="E154" s="17" t="str">
        <x:v>Rycerskie buty</x:v>
      </x:c>
      <x:c r="F154" s="17" t="n">
        <x:v>4</x:v>
      </x:c>
      <x:c r="G154" s="17" t="n">
        <x:v>3300</x:v>
      </x:c>
      <x:c r="H154" s="17" t="str">
        <x:v>Statystyki losuje generator</x:v>
      </x:c>
      <x:c r="I154" s="17" t="str">
        <x:v>OK</x:v>
      </x:c>
    </x:row>
    <x:row r="155">
      <x:c r="A155" s="17" t="str">
        <x:v>Buty</x:v>
      </x:c>
      <x:c r="B155" s="17" t="str">
        <x:v>Craft</x:v>
      </x:c>
      <x:c r="C155" s="17" t="n">
        <x:v>50</x:v>
      </x:c>
      <x:c r="D155" s="17" t="str">
        <x:v>dragon_boots</x:v>
      </x:c>
      <x:c r="E155" s="17" t="str">
        <x:v>Smocze buty</x:v>
      </x:c>
      <x:c r="F155" s="17" t="n">
        <x:v>6</x:v>
      </x:c>
      <x:c r="G155" s="17" t="n">
        <x:v>3600</x:v>
      </x:c>
      <x:c r="H155" s="17" t="str">
        <x:v>Statystyki losuje generator</x:v>
      </x:c>
      <x:c r="I155" s="17" t="str">
        <x:v>OK</x:v>
      </x:c>
    </x:row>
    <x:row r="156">
      <x:c r="A156" s="17" t="str">
        <x:v>Buty</x:v>
      </x:c>
      <x:c r="B156" s="17" t="str">
        <x:v>Kupiec</x:v>
      </x:c>
      <x:c r="C156" s="17" t="n">
        <x:v>75</x:v>
      </x:c>
      <x:c r="D156" s="17" t="str">
        <x:v>captain_boots</x:v>
      </x:c>
      <x:c r="E156" s="17" t="str">
        <x:v>Buty kapitana</x:v>
      </x:c>
      <x:c r="F156" s="17" t="n">
        <x:v>6</x:v>
      </x:c>
      <x:c r="G156" s="17" t="n">
        <x:v>6500</x:v>
      </x:c>
      <x:c r="H156" s="17" t="str">
        <x:v>Statystyki losuje generator</x:v>
      </x:c>
      <x:c r="I156" s="17" t="str">
        <x:v>OK</x:v>
      </x:c>
    </x:row>
    <x:row r="157">
      <x:c r="A157" s="17" t="str">
        <x:v>Buty</x:v>
      </x:c>
      <x:c r="B157" s="17" t="str">
        <x:v>Kupiec</x:v>
      </x:c>
      <x:c r="C157" s="17" t="n">
        <x:v>100</x:v>
      </x:c>
      <x:c r="D157" s="17" t="str">
        <x:v>master_boots</x:v>
      </x:c>
      <x:c r="E157" s="17" t="str">
        <x:v>Mistrzowskie buty</x:v>
      </x:c>
      <x:c r="F157" s="17" t="n">
        <x:v>8</x:v>
      </x:c>
      <x:c r="G157" s="17" t="n">
        <x:v>13000</x:v>
      </x:c>
      <x:c r="H157" s="17" t="str">
        <x:v>Statystyki losuje generator</x:v>
      </x:c>
      <x:c r="I157" s="17" t="str">
        <x:v>OK</x:v>
      </x:c>
    </x:row>
    <x:row r="158">
      <x:c r="A158" s="17" t="str">
        <x:v>Tarcze</x:v>
      </x:c>
      <x:c r="B158" s="17" t="str">
        <x:v>Kupiec</x:v>
      </x:c>
      <x:c r="C158" s="17" t="n">
        <x:v>1</x:v>
      </x:c>
      <x:c r="D158" s="17" t="str">
        <x:v>simple_shield</x:v>
      </x:c>
      <x:c r="E158" s="17" t="str">
        <x:v>Prosta tarcza</x:v>
      </x:c>
      <x:c r="F158" s="17" t="n">
        <x:v>1</x:v>
      </x:c>
      <x:c r="G158" s="17" t="n">
        <x:v>40</x:v>
      </x:c>
      <x:c r="H158" s="17" t="str">
        <x:v>Statystyki losuje generator</x:v>
      </x:c>
      <x:c r="I158" s="17" t="str">
        <x:v>OK</x:v>
      </x:c>
    </x:row>
    <x:row r="159">
      <x:c r="A159" s="17" t="str">
        <x:v>Tarcze</x:v>
      </x:c>
      <x:c r="B159" s="17" t="str">
        <x:v>Craft</x:v>
      </x:c>
      <x:c r="C159" s="17" t="n">
        <x:v>1</x:v>
      </x:c>
      <x:c r="D159" s="17" t="str">
        <x:v>bark_shield</x:v>
      </x:c>
      <x:c r="E159" s="17" t="str">
        <x:v>Tarcza z kory</x:v>
      </x:c>
      <x:c r="F159" s="17" t="n">
        <x:v>1</x:v>
      </x:c>
      <x:c r="G159" s="17" t="n">
        <x:v>70</x:v>
      </x:c>
      <x:c r="H159" s="17" t="str">
        <x:v>Statystyki losuje generator</x:v>
      </x:c>
      <x:c r="I159" s="17" t="str">
        <x:v>OK</x:v>
      </x:c>
    </x:row>
    <x:row r="160">
      <x:c r="A160" s="17" t="str">
        <x:v>Tarcze</x:v>
      </x:c>
      <x:c r="B160" s="17" t="str">
        <x:v>Kupiec</x:v>
      </x:c>
      <x:c r="C160" s="17" t="n">
        <x:v>10</x:v>
      </x:c>
      <x:c r="D160" s="17" t="str">
        <x:v>wooden_shield</x:v>
      </x:c>
      <x:c r="E160" s="17" t="str">
        <x:v>Drewniana tarcza</x:v>
      </x:c>
      <x:c r="F160" s="17" t="n">
        <x:v>1</x:v>
      </x:c>
      <x:c r="G160" s="17" t="n">
        <x:v>100</x:v>
      </x:c>
      <x:c r="H160" s="17" t="str">
        <x:v>Statystyki losuje generator</x:v>
      </x:c>
      <x:c r="I160" s="17" t="str">
        <x:v>OK</x:v>
      </x:c>
    </x:row>
    <x:row r="161">
      <x:c r="A161" s="17" t="str">
        <x:v>Tarcze</x:v>
      </x:c>
      <x:c r="B161" s="17" t="str">
        <x:v>Craft</x:v>
      </x:c>
      <x:c r="C161" s="17" t="n">
        <x:v>10</x:v>
      </x:c>
      <x:c r="D161" s="17" t="str">
        <x:v>kobold_shield</x:v>
      </x:c>
      <x:c r="E161" s="17" t="str">
        <x:v>Tarcza koboldów</x:v>
      </x:c>
      <x:c r="F161" s="17" t="n">
        <x:v>2</x:v>
      </x:c>
      <x:c r="G161" s="17" t="n">
        <x:v>220</x:v>
      </x:c>
      <x:c r="H161" s="17" t="str">
        <x:v>Statystyki losuje generator</x:v>
      </x:c>
      <x:c r="I161" s="17" t="str">
        <x:v>OK</x:v>
      </x:c>
    </x:row>
    <x:row r="162">
      <x:c r="A162" s="17" t="str">
        <x:v>Tarcze</x:v>
      </x:c>
      <x:c r="B162" s="17" t="str">
        <x:v>Kupiec</x:v>
      </x:c>
      <x:c r="C162" s="17" t="n">
        <x:v>20</x:v>
      </x:c>
      <x:c r="D162" s="17" t="str">
        <x:v>iron_shield</x:v>
      </x:c>
      <x:c r="E162" s="17" t="str">
        <x:v>Żelazna tarcza</x:v>
      </x:c>
      <x:c r="F162" s="17" t="n">
        <x:v>2</x:v>
      </x:c>
      <x:c r="G162" s="17" t="n">
        <x:v>300</x:v>
      </x:c>
      <x:c r="H162" s="17" t="str">
        <x:v>Statystyki losuje generator</x:v>
      </x:c>
      <x:c r="I162" s="17" t="str">
        <x:v>OK</x:v>
      </x:c>
    </x:row>
    <x:row r="163">
      <x:c r="A163" s="17" t="str">
        <x:v>Tarcze</x:v>
      </x:c>
      <x:c r="B163" s="17" t="str">
        <x:v>Craft</x:v>
      </x:c>
      <x:c r="C163" s="17" t="n">
        <x:v>20</x:v>
      </x:c>
      <x:c r="D163" s="17" t="str">
        <x:v>guardian_shield</x:v>
      </x:c>
      <x:c r="E163" s="17" t="str">
        <x:v>Tarcza strażnika</x:v>
      </x:c>
      <x:c r="F163" s="17" t="n">
        <x:v>3</x:v>
      </x:c>
      <x:c r="G163" s="17" t="n">
        <x:v>450</x:v>
      </x:c>
      <x:c r="H163" s="17" t="str">
        <x:v>Statystyki losuje generator</x:v>
      </x:c>
      <x:c r="I163" s="17" t="str">
        <x:v>OK</x:v>
      </x:c>
    </x:row>
    <x:row r="164">
      <x:c r="A164" s="17" t="str">
        <x:v>Tarcze</x:v>
      </x:c>
      <x:c r="B164" s="17" t="str">
        <x:v>Craft</x:v>
      </x:c>
      <x:c r="C164" s="17" t="n">
        <x:v>25</x:v>
      </x:c>
      <x:c r="D164" s="17" t="str">
        <x:v>steel_guardian_shield</x:v>
      </x:c>
      <x:c r="E164" s="17" t="str">
        <x:v>Stalowa tarcza strażnika</x:v>
      </x:c>
      <x:c r="F164" s="17" t="n">
        <x:v>4</x:v>
      </x:c>
      <x:c r="G164" s="17" t="n">
        <x:v>700</x:v>
      </x:c>
      <x:c r="H164" s="17" t="str">
        <x:v>Statystyki losuje generator</x:v>
      </x:c>
      <x:c r="I164" s="17" t="str">
        <x:v>OK</x:v>
      </x:c>
    </x:row>
    <x:row r="165">
      <x:c r="A165" s="17" t="str">
        <x:v>Tarcze</x:v>
      </x:c>
      <x:c r="B165" s="17" t="str">
        <x:v>Craft</x:v>
      </x:c>
      <x:c r="C165" s="17" t="n">
        <x:v>30</x:v>
      </x:c>
      <x:c r="D165" s="17" t="str">
        <x:v>elite_guardian_shield</x:v>
      </x:c>
      <x:c r="E165" s="17" t="str">
        <x:v>Tarcza elitarnego strażnika</x:v>
      </x:c>
      <x:c r="F165" s="17" t="n">
        <x:v>5</x:v>
      </x:c>
      <x:c r="G165" s="17" t="n">
        <x:v>950</x:v>
      </x:c>
      <x:c r="H165" s="17" t="str">
        <x:v>Statystyki losuje generator</x:v>
      </x:c>
      <x:c r="I165" s="17" t="str">
        <x:v>OK</x:v>
      </x:c>
    </x:row>
    <x:row r="166">
      <x:c r="A166" s="17" t="str">
        <x:v>Tarcze</x:v>
      </x:c>
      <x:c r="B166" s="17" t="str">
        <x:v>Kupiec</x:v>
      </x:c>
      <x:c r="C166" s="17" t="n">
        <x:v>35</x:v>
      </x:c>
      <x:c r="D166" s="17" t="str">
        <x:v>steel_shield</x:v>
      </x:c>
      <x:c r="E166" s="17" t="str">
        <x:v>Stalowa tarcza</x:v>
      </x:c>
      <x:c r="F166" s="17" t="n">
        <x:v>5</x:v>
      </x:c>
      <x:c r="G166" s="17" t="n">
        <x:v>1000</x:v>
      </x:c>
      <x:c r="H166" s="17" t="str">
        <x:v>Statystyki losuje generator</x:v>
      </x:c>
      <x:c r="I166" s="17" t="str">
        <x:v>OK</x:v>
      </x:c>
    </x:row>
    <x:row r="167">
      <x:c r="A167" s="17" t="str">
        <x:v>Tarcze</x:v>
      </x:c>
      <x:c r="B167" s="17" t="str">
        <x:v>Craft</x:v>
      </x:c>
      <x:c r="C167" s="17" t="n">
        <x:v>40</x:v>
      </x:c>
      <x:c r="D167" s="17" t="str">
        <x:v>commander_shield</x:v>
      </x:c>
      <x:c r="E167" s="17" t="str">
        <x:v>Tarcza dowódcy</x:v>
      </x:c>
      <x:c r="F167" s="17" t="n">
        <x:v>6</x:v>
      </x:c>
      <x:c r="G167" s="17" t="n">
        <x:v>1500</x:v>
      </x:c>
      <x:c r="H167" s="17" t="str">
        <x:v>Statystyki losuje generator</x:v>
      </x:c>
      <x:c r="I167" s="17" t="str">
        <x:v>OK</x:v>
      </x:c>
    </x:row>
    <x:row r="168">
      <x:c r="A168" s="17" t="str">
        <x:v>Tarcze</x:v>
      </x:c>
      <x:c r="B168" s="17" t="str">
        <x:v>Kupiec</x:v>
      </x:c>
      <x:c r="C168" s="17" t="n">
        <x:v>50</x:v>
      </x:c>
      <x:c r="D168" s="17" t="str">
        <x:v>knight_shield</x:v>
      </x:c>
      <x:c r="E168" s="17" t="str">
        <x:v>Rycerska tarcza</x:v>
      </x:c>
      <x:c r="F168" s="17" t="n">
        <x:v>6</x:v>
      </x:c>
      <x:c r="G168" s="17" t="n">
        <x:v>4800</x:v>
      </x:c>
      <x:c r="H168" s="17" t="str">
        <x:v>Statystyki losuje generator</x:v>
      </x:c>
      <x:c r="I168" s="17" t="str">
        <x:v>OK</x:v>
      </x:c>
    </x:row>
    <x:row r="169">
      <x:c r="A169" s="17" t="str">
        <x:v>Tarcze</x:v>
      </x:c>
      <x:c r="B169" s="17" t="str">
        <x:v>Craft</x:v>
      </x:c>
      <x:c r="C169" s="17" t="n">
        <x:v>50</x:v>
      </x:c>
      <x:c r="D169" s="17" t="str">
        <x:v>dragon_shield</x:v>
      </x:c>
      <x:c r="E169" s="17" t="str">
        <x:v>Smocza tarcza</x:v>
      </x:c>
      <x:c r="F169" s="17" t="n">
        <x:v>8</x:v>
      </x:c>
      <x:c r="G169" s="17" t="n">
        <x:v>5200</x:v>
      </x:c>
      <x:c r="H169" s="17" t="str">
        <x:v>Statystyki losuje generator</x:v>
      </x:c>
      <x:c r="I169" s="17" t="str">
        <x:v>OK</x:v>
      </x:c>
    </x:row>
    <x:row r="170">
      <x:c r="A170" s="17" t="str">
        <x:v>Tarcze</x:v>
      </x:c>
      <x:c r="B170" s="17" t="str">
        <x:v>Kupiec</x:v>
      </x:c>
      <x:c r="C170" s="17" t="n">
        <x:v>75</x:v>
      </x:c>
      <x:c r="D170" s="17" t="str">
        <x:v>captain_shield</x:v>
      </x:c>
      <x:c r="E170" s="17" t="str">
        <x:v>Tarcza kapitana</x:v>
      </x:c>
      <x:c r="F170" s="17" t="n">
        <x:v>10</x:v>
      </x:c>
      <x:c r="G170" s="17" t="n">
        <x:v>8500</x:v>
      </x:c>
      <x:c r="H170" s="17" t="str">
        <x:v>Statystyki losuje generator</x:v>
      </x:c>
      <x:c r="I170" s="17" t="str">
        <x:v>OK</x:v>
      </x:c>
    </x:row>
    <x:row r="171">
      <x:c r="A171" s="17" t="str">
        <x:v>Tarcze</x:v>
      </x:c>
      <x:c r="B171" s="17" t="str">
        <x:v>Kupiec</x:v>
      </x:c>
      <x:c r="C171" s="17" t="n">
        <x:v>100</x:v>
      </x:c>
      <x:c r="D171" s="17" t="str">
        <x:v>master_shield</x:v>
      </x:c>
      <x:c r="E171" s="17" t="str">
        <x:v>Mistrzowska tarcza</x:v>
      </x:c>
      <x:c r="F171" s="17" t="n">
        <x:v>15</x:v>
      </x:c>
      <x:c r="G171" s="17" t="n">
        <x:v>17000</x:v>
      </x:c>
      <x:c r="H171" s="17" t="str">
        <x:v>Statystyki losuje generator</x:v>
      </x:c>
      <x:c r="I171" s="17" t="str">
        <x:v>OK</x:v>
      </x:c>
    </x:row>
  </x:sheetData>
  <x:mergeCells>
    <x:mergeCell ref="A1:I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5" hidden="0" customWidth="1"/>
    <x:col min="3" max="3" width="38" hidden="0" customWidth="1"/>
    <x:col min="4" max="4" width="24" hidden="0" customWidth="1"/>
    <x:col min="5" max="5" width="18" hidden="0" customWidth="1"/>
    <x:col min="6" max="6" width="40" hidden="0" customWidth="1"/>
  </x:cols>
  <x:sheetData>
    <x:row r="1">
      <x:c r="A1" s="100" t="str">
        <x:v>RZECZY DO KOREKTY PRZED WDROŻENIEM</x:v>
      </x:c>
    </x:row>
    <x:row r="3">
      <x:c r="A3" s="101" t="str">
        <x:v>Temat</x:v>
      </x:c>
      <x:c r="B3" s="101" t="str">
        <x:v>Problem</x:v>
      </x:c>
      <x:c r="C3" s="101" t="str">
        <x:v>Dlaczego ważne</x:v>
      </x:c>
      <x:c r="D3" s="101" t="str">
        <x:v>Decyzja</x:v>
      </x:c>
      <x:c r="E3" s="101" t="str">
        <x:v>Status</x:v>
      </x:c>
      <x:c r="F3" s="101" t="str">
        <x:v>Uwagi</x:v>
      </x:c>
    </x:row>
    <x:row r="4">
      <x:c r="A4" s="17" t="str">
        <x:v>Miecze Lv40</x:v>
      </x:c>
      <x:c r="B4" s="17" t="str">
        <x:v>120 Damage po 90 na Lv35</x:v>
      </x:c>
      <x:c r="C4" s="17" t="str">
        <x:v>Skok jest zamierzony i odpowiada T6</x:v>
      </x:c>
      <x:c r="D4" s="17" t="str">
        <x:v>Zostawić</x:v>
      </x:c>
      <x:c r="E4" s="17" t="str">
        <x:v>OK</x:v>
      </x:c>
      <x:c r="F4" s="17" t="str">
        <x:v>Do testu DPS</x:v>
      </x:c>
    </x:row>
    <x:row r="5">
      <x:c r="A5" s="17" t="str">
        <x:v>T7 broń</x:v>
      </x:c>
      <x:c r="B5" s="17" t="str">
        <x:v>Niektóre typy mają inne realne DPS przez mnożniki/szybkość</x:v>
      </x:c>
      <x:c r="C5" s="17" t="str">
        <x:v>Konieczny test każdego typu</x:v>
      </x:c>
      <x:c r="D5" s="17" t="str">
        <x:v>Testować</x:v>
      </x:c>
      <x:c r="E5" s="17" t="str">
        <x:v>DO TESTU</x:v>
      </x:c>
      <x:c r="F5" s="17" t="str">
        <x:v>Kusza/kostur są szczególnie ważne</x:v>
      </x:c>
    </x:row>
    <x:row r="6">
      <x:c r="A6" s="17" t="str">
        <x:v>Craft Armor</x:v>
      </x:c>
      <x:c r="B6" s="17" t="str">
        <x:v>Wartości są niższe od starego systemu</x:v>
      </x:c>
      <x:c r="C6" s="17" t="str">
        <x:v>Generator statystyk zastępuje stare bonusy</x:v>
      </x:c>
      <x:c r="D6" s="17" t="str">
        <x:v>Zostawić</x:v>
      </x:c>
      <x:c r="E6" s="17" t="str">
        <x:v>OK</x:v>
      </x:c>
      <x:c r="F6" s="17" t="str">
        <x:v>Armor ma być stały</x:v>
      </x:c>
    </x:row>
    <x:row r="7">
      <x:c r="A7" s="17" t="str">
        <x:v>Kupiec Armor</x:v>
      </x:c>
      <x:c r="B7" s="17" t="str">
        <x:v>Wysokie tiery rosną osobno od craftu</x:v>
      </x:c>
      <x:c r="C7" s="17" t="str">
        <x:v>Kupiec ma być przewidywalną ścieżką</x:v>
      </x:c>
      <x:c r="D7" s="17" t="str">
        <x:v>Zostawić</x:v>
      </x:c>
      <x:c r="E7" s="17" t="str">
        <x:v>OK</x:v>
      </x:c>
      <x:c r="F7" s="17" t="str">
        <x:v>Bez ręcznych statystyk</x:v>
      </x:c>
    </x:row>
    <x:row r="8">
      <x:c r="A8" s="17" t="str">
        <x:v>Ceny</x:v>
      </x:c>
      <x:c r="B8" s="17" t="str">
        <x:v>Ekonomia nie jest jeszcze potwierdzona w grze</x:v>
      </x:c>
      <x:c r="C8" s="17" t="str">
        <x:v>Musimy sprawdzić tempo złota</x:v>
      </x:c>
      <x:c r="D8" s="17" t="str">
        <x:v>Testować</x:v>
      </x:c>
      <x:c r="E8" s="17" t="str">
        <x:v>DO TESTU</x:v>
      </x:c>
      <x:c r="F8" s="17" t="str">
        <x:v>Po wdrożeniu</x:v>
      </x:c>
    </x:row>
    <x:row r="9">
      <x:c r="A9" s="17" t="str">
        <x:v>HP/Attack mobów</x:v>
      </x:c>
      <x:c r="B9" s="17" t="str">
        <x:v>Nowe wartości są propozycją</x:v>
      </x:c>
      <x:c r="C9" s="17" t="str">
        <x:v>Nie testowaliśmy jeszcze realnego DPS w grze</x:v>
      </x:c>
      <x:c r="D9" s="17" t="str">
        <x:v>Wdrożyć po QA</x:v>
      </x:c>
      <x:c r="E9" s="17" t="str">
        <x:v>DO TESTU</x:v>
      </x:c>
      <x:c r="F9" s="17" t="str">
        <x:v>Nie kasować starych bez backupu</x:v>
      </x:c>
    </x:row>
    <x:row r="10">
      <x:c r="A10" s="17" t="str">
        <x:v>Bossowie</x:v>
      </x:c>
      <x:c r="B10" s="17" t="str">
        <x:v>Mają mieć wyraźnie dłuższą walkę</x:v>
      </x:c>
      <x:c r="C10" s="17" t="str">
        <x:v>Boss nie może paść jak zwykły mob</x:v>
      </x:c>
      <x:c r="D10" s="17" t="str">
        <x:v>Testować</x:v>
      </x:c>
      <x:c r="E10" s="17" t="str">
        <x:v>DO TESTU</x:v>
      </x:c>
      <x:c r="F10" s="17" t="str">
        <x:v>10–20+ s jako punkt odniesienia</x:v>
      </x:c>
    </x:row>
  </x:sheetData>
  <x:mergeCells>
    <x:mergeCell ref="A1:F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28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26" customHeight="1">
      <x:c r="A1" s="107" t="str">
        <x:v>BIŻUTERIA — BALANS / KUPIEC (Lv 1 / 10 / 20 / 35 / 50 / 75 / 100)</x:v>
      </x:c>
      <x:c r="B1" s="107"/>
      <x:c r="C1" s="107"/>
      <x:c r="D1" s="107"/>
      <x:c r="E1" s="107"/>
      <x:c r="F1" s="107"/>
      <x:c r="G1" s="107"/>
      <x:c r="H1" s="107"/>
      <x:c r="I1" s="107"/>
    </x:row>
    <x:row r="2">
      <x:c r="A2"/>
      <x:c r="B2"/>
      <x:c r="C2"/>
      <x:c r="D2"/>
      <x:c r="E2"/>
      <x:c r="F2"/>
      <x:c r="G2"/>
      <x:c r="H2"/>
      <x:c r="I2"/>
    </x:row>
    <x:row r="3">
      <x:c r="A3" s="115" t="str">
        <x:v>Źródło</x:v>
      </x:c>
      <x:c r="B3" s="115" t="str">
        <x:v>Lv/Tier</x:v>
      </x:c>
      <x:c r="C3" s="115" t="str">
        <x:v>ID</x:v>
      </x:c>
      <x:c r="D3" s="115" t="str">
        <x:v>Nazwa</x:v>
      </x:c>
      <x:c r="E3" s="115" t="str">
        <x:v>Stara wartość</x:v>
      </x:c>
      <x:c r="F3" s="115" t="str">
        <x:v>Nowa wartość</x:v>
      </x:c>
      <x:c r="G3" s="115" t="str">
        <x:v>Cena</x:v>
      </x:c>
      <x:c r="H3" s="115" t="str">
        <x:v>Zmiana</x:v>
      </x:c>
      <x:c r="I3" s="115" t="str">
        <x:v>Uwagi</x:v>
      </x:c>
    </x:row>
    <x:row r="4">
      <x:c r="A4" s="116" t="str">
        <x:v>Kupiec</x:v>
      </x:c>
      <x:c r="B4" s="121" t="n">
        <x:v>1</x:v>
      </x:c>
      <x:c r="C4" s="117" t="str">
        <x:v>simple_ring</x:v>
      </x:c>
      <x:c r="D4" s="117" t="str">
        <x:v>Prosty pierścień</x:v>
      </x:c>
      <x:c r="E4" s="116"/>
      <x:c r="F4" s="116"/>
      <x:c r="G4" s="118" t="n">
        <x:v>120</x:v>
      </x:c>
      <x:c r="H4" s="116"/>
      <x:c r="I4" s="117" t="str">
        <x:v>Cena z dotychczasowego sklepu; do późniejszego balansu</x:v>
      </x:c>
    </x:row>
    <x:row r="5">
      <x:c r="A5" s="116" t="str">
        <x:v>Kupiec</x:v>
      </x:c>
      <x:c r="B5" s="121" t="n">
        <x:v>10</x:v>
      </x:c>
      <x:c r="C5" s="117" t="str">
        <x:v>lucky_ring</x:v>
      </x:c>
      <x:c r="D5" s="117" t="str">
        <x:v>Pierścień szczęścia</x:v>
      </x:c>
      <x:c r="E5" s="116"/>
      <x:c r="F5" s="116"/>
      <x:c r="G5" s="118" t="n">
        <x:v>220</x:v>
      </x:c>
      <x:c r="H5" s="116"/>
      <x:c r="I5" s="117" t="str">
        <x:v>Cena zbalansowana dla progresji kupca</x:v>
      </x:c>
    </x:row>
    <x:row r="6">
      <x:c r="A6" s="116" t="str">
        <x:v>Kupiec</x:v>
      </x:c>
      <x:c r="B6" s="121" t="n">
        <x:v>20</x:v>
      </x:c>
      <x:c r="C6" s="117" t="str">
        <x:v>iron_ring</x:v>
      </x:c>
      <x:c r="D6" s="117" t="str">
        <x:v>Żelazny pierścień</x:v>
      </x:c>
      <x:c r="E6" s="116"/>
      <x:c r="F6" s="116"/>
      <x:c r="G6" s="118" t="n">
        <x:v>500</x:v>
      </x:c>
      <x:c r="H6" s="116"/>
      <x:c r="I6" s="117" t="str">
        <x:v>Cena zbalansowana dla progresji kupca</x:v>
      </x:c>
    </x:row>
    <x:row r="7">
      <x:c r="A7" s="116" t="str">
        <x:v>Kupiec</x:v>
      </x:c>
      <x:c r="B7" s="121" t="n">
        <x:v>35</x:v>
      </x:c>
      <x:c r="C7" s="117" t="str">
        <x:v>steel_ring</x:v>
      </x:c>
      <x:c r="D7" s="117" t="str">
        <x:v>Stalowy pierścień</x:v>
      </x:c>
      <x:c r="E7" s="116"/>
      <x:c r="F7" s="116"/>
      <x:c r="G7" s="118" t="n">
        <x:v>1500</x:v>
      </x:c>
      <x:c r="H7" s="116"/>
      <x:c r="I7" s="117" t="str">
        <x:v>Cena zbalansowana dla progresji kupca</x:v>
      </x:c>
    </x:row>
    <x:row r="8">
      <x:c r="A8" s="116" t="str">
        <x:v>Kupiec</x:v>
      </x:c>
      <x:c r="B8" s="121" t="n">
        <x:v>50</x:v>
      </x:c>
      <x:c r="C8" s="117" t="str">
        <x:v>knight_ring</x:v>
      </x:c>
      <x:c r="D8" s="117" t="str">
        <x:v>Rycerski pierścień</x:v>
      </x:c>
      <x:c r="E8" s="116"/>
      <x:c r="F8" s="116"/>
      <x:c r="G8" s="118" t="n">
        <x:v>6200</x:v>
      </x:c>
      <x:c r="H8" s="116"/>
      <x:c r="I8" s="117" t="str">
        <x:v>Cena zbalansowana dla progresji kupca</x:v>
      </x:c>
    </x:row>
    <x:row r="9">
      <x:c r="A9" s="116" t="str">
        <x:v>Kupiec</x:v>
      </x:c>
      <x:c r="B9" s="121" t="n">
        <x:v>75</x:v>
      </x:c>
      <x:c r="C9" s="117" t="str">
        <x:v>magic_ring</x:v>
      </x:c>
      <x:c r="D9" s="117" t="str">
        <x:v>Magiczny pierścień</x:v>
      </x:c>
      <x:c r="E9" s="116"/>
      <x:c r="F9" s="116"/>
      <x:c r="G9" s="118" t="n">
        <x:v>18000</x:v>
      </x:c>
      <x:c r="H9" s="116"/>
      <x:c r="I9" s="117" t="str">
        <x:v>Nowy poziom kupca; cena zbalansowana</x:v>
      </x:c>
    </x:row>
    <x:row r="10">
      <x:c r="A10" s="116" t="str">
        <x:v>Kupiec</x:v>
      </x:c>
      <x:c r="B10" s="121" t="n">
        <x:v>100</x:v>
      </x:c>
      <x:c r="C10" s="117" t="str">
        <x:v>master_ring</x:v>
      </x:c>
      <x:c r="D10" s="117" t="str">
        <x:v>Mistrzowski pierścień</x:v>
      </x:c>
      <x:c r="E10" s="116"/>
      <x:c r="F10" s="116"/>
      <x:c r="G10" s="118" t="n">
        <x:v>50000</x:v>
      </x:c>
      <x:c r="H10" s="116"/>
      <x:c r="I10" s="117" t="str">
        <x:v>Cena zbalansowana dla progresji kupca</x:v>
      </x:c>
    </x:row>
    <x:row r="11">
      <x:c r="A11" s="116" t="str">
        <x:v>Kupiec</x:v>
      </x:c>
      <x:c r="B11" s="121" t="n">
        <x:v>1</x:v>
      </x:c>
      <x:c r="C11" s="117" t="str">
        <x:v>simple_amulet</x:v>
      </x:c>
      <x:c r="D11" s="117" t="str">
        <x:v>Prosty amulet</x:v>
      </x:c>
      <x:c r="E11" s="116"/>
      <x:c r="F11" s="116"/>
      <x:c r="G11" s="118" t="n">
        <x:v>140</x:v>
      </x:c>
      <x:c r="H11" s="116"/>
      <x:c r="I11" s="117" t="str">
        <x:v>Cena z dotychczasowego sklepu; do późniejszego balansu</x:v>
      </x:c>
    </x:row>
    <x:row r="12">
      <x:c r="A12" s="116" t="str">
        <x:v>Kupiec</x:v>
      </x:c>
      <x:c r="B12" s="121" t="n">
        <x:v>10</x:v>
      </x:c>
      <x:c r="C12" s="117" t="str">
        <x:v>lucky_amulet</x:v>
      </x:c>
      <x:c r="D12" s="117" t="str">
        <x:v>Amulet szczęścia</x:v>
      </x:c>
      <x:c r="E12" s="116"/>
      <x:c r="F12" s="116"/>
      <x:c r="G12" s="118" t="n">
        <x:v>250</x:v>
      </x:c>
      <x:c r="H12" s="116"/>
      <x:c r="I12" s="117" t="str">
        <x:v>Cena zbalansowana dla progresji kupca</x:v>
      </x:c>
    </x:row>
    <x:row r="13">
      <x:c r="A13" s="116" t="str">
        <x:v>Kupiec</x:v>
      </x:c>
      <x:c r="B13" s="121" t="n">
        <x:v>20</x:v>
      </x:c>
      <x:c r="C13" s="117" t="str">
        <x:v>iron_amulet</x:v>
      </x:c>
      <x:c r="D13" s="117" t="str">
        <x:v>Żelazny amulet</x:v>
      </x:c>
      <x:c r="E13" s="116"/>
      <x:c r="F13" s="116"/>
      <x:c r="G13" s="118" t="n">
        <x:v>550</x:v>
      </x:c>
      <x:c r="H13" s="116"/>
      <x:c r="I13" s="117" t="str">
        <x:v>Cena zbalansowana dla progresji kupca</x:v>
      </x:c>
    </x:row>
    <x:row r="14">
      <x:c r="A14" s="116" t="str">
        <x:v>Kupiec</x:v>
      </x:c>
      <x:c r="B14" s="121" t="n">
        <x:v>35</x:v>
      </x:c>
      <x:c r="C14" s="117" t="str">
        <x:v>steel_amulet</x:v>
      </x:c>
      <x:c r="D14" s="117" t="str">
        <x:v>Stalowy amulet</x:v>
      </x:c>
      <x:c r="E14" s="116"/>
      <x:c r="F14" s="116"/>
      <x:c r="G14" s="118" t="n">
        <x:v>1600</x:v>
      </x:c>
      <x:c r="H14" s="116"/>
      <x:c r="I14" s="117" t="str">
        <x:v>Cena zbalansowana dla progresji kupca</x:v>
      </x:c>
    </x:row>
    <x:row r="15">
      <x:c r="A15" s="116" t="str">
        <x:v>Kupiec</x:v>
      </x:c>
      <x:c r="B15" s="121" t="n">
        <x:v>50</x:v>
      </x:c>
      <x:c r="C15" s="117" t="str">
        <x:v>knight_amulet</x:v>
      </x:c>
      <x:c r="D15" s="117" t="str">
        <x:v>Rycerski amulet</x:v>
      </x:c>
      <x:c r="E15" s="116"/>
      <x:c r="F15" s="116"/>
      <x:c r="G15" s="118" t="n">
        <x:v>6500</x:v>
      </x:c>
      <x:c r="H15" s="116"/>
      <x:c r="I15" s="117" t="str">
        <x:v>Cena zbalansowana dla progresji kupca</x:v>
      </x:c>
    </x:row>
    <x:row r="16">
      <x:c r="A16" s="116" t="str">
        <x:v>Kupiec</x:v>
      </x:c>
      <x:c r="B16" s="121" t="n">
        <x:v>75</x:v>
      </x:c>
      <x:c r="C16" s="117" t="str">
        <x:v>magic_amulet</x:v>
      </x:c>
      <x:c r="D16" s="117" t="str">
        <x:v>Magiczny amulet</x:v>
      </x:c>
      <x:c r="E16" s="116"/>
      <x:c r="F16" s="116"/>
      <x:c r="G16" s="118" t="n">
        <x:v>19500</x:v>
      </x:c>
      <x:c r="H16" s="116"/>
      <x:c r="I16" s="117" t="str">
        <x:v>Nowy poziom kupca; cena zbalansowana</x:v>
      </x:c>
    </x:row>
    <x:row r="17">
      <x:c r="A17" s="116" t="str">
        <x:v>Kupiec</x:v>
      </x:c>
      <x:c r="B17" s="121" t="n">
        <x:v>100</x:v>
      </x:c>
      <x:c r="C17" s="117" t="str">
        <x:v>master_amulet</x:v>
      </x:c>
      <x:c r="D17" s="117" t="str">
        <x:v>Mistrzowski amulet</x:v>
      </x:c>
      <x:c r="E17" s="116"/>
      <x:c r="F17" s="116"/>
      <x:c r="G17" s="118" t="n">
        <x:v>55000</x:v>
      </x:c>
      <x:c r="H17" s="116"/>
      <x:c r="I17" s="117" t="str">
        <x:v>Cena zbalansowana dla progresji kupca</x:v>
      </x:c>
    </x:row>
    <x:row r="18">
      <x:c r="A18" s="116" t="str">
        <x:v>Kupiec</x:v>
      </x:c>
      <x:c r="B18" s="121" t="n">
        <x:v>1</x:v>
      </x:c>
      <x:c r="C18" s="117" t="str">
        <x:v>simple_talisman</x:v>
      </x:c>
      <x:c r="D18" s="117" t="str">
        <x:v>Prosty talizman</x:v>
      </x:c>
      <x:c r="E18" s="116"/>
      <x:c r="F18" s="116"/>
      <x:c r="G18" s="118" t="n">
        <x:v>160</x:v>
      </x:c>
      <x:c r="H18" s="116"/>
      <x:c r="I18" s="117" t="str">
        <x:v>Cena z dotychczasowego sklepu; do późniejszego balansu</x:v>
      </x:c>
    </x:row>
    <x:row r="19">
      <x:c r="A19" s="116" t="str">
        <x:v>Kupiec</x:v>
      </x:c>
      <x:c r="B19" s="121" t="n">
        <x:v>10</x:v>
      </x:c>
      <x:c r="C19" s="117" t="str">
        <x:v>lucky_talisman</x:v>
      </x:c>
      <x:c r="D19" s="117" t="str">
        <x:v>Talizman szczęścia</x:v>
      </x:c>
      <x:c r="E19" s="116"/>
      <x:c r="F19" s="116"/>
      <x:c r="G19" s="118" t="n">
        <x:v>280</x:v>
      </x:c>
      <x:c r="H19" s="116"/>
      <x:c r="I19" s="117" t="str">
        <x:v>Cena zbalansowana dla progresji kupca</x:v>
      </x:c>
    </x:row>
    <x:row r="20">
      <x:c r="A20" s="17" t="str">
        <x:v>Kupiec</x:v>
      </x:c>
      <x:c r="B20" s="36" t="n">
        <x:v>20</x:v>
      </x:c>
      <x:c r="C20" s="17" t="str">
        <x:v>iron_talisman</x:v>
      </x:c>
      <x:c r="D20" s="17" t="str">
        <x:v>Żelazny talizman</x:v>
      </x:c>
      <x:c r="E20" s="17"/>
      <x:c r="F20" s="17"/>
      <x:c r="G20" s="123" t="n">
        <x:v>600</x:v>
      </x:c>
      <x:c r="H20" s="17"/>
      <x:c r="I20" s="17" t="str">
        <x:v>Cena zbalansowana dla progresji kupca</x:v>
      </x:c>
    </x:row>
    <x:row r="21">
      <x:c r="A21" s="17" t="str">
        <x:v>Kupiec</x:v>
      </x:c>
      <x:c r="B21" s="36" t="n">
        <x:v>35</x:v>
      </x:c>
      <x:c r="C21" s="17" t="str">
        <x:v>steel_talisman</x:v>
      </x:c>
      <x:c r="D21" s="17" t="str">
        <x:v>Stalowy talizman</x:v>
      </x:c>
      <x:c r="E21" s="17"/>
      <x:c r="F21" s="17"/>
      <x:c r="G21" s="123" t="n">
        <x:v>1900</x:v>
      </x:c>
      <x:c r="H21" s="17"/>
      <x:c r="I21" s="17" t="str">
        <x:v>Cena zbalansowana dla progresji kupca</x:v>
      </x:c>
    </x:row>
    <x:row r="22">
      <x:c r="A22" s="17" t="str">
        <x:v>Kupiec</x:v>
      </x:c>
      <x:c r="B22" s="36" t="n">
        <x:v>50</x:v>
      </x:c>
      <x:c r="C22" s="17" t="str">
        <x:v>knight_talisman</x:v>
      </x:c>
      <x:c r="D22" s="17" t="str">
        <x:v>Rycerski talizman</x:v>
      </x:c>
      <x:c r="E22" s="17"/>
      <x:c r="F22" s="17"/>
      <x:c r="G22" s="123" t="n">
        <x:v>7200</x:v>
      </x:c>
      <x:c r="H22" s="17"/>
      <x:c r="I22" s="17" t="str">
        <x:v>Cena zbalansowana dla progresji kupca</x:v>
      </x:c>
    </x:row>
    <x:row r="23">
      <x:c r="A23" s="17" t="str">
        <x:v>Kupiec</x:v>
      </x:c>
      <x:c r="B23" s="36" t="n">
        <x:v>75</x:v>
      </x:c>
      <x:c r="C23" s="17" t="str">
        <x:v>magic_talisman</x:v>
      </x:c>
      <x:c r="D23" s="17" t="str">
        <x:v>Magiczny talizman</x:v>
      </x:c>
      <x:c r="E23" s="17"/>
      <x:c r="F23" s="17"/>
      <x:c r="G23" s="123" t="n">
        <x:v>21500</x:v>
      </x:c>
      <x:c r="H23" s="17"/>
      <x:c r="I23" s="17" t="str">
        <x:v>Nowy poziom kupca; cena zbalansowana</x:v>
      </x:c>
    </x:row>
    <x:row r="24">
      <x:c r="A24" s="17" t="str">
        <x:v>Kupiec</x:v>
      </x:c>
      <x:c r="B24" s="36" t="n">
        <x:v>100</x:v>
      </x:c>
      <x:c r="C24" s="17" t="str">
        <x:v>master_talisman</x:v>
      </x:c>
      <x:c r="D24" s="17" t="str">
        <x:v>Mistrzowski talizman</x:v>
      </x:c>
      <x:c r="E24" s="17"/>
      <x:c r="F24" s="17"/>
      <x:c r="G24" s="123" t="n">
        <x:v>60000</x:v>
      </x:c>
      <x:c r="H24" s="17"/>
      <x:c r="I24" s="17" t="str">
        <x:v>Cena zbalansowana dla progresji kupca</x:v>
      </x:c>
    </x:row>
  </x:sheetData>
  <x:pageMargins left="0.7" right="0.7" top="0.75" bottom="0.75" header="0.3" footer="0.3"/>
</x:worksheet>
</file>