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1" sheetId="1" r:id="rId3"/>
    <sheet state="visible" name="T2" sheetId="2" r:id="rId4"/>
    <sheet state="visible" name="T3" sheetId="3" r:id="rId5"/>
  </sheets>
  <definedNames/>
  <calcPr/>
</workbook>
</file>

<file path=xl/sharedStrings.xml><?xml version="1.0" encoding="utf-8"?>
<sst xmlns="http://schemas.openxmlformats.org/spreadsheetml/2006/main" count="126" uniqueCount="84">
  <si>
    <t>Survey Field Notes: DESGN 350_Fall 2020</t>
  </si>
  <si>
    <t>Survey Field Notes: GPS Survey Simulation</t>
  </si>
  <si>
    <t>Weather:</t>
  </si>
  <si>
    <t xml:space="preserve">Survey Description and Notes:
</t>
  </si>
  <si>
    <t xml:space="preserve">Location: </t>
  </si>
  <si>
    <t xml:space="preserve">Equipment Description &amp; ID: </t>
  </si>
  <si>
    <t>STA</t>
  </si>
  <si>
    <t>POINT</t>
  </si>
  <si>
    <t>X (East)</t>
  </si>
  <si>
    <t>Y (North)</t>
  </si>
  <si>
    <t>Z (Elev)</t>
  </si>
  <si>
    <t>Notes &amp; Sketches</t>
  </si>
  <si>
    <t>T1</t>
  </si>
  <si>
    <t>All measurements are in Feet / Meters</t>
  </si>
  <si>
    <t>T1.1</t>
  </si>
  <si>
    <t>T1.2</t>
  </si>
  <si>
    <t>T1.3</t>
  </si>
  <si>
    <t>T1.4</t>
  </si>
  <si>
    <t>T1.5</t>
  </si>
  <si>
    <t>T1.6</t>
  </si>
  <si>
    <t>T1.7</t>
  </si>
  <si>
    <t>T1.8</t>
  </si>
  <si>
    <t>T1.9</t>
  </si>
  <si>
    <t>T1.10</t>
  </si>
  <si>
    <t>T1.11</t>
  </si>
  <si>
    <t>T1.12</t>
  </si>
  <si>
    <t>T1.13</t>
  </si>
  <si>
    <t>T1.14</t>
  </si>
  <si>
    <t>T1.15</t>
  </si>
  <si>
    <t>T1.16</t>
  </si>
  <si>
    <t>T1.17</t>
  </si>
  <si>
    <t>T1.18</t>
  </si>
  <si>
    <t>T1.19</t>
  </si>
  <si>
    <t>T1.20</t>
  </si>
  <si>
    <t>T1.21</t>
  </si>
  <si>
    <t>T1.22</t>
  </si>
  <si>
    <t>T1.23</t>
  </si>
  <si>
    <t>T1.25</t>
  </si>
  <si>
    <t>T1.26</t>
  </si>
  <si>
    <t>T1.27</t>
  </si>
  <si>
    <t>T1.28</t>
  </si>
  <si>
    <t>T1.29</t>
  </si>
  <si>
    <t>T1.30</t>
  </si>
  <si>
    <t>T1.31</t>
  </si>
  <si>
    <t>T1.32</t>
  </si>
  <si>
    <t>T1.33</t>
  </si>
  <si>
    <t>T1.34</t>
  </si>
  <si>
    <t>T1.35</t>
  </si>
  <si>
    <t>Sheet _____ of ______</t>
  </si>
  <si>
    <t>Lead Survey Technician:  Print Name</t>
  </si>
  <si>
    <t>Lead Survey Technician:  Signature</t>
  </si>
  <si>
    <t>Date:</t>
  </si>
  <si>
    <t>Project Name:   Practice Travers #2</t>
  </si>
  <si>
    <t>Weather:
65 deg F, Wind 6mph, Visibility &gt; 3 miles, Light Cloudy Skies ... 2:00pm</t>
  </si>
  <si>
    <t>Survey Description and Notes:
See sketch for traverse rod locations</t>
  </si>
  <si>
    <t>Location: 
No Known Location ... This Is Just An Exercise</t>
  </si>
  <si>
    <t>BS EL</t>
  </si>
  <si>
    <t>BS ROD</t>
  </si>
  <si>
    <t>HI</t>
  </si>
  <si>
    <t>FS</t>
  </si>
  <si>
    <t>ELEV</t>
  </si>
  <si>
    <t>T2</t>
  </si>
  <si>
    <t>All measurements are in Feet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</si>
  <si>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</si>
  <si>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</si>
  <si>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</si>
  <si>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</si>
  <si>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</si>
  <si>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</si>
  <si>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</si>
  <si>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</si>
  <si>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</si>
  <si>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</si>
  <si>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</si>
  <si>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</si>
  <si>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</si>
  <si>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</si>
  <si>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</si>
  <si>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</si>
  <si>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</si>
  <si>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</si>
  <si>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Project Name:   Practice Travers #3</t>
  </si>
  <si>
    <t>Weather:
65 deg F, Wind 6mph, Visibility &gt; 2 miles, Light Cloudy Skies ... 2:30pm</t>
  </si>
  <si>
    <t>T3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</si>
</sst>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</font>
    <font/>
    <font>
      <b/>
      <color rgb="FF434343"/>
    </font>
    <font>
      <name val="Arial"/>
    </font>
    <font>
      <sz val="9.0"/>
      <name val="Arial"/>
    </font>
    <font>
      <b/>
      <strike/>
      <color rgb="FF434343"/>
    </font>
    <font>
      <b/>
      <color rgb="FF660000"/>
    </font>
    <font>
      <sz val="9.0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</fills>
  <borders count="2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</border>
    <border>
      <right style="thin">
        <color rgb="FFCCCCCC"/>
      </right>
    </border>
    <border>
      <left style="thin">
        <color rgb="FFCCCCCC"/>
      </left>
      <bottom style="thin">
        <color rgb="FFCCCCCC"/>
      </bottom>
    </border>
    <border>
      <bottom style="thin">
        <color rgb="FFCCCCCC"/>
      </bottom>
    </border>
    <border>
      <right style="thin">
        <color rgb="FFCCCCCC"/>
      </right>
      <bottom style="thin">
        <color rgb="FFCCCCCC"/>
      </bottom>
    </border>
    <border>
      <left style="thin">
        <color rgb="FFCCCCCC"/>
      </left>
      <top style="thin">
        <color rgb="FFCCCCCC"/>
      </top>
    </border>
    <border>
      <top style="thin">
        <color rgb="FFCCCCCC"/>
      </top>
    </border>
    <border>
      <right style="thin">
        <color rgb="FFCCCCCC"/>
      </right>
      <top style="thin">
        <color rgb="FFCCCCCC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top"/>
    </xf>
    <xf borderId="2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readingOrder="0" vertical="top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Alignment="1" applyBorder="1" applyFont="1">
      <alignment readingOrder="0" vertical="top"/>
    </xf>
    <xf borderId="10" fillId="0" fontId="2" numFmtId="0" xfId="0" applyBorder="1" applyFont="1"/>
    <xf borderId="11" fillId="0" fontId="2" numFmtId="0" xfId="0" applyBorder="1" applyFont="1"/>
    <xf borderId="4" fillId="0" fontId="2" numFmtId="0" xfId="0" applyBorder="1" applyFont="1"/>
    <xf borderId="1" fillId="3" fontId="3" numFmtId="0" xfId="0" applyAlignment="1" applyBorder="1" applyFill="1" applyFont="1">
      <alignment readingOrder="0"/>
    </xf>
    <xf borderId="1" fillId="3" fontId="3" numFmtId="0" xfId="0" applyAlignment="1" applyBorder="1" applyFont="1">
      <alignment horizontal="right" readingOrder="0"/>
    </xf>
    <xf borderId="1" fillId="0" fontId="2" numFmtId="0" xfId="0" applyAlignment="1" applyBorder="1" applyFont="1">
      <alignment horizontal="center" readingOrder="0"/>
    </xf>
    <xf borderId="12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3" fillId="0" fontId="2" numFmtId="0" xfId="0" applyAlignment="1" applyBorder="1" applyFont="1">
      <alignment readingOrder="0"/>
    </xf>
    <xf borderId="13" fillId="0" fontId="2" numFmtId="0" xfId="0" applyBorder="1" applyFont="1"/>
    <xf borderId="14" fillId="0" fontId="2" numFmtId="0" xfId="0" applyBorder="1" applyFont="1"/>
    <xf borderId="15" fillId="0" fontId="2" numFmtId="0" xfId="0" applyAlignment="1" applyBorder="1" applyFont="1">
      <alignment readingOrder="0" vertical="top"/>
    </xf>
    <xf borderId="16" fillId="0" fontId="2" numFmtId="0" xfId="0" applyBorder="1" applyFont="1"/>
    <xf borderId="17" fillId="0" fontId="2" numFmtId="0" xfId="0" applyBorder="1" applyFont="1"/>
    <xf borderId="12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1" fillId="0" fontId="2" numFmtId="2" xfId="0" applyAlignment="1" applyBorder="1" applyFont="1" applyNumberFormat="1">
      <alignment readingOrder="0"/>
    </xf>
    <xf borderId="20" fillId="0" fontId="2" numFmtId="0" xfId="0" applyBorder="1" applyFont="1"/>
    <xf borderId="12" fillId="0" fontId="4" numFmtId="0" xfId="0" applyAlignment="1" applyBorder="1" applyFont="1">
      <alignment vertical="bottom"/>
    </xf>
    <xf borderId="21" fillId="0" fontId="4" numFmtId="0" xfId="0" applyAlignment="1" applyBorder="1" applyFont="1">
      <alignment readingOrder="0" shrinkToFit="0" vertical="bottom" wrapText="0"/>
    </xf>
    <xf borderId="3" fillId="0" fontId="4" numFmtId="0" xfId="0" applyAlignment="1" applyBorder="1" applyFont="1">
      <alignment vertical="bottom"/>
    </xf>
    <xf borderId="13" fillId="0" fontId="4" numFmtId="0" xfId="0" applyAlignment="1" applyBorder="1" applyFont="1">
      <alignment vertical="bottom"/>
    </xf>
    <xf borderId="13" fillId="0" fontId="5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1" fillId="3" fontId="6" numFmtId="0" xfId="0" applyAlignment="1" applyBorder="1" applyFont="1">
      <alignment horizontal="right" readingOrder="0"/>
    </xf>
    <xf borderId="1" fillId="4" fontId="7" numFmtId="0" xfId="0" applyAlignment="1" applyBorder="1" applyFill="1" applyFont="1">
      <alignment horizontal="right" readingOrder="0"/>
    </xf>
    <xf borderId="0" fillId="0" fontId="2" numFmtId="0" xfId="0" applyAlignment="1" applyFont="1">
      <alignment readingOrder="0"/>
    </xf>
    <xf borderId="0" fillId="0" fontId="8" numFmtId="0" xfId="0" applyAlignment="1" applyFont="1">
      <alignment readingOrder="0"/>
    </xf>
    <xf borderId="1" fillId="0" fontId="2" numFmtId="2" xfId="0" applyBorder="1" applyFont="1" applyNumberFormat="1"/>
    <xf borderId="13" fillId="0" fontId="2" numFmtId="2" xfId="0" applyBorder="1" applyFont="1" applyNumberFormat="1"/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200025</xdr:colOff>
      <xdr:row>12</xdr:row>
      <xdr:rowOff>200025</xdr:rowOff>
    </xdr:from>
    <xdr:ext cx="4076700" cy="29051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142875</xdr:colOff>
      <xdr:row>12</xdr:row>
      <xdr:rowOff>19050</xdr:rowOff>
    </xdr:from>
    <xdr:ext cx="4191000" cy="29813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customWidth="1" min="1" max="1" width="6.43"/>
    <col customWidth="1" min="2" max="24" width="4.43"/>
    <col customWidth="1" min="25" max="35" width="5.29"/>
    <col customWidth="1" min="36" max="39" width="14.14"/>
    <col customWidth="1" min="40" max="63" width="5.29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3"/>
    </row>
    <row r="2">
      <c r="A2" s="4" t="s">
        <v>1</v>
      </c>
      <c r="S2" s="5"/>
      <c r="T2" s="4" t="s">
        <v>2</v>
      </c>
      <c r="AG2" s="5"/>
    </row>
    <row r="3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8"/>
      <c r="T3" s="6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8"/>
    </row>
    <row r="4">
      <c r="A4" s="9" t="s">
        <v>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1"/>
      <c r="T4" s="9" t="s">
        <v>4</v>
      </c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</row>
    <row r="5">
      <c r="A5" s="12"/>
      <c r="S5" s="5"/>
      <c r="T5" s="6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</row>
    <row r="6">
      <c r="A6" s="12"/>
      <c r="S6" s="5"/>
      <c r="T6" s="9" t="s">
        <v>5</v>
      </c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1"/>
    </row>
    <row r="7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8"/>
      <c r="T7" s="6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8"/>
    </row>
    <row r="8">
      <c r="A8" s="13" t="s">
        <v>6</v>
      </c>
      <c r="B8" s="14" t="s">
        <v>7</v>
      </c>
      <c r="C8" s="3"/>
      <c r="D8" s="14"/>
      <c r="E8" s="2"/>
      <c r="F8" s="3"/>
      <c r="G8" s="14"/>
      <c r="H8" s="2"/>
      <c r="I8" s="3"/>
      <c r="J8" s="14"/>
      <c r="K8" s="2"/>
      <c r="L8" s="3"/>
      <c r="M8" s="14" t="s">
        <v>8</v>
      </c>
      <c r="N8" s="2"/>
      <c r="O8" s="3"/>
      <c r="P8" s="14" t="s">
        <v>9</v>
      </c>
      <c r="Q8" s="2"/>
      <c r="R8" s="14" t="s">
        <v>10</v>
      </c>
      <c r="S8" s="3"/>
      <c r="T8" s="15" t="s">
        <v>11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3"/>
    </row>
    <row r="9" ht="20.25" customHeight="1">
      <c r="A9" s="16" t="s">
        <v>12</v>
      </c>
      <c r="B9" s="17"/>
      <c r="C9" s="3"/>
      <c r="D9" s="17"/>
      <c r="E9" s="2"/>
      <c r="F9" s="3"/>
      <c r="G9" s="18"/>
      <c r="H9" s="2"/>
      <c r="I9" s="3"/>
      <c r="J9" s="18"/>
      <c r="K9" s="2"/>
      <c r="L9" s="3"/>
      <c r="M9" s="19">
        <v>0.0</v>
      </c>
      <c r="N9" s="20"/>
      <c r="O9" s="21"/>
      <c r="P9" s="17">
        <v>0.0</v>
      </c>
      <c r="Q9" s="3"/>
      <c r="R9" s="17">
        <v>0.0</v>
      </c>
      <c r="S9" s="3"/>
      <c r="T9" s="22" t="s">
        <v>13</v>
      </c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4"/>
    </row>
    <row r="10" ht="20.25" customHeight="1">
      <c r="A10" s="25"/>
      <c r="B10" s="18"/>
      <c r="C10" s="3"/>
      <c r="D10" s="18"/>
      <c r="E10" s="2"/>
      <c r="F10" s="3"/>
      <c r="G10" s="18"/>
      <c r="H10" s="2"/>
      <c r="I10" s="3"/>
      <c r="J10" s="18"/>
      <c r="K10" s="2"/>
      <c r="L10" s="3"/>
      <c r="M10" s="18"/>
      <c r="N10" s="2"/>
      <c r="O10" s="3"/>
      <c r="P10" s="18"/>
      <c r="Q10" s="3"/>
      <c r="R10" s="18"/>
      <c r="S10" s="3"/>
      <c r="T10" s="26"/>
      <c r="AG10" s="27"/>
    </row>
    <row r="11" ht="20.25" customHeight="1">
      <c r="A11" s="25"/>
      <c r="B11" s="17" t="s">
        <v>14</v>
      </c>
      <c r="C11" s="3"/>
      <c r="D11" s="18"/>
      <c r="E11" s="2"/>
      <c r="F11" s="3"/>
      <c r="G11" s="18"/>
      <c r="H11" s="2"/>
      <c r="I11" s="3"/>
      <c r="J11" s="28"/>
      <c r="K11" s="2"/>
      <c r="L11" s="3"/>
      <c r="M11" s="17">
        <v>496.58</v>
      </c>
      <c r="N11" s="2"/>
      <c r="O11" s="3"/>
      <c r="P11" s="17">
        <v>910.0</v>
      </c>
      <c r="Q11" s="3"/>
      <c r="R11" s="17">
        <v>61.57</v>
      </c>
      <c r="S11" s="3"/>
      <c r="T11" s="26"/>
      <c r="AG11" s="27"/>
      <c r="AJ11">
        <f t="shared" ref="AJ11:AJ44" si="1">M11*0.92</f>
        <v>456.8536</v>
      </c>
      <c r="AK11">
        <f t="shared" ref="AK11:AK44" si="2">P11*0.92</f>
        <v>837.2</v>
      </c>
      <c r="AL11">
        <f t="shared" ref="AL11:AL44" si="3">R11*0.92</f>
        <v>56.6444</v>
      </c>
    </row>
    <row r="12" ht="20.25" customHeight="1">
      <c r="A12" s="25"/>
      <c r="B12" s="17" t="s">
        <v>15</v>
      </c>
      <c r="C12" s="3"/>
      <c r="D12" s="18"/>
      <c r="E12" s="2"/>
      <c r="F12" s="3"/>
      <c r="G12" s="18"/>
      <c r="H12" s="2"/>
      <c r="I12" s="3"/>
      <c r="J12" s="28"/>
      <c r="K12" s="2"/>
      <c r="L12" s="3"/>
      <c r="M12" s="17">
        <v>496.58</v>
      </c>
      <c r="N12" s="2"/>
      <c r="O12" s="3"/>
      <c r="P12" s="17">
        <v>886.16</v>
      </c>
      <c r="Q12" s="3"/>
      <c r="R12" s="17">
        <v>64.23</v>
      </c>
      <c r="S12" s="3"/>
      <c r="T12" s="26"/>
      <c r="AG12" s="27"/>
      <c r="AJ12">
        <f t="shared" si="1"/>
        <v>456.8536</v>
      </c>
      <c r="AK12">
        <f t="shared" si="2"/>
        <v>815.2672</v>
      </c>
      <c r="AL12">
        <f t="shared" si="3"/>
        <v>59.0916</v>
      </c>
    </row>
    <row r="13" ht="20.25" customHeight="1">
      <c r="A13" s="25"/>
      <c r="B13" s="17" t="s">
        <v>16</v>
      </c>
      <c r="C13" s="3"/>
      <c r="D13" s="18"/>
      <c r="E13" s="2"/>
      <c r="F13" s="3"/>
      <c r="G13" s="18"/>
      <c r="H13" s="2"/>
      <c r="I13" s="3"/>
      <c r="J13" s="28"/>
      <c r="K13" s="2"/>
      <c r="L13" s="3"/>
      <c r="M13" s="17">
        <v>504.06</v>
      </c>
      <c r="N13" s="2"/>
      <c r="O13" s="3"/>
      <c r="P13" s="17">
        <v>849.04</v>
      </c>
      <c r="Q13" s="3"/>
      <c r="R13" s="17">
        <v>67.08</v>
      </c>
      <c r="S13" s="3"/>
      <c r="T13" s="26"/>
      <c r="AG13" s="27"/>
      <c r="AJ13">
        <f t="shared" si="1"/>
        <v>463.7352</v>
      </c>
      <c r="AK13">
        <f t="shared" si="2"/>
        <v>781.1168</v>
      </c>
      <c r="AL13">
        <f t="shared" si="3"/>
        <v>61.7136</v>
      </c>
    </row>
    <row r="14" ht="20.25" customHeight="1">
      <c r="A14" s="25"/>
      <c r="B14" s="17" t="s">
        <v>17</v>
      </c>
      <c r="C14" s="3"/>
      <c r="D14" s="18"/>
      <c r="E14" s="2"/>
      <c r="F14" s="3"/>
      <c r="G14" s="18"/>
      <c r="H14" s="2"/>
      <c r="I14" s="3"/>
      <c r="J14" s="28"/>
      <c r="K14" s="2"/>
      <c r="L14" s="3"/>
      <c r="M14" s="17">
        <v>522.57</v>
      </c>
      <c r="N14" s="2"/>
      <c r="O14" s="3"/>
      <c r="P14" s="17">
        <v>698.34</v>
      </c>
      <c r="Q14" s="3"/>
      <c r="R14" s="17">
        <v>78.74</v>
      </c>
      <c r="S14" s="3"/>
      <c r="T14" s="26"/>
      <c r="AG14" s="27"/>
      <c r="AJ14">
        <f t="shared" si="1"/>
        <v>480.7644</v>
      </c>
      <c r="AK14">
        <f t="shared" si="2"/>
        <v>642.4728</v>
      </c>
      <c r="AL14">
        <f t="shared" si="3"/>
        <v>72.4408</v>
      </c>
    </row>
    <row r="15" ht="20.25" customHeight="1">
      <c r="A15" s="25"/>
      <c r="B15" s="17" t="s">
        <v>18</v>
      </c>
      <c r="C15" s="3"/>
      <c r="D15" s="18"/>
      <c r="E15" s="2"/>
      <c r="F15" s="3"/>
      <c r="G15" s="18"/>
      <c r="H15" s="2"/>
      <c r="I15" s="3"/>
      <c r="J15" s="28"/>
      <c r="K15" s="2"/>
      <c r="L15" s="3"/>
      <c r="M15" s="17">
        <v>522.57</v>
      </c>
      <c r="N15" s="2"/>
      <c r="O15" s="3"/>
      <c r="P15" s="17">
        <v>570.39</v>
      </c>
      <c r="Q15" s="3"/>
      <c r="R15" s="17">
        <v>78.43</v>
      </c>
      <c r="S15" s="3"/>
      <c r="T15" s="26"/>
      <c r="AG15" s="27"/>
      <c r="AJ15">
        <f t="shared" si="1"/>
        <v>480.7644</v>
      </c>
      <c r="AK15">
        <f t="shared" si="2"/>
        <v>524.7588</v>
      </c>
      <c r="AL15">
        <f t="shared" si="3"/>
        <v>72.1556</v>
      </c>
    </row>
    <row r="16" ht="20.25" customHeight="1">
      <c r="A16" s="25"/>
      <c r="B16" s="17" t="s">
        <v>19</v>
      </c>
      <c r="C16" s="3"/>
      <c r="D16" s="18"/>
      <c r="E16" s="2"/>
      <c r="F16" s="3"/>
      <c r="G16" s="18"/>
      <c r="H16" s="2"/>
      <c r="I16" s="3"/>
      <c r="J16" s="28"/>
      <c r="K16" s="2"/>
      <c r="L16" s="3"/>
      <c r="M16" s="17">
        <v>513.08</v>
      </c>
      <c r="N16" s="2"/>
      <c r="O16" s="3"/>
      <c r="P16" s="17">
        <v>493.11</v>
      </c>
      <c r="Q16" s="3"/>
      <c r="R16" s="17">
        <v>69.51</v>
      </c>
      <c r="S16" s="3"/>
      <c r="T16" s="26"/>
      <c r="AG16" s="27"/>
      <c r="AJ16">
        <f t="shared" si="1"/>
        <v>472.0336</v>
      </c>
      <c r="AK16">
        <f t="shared" si="2"/>
        <v>453.6612</v>
      </c>
      <c r="AL16">
        <f t="shared" si="3"/>
        <v>63.9492</v>
      </c>
    </row>
    <row r="17" ht="20.25" customHeight="1">
      <c r="A17" s="25"/>
      <c r="B17" s="17" t="s">
        <v>20</v>
      </c>
      <c r="C17" s="3"/>
      <c r="D17" s="18"/>
      <c r="E17" s="2"/>
      <c r="F17" s="3"/>
      <c r="G17" s="18"/>
      <c r="H17" s="2"/>
      <c r="I17" s="3"/>
      <c r="M17" s="17">
        <v>506.72</v>
      </c>
      <c r="N17" s="2"/>
      <c r="O17" s="3"/>
      <c r="P17" s="17">
        <v>441.31</v>
      </c>
      <c r="Q17" s="3"/>
      <c r="R17" s="17">
        <v>63.48</v>
      </c>
      <c r="S17" s="3"/>
      <c r="T17" s="26"/>
      <c r="AG17" s="27"/>
      <c r="AJ17">
        <f t="shared" si="1"/>
        <v>466.1824</v>
      </c>
      <c r="AK17">
        <f t="shared" si="2"/>
        <v>406.0052</v>
      </c>
      <c r="AL17">
        <f t="shared" si="3"/>
        <v>58.4016</v>
      </c>
    </row>
    <row r="18" ht="20.25" customHeight="1">
      <c r="A18" s="25"/>
      <c r="B18" s="17" t="s">
        <v>21</v>
      </c>
      <c r="C18" s="3"/>
      <c r="D18" s="18"/>
      <c r="E18" s="2"/>
      <c r="F18" s="3"/>
      <c r="G18" s="18"/>
      <c r="H18" s="2"/>
      <c r="I18" s="3"/>
      <c r="J18" s="17"/>
      <c r="K18" s="2"/>
      <c r="L18" s="3"/>
      <c r="M18" s="17">
        <v>502.87</v>
      </c>
      <c r="N18" s="2"/>
      <c r="O18" s="3"/>
      <c r="P18" s="17">
        <v>409.97</v>
      </c>
      <c r="Q18" s="3"/>
      <c r="R18" s="17">
        <v>58.1</v>
      </c>
      <c r="S18" s="3"/>
      <c r="T18" s="26"/>
      <c r="AG18" s="27"/>
      <c r="AJ18">
        <f t="shared" si="1"/>
        <v>462.6404</v>
      </c>
      <c r="AK18">
        <f t="shared" si="2"/>
        <v>377.1724</v>
      </c>
      <c r="AL18">
        <f t="shared" si="3"/>
        <v>53.452</v>
      </c>
    </row>
    <row r="19" ht="20.25" customHeight="1">
      <c r="A19" s="25"/>
      <c r="B19" s="17" t="s">
        <v>22</v>
      </c>
      <c r="C19" s="3"/>
      <c r="D19" s="18"/>
      <c r="E19" s="2"/>
      <c r="F19" s="3"/>
      <c r="G19" s="18"/>
      <c r="H19" s="2"/>
      <c r="I19" s="3"/>
      <c r="J19" s="17"/>
      <c r="K19" s="2"/>
      <c r="L19" s="3"/>
      <c r="M19" s="17">
        <v>492.45</v>
      </c>
      <c r="N19" s="2"/>
      <c r="O19" s="3"/>
      <c r="P19" s="17">
        <v>325.14</v>
      </c>
      <c r="Q19" s="3"/>
      <c r="R19" s="17">
        <v>47.72</v>
      </c>
      <c r="S19" s="3"/>
      <c r="T19" s="26"/>
      <c r="AG19" s="27"/>
      <c r="AJ19">
        <f t="shared" si="1"/>
        <v>453.054</v>
      </c>
      <c r="AK19">
        <f t="shared" si="2"/>
        <v>299.1288</v>
      </c>
      <c r="AL19">
        <f t="shared" si="3"/>
        <v>43.9024</v>
      </c>
    </row>
    <row r="20" ht="20.25" customHeight="1">
      <c r="A20" s="25"/>
      <c r="B20" s="16" t="s">
        <v>23</v>
      </c>
      <c r="C20" s="3"/>
      <c r="D20" s="18"/>
      <c r="E20" s="2"/>
      <c r="F20" s="3"/>
      <c r="G20" s="18"/>
      <c r="H20" s="2"/>
      <c r="I20" s="3"/>
      <c r="J20" s="17"/>
      <c r="K20" s="2"/>
      <c r="L20" s="3"/>
      <c r="M20" s="17">
        <v>479.47</v>
      </c>
      <c r="N20" s="2"/>
      <c r="O20" s="3"/>
      <c r="P20" s="17">
        <v>219.4</v>
      </c>
      <c r="Q20" s="3"/>
      <c r="R20" s="17">
        <v>58.52</v>
      </c>
      <c r="S20" s="3"/>
      <c r="T20" s="26"/>
      <c r="AG20" s="27"/>
      <c r="AJ20">
        <f t="shared" si="1"/>
        <v>441.1124</v>
      </c>
      <c r="AK20">
        <f t="shared" si="2"/>
        <v>201.848</v>
      </c>
      <c r="AL20">
        <f t="shared" si="3"/>
        <v>53.8384</v>
      </c>
    </row>
    <row r="21" ht="20.25" customHeight="1">
      <c r="A21" s="25"/>
      <c r="B21" s="16" t="s">
        <v>24</v>
      </c>
      <c r="C21" s="3"/>
      <c r="D21" s="18"/>
      <c r="E21" s="2"/>
      <c r="F21" s="3"/>
      <c r="G21" s="18"/>
      <c r="H21" s="2"/>
      <c r="I21" s="3"/>
      <c r="J21" s="17"/>
      <c r="K21" s="2"/>
      <c r="L21" s="3"/>
      <c r="M21" s="17">
        <v>469.79</v>
      </c>
      <c r="N21" s="2"/>
      <c r="O21" s="3"/>
      <c r="P21" s="17">
        <v>140.54</v>
      </c>
      <c r="Q21" s="3"/>
      <c r="R21" s="17">
        <v>70.44</v>
      </c>
      <c r="S21" s="3"/>
      <c r="T21" s="26"/>
      <c r="AG21" s="27"/>
      <c r="AJ21">
        <f t="shared" si="1"/>
        <v>432.2068</v>
      </c>
      <c r="AK21">
        <f t="shared" si="2"/>
        <v>129.2968</v>
      </c>
      <c r="AL21">
        <f t="shared" si="3"/>
        <v>64.8048</v>
      </c>
    </row>
    <row r="22" ht="20.25" customHeight="1">
      <c r="A22" s="25"/>
      <c r="B22" s="16" t="s">
        <v>25</v>
      </c>
      <c r="C22" s="3"/>
      <c r="D22" s="18"/>
      <c r="E22" s="2"/>
      <c r="F22" s="3"/>
      <c r="G22" s="18"/>
      <c r="H22" s="2"/>
      <c r="I22" s="3"/>
      <c r="J22" s="17"/>
      <c r="K22" s="2"/>
      <c r="L22" s="3"/>
      <c r="M22" s="17">
        <v>451.84</v>
      </c>
      <c r="N22" s="2"/>
      <c r="O22" s="3"/>
      <c r="P22" s="17">
        <v>91.22</v>
      </c>
      <c r="Q22" s="3"/>
      <c r="R22" s="17">
        <v>76.77</v>
      </c>
      <c r="S22" s="3"/>
      <c r="T22" s="26"/>
      <c r="AG22" s="27"/>
      <c r="AJ22">
        <f t="shared" si="1"/>
        <v>415.6928</v>
      </c>
      <c r="AK22">
        <f t="shared" si="2"/>
        <v>83.9224</v>
      </c>
      <c r="AL22">
        <f t="shared" si="3"/>
        <v>70.6284</v>
      </c>
    </row>
    <row r="23" ht="20.25" customHeight="1">
      <c r="A23" s="25"/>
      <c r="B23" s="16" t="s">
        <v>26</v>
      </c>
      <c r="C23" s="3"/>
      <c r="D23" s="18"/>
      <c r="E23" s="2"/>
      <c r="F23" s="3"/>
      <c r="G23" s="18"/>
      <c r="H23" s="2"/>
      <c r="I23" s="3"/>
      <c r="J23" s="17"/>
      <c r="K23" s="2"/>
      <c r="L23" s="3"/>
      <c r="M23" s="17">
        <v>416.98</v>
      </c>
      <c r="N23" s="2"/>
      <c r="O23" s="3"/>
      <c r="P23" s="17">
        <v>81.88</v>
      </c>
      <c r="Q23" s="3"/>
      <c r="R23" s="17">
        <v>71.38</v>
      </c>
      <c r="S23" s="3"/>
      <c r="T23" s="26"/>
      <c r="AG23" s="27"/>
      <c r="AJ23">
        <f t="shared" si="1"/>
        <v>383.6216</v>
      </c>
      <c r="AK23">
        <f t="shared" si="2"/>
        <v>75.3296</v>
      </c>
      <c r="AL23">
        <f t="shared" si="3"/>
        <v>65.6696</v>
      </c>
    </row>
    <row r="24" ht="20.25" customHeight="1">
      <c r="A24" s="25"/>
      <c r="B24" s="16" t="s">
        <v>27</v>
      </c>
      <c r="C24" s="3"/>
      <c r="D24" s="18"/>
      <c r="E24" s="2"/>
      <c r="F24" s="3"/>
      <c r="G24" s="18"/>
      <c r="H24" s="2"/>
      <c r="I24" s="3"/>
      <c r="J24" s="18"/>
      <c r="K24" s="2"/>
      <c r="L24" s="3"/>
      <c r="M24" s="17">
        <v>290.66</v>
      </c>
      <c r="N24" s="2"/>
      <c r="O24" s="3"/>
      <c r="P24" s="17">
        <v>81.88</v>
      </c>
      <c r="Q24" s="3"/>
      <c r="R24" s="17">
        <v>39.11</v>
      </c>
      <c r="S24" s="3"/>
      <c r="T24" s="26"/>
      <c r="AG24" s="27"/>
      <c r="AJ24">
        <f t="shared" si="1"/>
        <v>267.4072</v>
      </c>
      <c r="AK24">
        <f t="shared" si="2"/>
        <v>75.3296</v>
      </c>
      <c r="AL24">
        <f t="shared" si="3"/>
        <v>35.9812</v>
      </c>
    </row>
    <row r="25" ht="20.25" customHeight="1">
      <c r="A25" s="25"/>
      <c r="B25" s="16" t="s">
        <v>28</v>
      </c>
      <c r="C25" s="3"/>
      <c r="D25" s="18"/>
      <c r="E25" s="2"/>
      <c r="F25" s="3"/>
      <c r="G25" s="18"/>
      <c r="H25" s="2"/>
      <c r="I25" s="3"/>
      <c r="J25" s="17"/>
      <c r="K25" s="2"/>
      <c r="L25" s="3"/>
      <c r="M25" s="17">
        <v>217.73</v>
      </c>
      <c r="N25" s="2"/>
      <c r="O25" s="3"/>
      <c r="P25" s="17">
        <v>81.88</v>
      </c>
      <c r="Q25" s="3"/>
      <c r="R25" s="17">
        <v>14.14</v>
      </c>
      <c r="S25" s="3"/>
      <c r="T25" s="26"/>
      <c r="AG25" s="27"/>
      <c r="AJ25">
        <f t="shared" si="1"/>
        <v>200.3116</v>
      </c>
      <c r="AK25">
        <f t="shared" si="2"/>
        <v>75.3296</v>
      </c>
      <c r="AL25">
        <f t="shared" si="3"/>
        <v>13.0088</v>
      </c>
    </row>
    <row r="26" ht="20.25" customHeight="1">
      <c r="A26" s="25"/>
      <c r="B26" s="16" t="s">
        <v>29</v>
      </c>
      <c r="C26" s="3"/>
      <c r="D26" s="18"/>
      <c r="E26" s="2"/>
      <c r="F26" s="3"/>
      <c r="G26" s="18"/>
      <c r="H26" s="2"/>
      <c r="I26" s="3"/>
      <c r="J26" s="17"/>
      <c r="K26" s="2"/>
      <c r="L26" s="3"/>
      <c r="M26" s="17">
        <v>183.29</v>
      </c>
      <c r="N26" s="2"/>
      <c r="O26" s="3"/>
      <c r="P26" s="17">
        <v>81.88</v>
      </c>
      <c r="Q26" s="3"/>
      <c r="R26" s="17">
        <v>13.91</v>
      </c>
      <c r="S26" s="3"/>
      <c r="T26" s="26"/>
      <c r="AG26" s="27"/>
      <c r="AJ26">
        <f t="shared" si="1"/>
        <v>168.6268</v>
      </c>
      <c r="AK26">
        <f t="shared" si="2"/>
        <v>75.3296</v>
      </c>
      <c r="AL26">
        <f t="shared" si="3"/>
        <v>12.7972</v>
      </c>
    </row>
    <row r="27" ht="20.25" customHeight="1">
      <c r="A27" s="25"/>
      <c r="B27" s="16" t="s">
        <v>30</v>
      </c>
      <c r="C27" s="3"/>
      <c r="D27" s="18"/>
      <c r="E27" s="2"/>
      <c r="F27" s="3"/>
      <c r="G27" s="18"/>
      <c r="H27" s="2"/>
      <c r="I27" s="3"/>
      <c r="J27" s="17"/>
      <c r="K27" s="2"/>
      <c r="L27" s="3"/>
      <c r="M27" s="17">
        <v>164.35</v>
      </c>
      <c r="N27" s="2"/>
      <c r="O27" s="3"/>
      <c r="P27" s="17">
        <v>81.88</v>
      </c>
      <c r="Q27" s="3"/>
      <c r="R27" s="17">
        <v>17.67</v>
      </c>
      <c r="S27" s="3"/>
      <c r="T27" s="26"/>
      <c r="AG27" s="27"/>
      <c r="AJ27">
        <f t="shared" si="1"/>
        <v>151.202</v>
      </c>
      <c r="AK27">
        <f t="shared" si="2"/>
        <v>75.3296</v>
      </c>
      <c r="AL27">
        <f t="shared" si="3"/>
        <v>16.2564</v>
      </c>
    </row>
    <row r="28" ht="20.25" customHeight="1">
      <c r="A28" s="25"/>
      <c r="B28" s="16" t="s">
        <v>31</v>
      </c>
      <c r="C28" s="3"/>
      <c r="D28" s="18"/>
      <c r="E28" s="2"/>
      <c r="F28" s="3"/>
      <c r="G28" s="18"/>
      <c r="H28" s="2"/>
      <c r="I28" s="3"/>
      <c r="J28" s="17"/>
      <c r="K28" s="2"/>
      <c r="L28" s="3"/>
      <c r="M28" s="17">
        <v>138.69</v>
      </c>
      <c r="N28" s="2"/>
      <c r="O28" s="3"/>
      <c r="P28" s="17">
        <v>91.22</v>
      </c>
      <c r="Q28" s="3"/>
      <c r="R28" s="17">
        <v>26.39</v>
      </c>
      <c r="S28" s="3"/>
      <c r="T28" s="26"/>
      <c r="AG28" s="27"/>
      <c r="AJ28">
        <f t="shared" si="1"/>
        <v>127.5948</v>
      </c>
      <c r="AK28">
        <f t="shared" si="2"/>
        <v>83.9224</v>
      </c>
      <c r="AL28">
        <f t="shared" si="3"/>
        <v>24.2788</v>
      </c>
    </row>
    <row r="29" ht="20.25" customHeight="1">
      <c r="A29" s="25"/>
      <c r="B29" s="16" t="s">
        <v>32</v>
      </c>
      <c r="C29" s="3"/>
      <c r="D29" s="18"/>
      <c r="E29" s="2"/>
      <c r="F29" s="3"/>
      <c r="G29" s="18"/>
      <c r="H29" s="2"/>
      <c r="I29" s="3"/>
      <c r="J29" s="17"/>
      <c r="K29" s="2"/>
      <c r="L29" s="3"/>
      <c r="M29" s="17">
        <v>130.44</v>
      </c>
      <c r="N29" s="2"/>
      <c r="O29" s="3"/>
      <c r="P29" s="17">
        <v>94.22</v>
      </c>
      <c r="Q29" s="3"/>
      <c r="R29" s="17">
        <v>28.44</v>
      </c>
      <c r="S29" s="3"/>
      <c r="T29" s="26"/>
      <c r="AG29" s="27"/>
      <c r="AJ29">
        <f t="shared" si="1"/>
        <v>120.0048</v>
      </c>
      <c r="AK29">
        <f t="shared" si="2"/>
        <v>86.6824</v>
      </c>
      <c r="AL29">
        <f t="shared" si="3"/>
        <v>26.1648</v>
      </c>
    </row>
    <row r="30" ht="20.25" customHeight="1">
      <c r="A30" s="25"/>
      <c r="B30" s="16" t="s">
        <v>33</v>
      </c>
      <c r="C30" s="3"/>
      <c r="D30" s="18"/>
      <c r="E30" s="2"/>
      <c r="F30" s="3"/>
      <c r="G30" s="18"/>
      <c r="H30" s="2"/>
      <c r="I30" s="3"/>
      <c r="J30" s="17"/>
      <c r="K30" s="2"/>
      <c r="L30" s="3"/>
      <c r="M30" s="17">
        <v>96.78</v>
      </c>
      <c r="N30" s="2"/>
      <c r="O30" s="3"/>
      <c r="P30" s="17">
        <v>140.54</v>
      </c>
      <c r="Q30" s="3"/>
      <c r="R30" s="17">
        <v>46.63</v>
      </c>
      <c r="S30" s="3"/>
      <c r="T30" s="29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1"/>
      <c r="AJ30">
        <f t="shared" si="1"/>
        <v>89.0376</v>
      </c>
      <c r="AK30">
        <f t="shared" si="2"/>
        <v>129.2968</v>
      </c>
      <c r="AL30">
        <f t="shared" si="3"/>
        <v>42.8996</v>
      </c>
    </row>
    <row r="31" ht="20.25" customHeight="1">
      <c r="A31" s="25"/>
      <c r="B31" s="16" t="s">
        <v>34</v>
      </c>
      <c r="C31" s="3"/>
      <c r="D31" s="18"/>
      <c r="E31" s="2"/>
      <c r="F31" s="3"/>
      <c r="G31" s="18"/>
      <c r="H31" s="2"/>
      <c r="I31" s="3"/>
      <c r="J31" s="17"/>
      <c r="K31" s="2"/>
      <c r="L31" s="3"/>
      <c r="M31" s="17">
        <v>39.49</v>
      </c>
      <c r="N31" s="2"/>
      <c r="O31" s="3"/>
      <c r="P31" s="17">
        <v>219.4</v>
      </c>
      <c r="Q31" s="3"/>
      <c r="R31" s="17">
        <v>36.9</v>
      </c>
      <c r="S31" s="3"/>
      <c r="T31" s="22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4"/>
      <c r="AJ31">
        <f t="shared" si="1"/>
        <v>36.3308</v>
      </c>
      <c r="AK31">
        <f t="shared" si="2"/>
        <v>201.848</v>
      </c>
      <c r="AL31">
        <f t="shared" si="3"/>
        <v>33.948</v>
      </c>
    </row>
    <row r="32" ht="20.25" customHeight="1">
      <c r="A32" s="25"/>
      <c r="B32" s="16" t="s">
        <v>35</v>
      </c>
      <c r="C32" s="3"/>
      <c r="D32" s="18"/>
      <c r="E32" s="2"/>
      <c r="F32" s="3"/>
      <c r="G32" s="18"/>
      <c r="H32" s="2"/>
      <c r="I32" s="3"/>
      <c r="J32" s="17"/>
      <c r="K32" s="2"/>
      <c r="L32" s="3"/>
      <c r="M32" s="17">
        <v>12.43</v>
      </c>
      <c r="N32" s="2"/>
      <c r="O32" s="3"/>
      <c r="P32" s="17">
        <v>256.65</v>
      </c>
      <c r="Q32" s="3"/>
      <c r="R32" s="17">
        <v>14.23</v>
      </c>
      <c r="S32" s="3"/>
      <c r="T32" s="26"/>
      <c r="AG32" s="27"/>
      <c r="AJ32">
        <f t="shared" si="1"/>
        <v>11.4356</v>
      </c>
      <c r="AK32">
        <f t="shared" si="2"/>
        <v>236.118</v>
      </c>
      <c r="AL32">
        <f t="shared" si="3"/>
        <v>13.0916</v>
      </c>
    </row>
    <row r="33" ht="20.25" customHeight="1">
      <c r="A33" s="25"/>
      <c r="B33" s="16" t="s">
        <v>36</v>
      </c>
      <c r="C33" s="3"/>
      <c r="D33" s="18"/>
      <c r="E33" s="2"/>
      <c r="F33" s="3"/>
      <c r="G33" s="18"/>
      <c r="H33" s="2"/>
      <c r="I33" s="3"/>
      <c r="J33" s="17"/>
      <c r="K33" s="2"/>
      <c r="L33" s="3"/>
      <c r="M33" s="17">
        <v>-13.35</v>
      </c>
      <c r="N33" s="2"/>
      <c r="O33" s="3"/>
      <c r="P33" s="17">
        <v>292.12</v>
      </c>
      <c r="Q33" s="3"/>
      <c r="R33" s="17">
        <v>13.75</v>
      </c>
      <c r="S33" s="3"/>
      <c r="T33" s="26"/>
      <c r="AG33" s="27"/>
      <c r="AJ33">
        <f t="shared" si="1"/>
        <v>-12.282</v>
      </c>
      <c r="AK33">
        <f t="shared" si="2"/>
        <v>268.7504</v>
      </c>
      <c r="AL33">
        <f t="shared" si="3"/>
        <v>12.65</v>
      </c>
    </row>
    <row r="34" ht="20.25" customHeight="1">
      <c r="A34" s="25"/>
      <c r="B34" s="16" t="s">
        <v>37</v>
      </c>
      <c r="C34" s="3"/>
      <c r="D34" s="18"/>
      <c r="E34" s="2"/>
      <c r="F34" s="3"/>
      <c r="G34" s="18"/>
      <c r="H34" s="2"/>
      <c r="I34" s="3"/>
      <c r="J34" s="17"/>
      <c r="K34" s="2"/>
      <c r="L34" s="3"/>
      <c r="M34" s="17">
        <v>-37.33</v>
      </c>
      <c r="N34" s="2"/>
      <c r="O34" s="3"/>
      <c r="P34" s="17">
        <v>325.14</v>
      </c>
      <c r="Q34" s="3"/>
      <c r="R34" s="17">
        <v>27.99</v>
      </c>
      <c r="S34" s="3"/>
      <c r="T34" s="26"/>
      <c r="AG34" s="27"/>
      <c r="AJ34">
        <f t="shared" si="1"/>
        <v>-34.3436</v>
      </c>
      <c r="AK34">
        <f t="shared" si="2"/>
        <v>299.1288</v>
      </c>
      <c r="AL34">
        <f t="shared" si="3"/>
        <v>25.7508</v>
      </c>
    </row>
    <row r="35" ht="20.25" customHeight="1">
      <c r="A35" s="25"/>
      <c r="B35" s="16" t="s">
        <v>38</v>
      </c>
      <c r="C35" s="3"/>
      <c r="D35" s="18"/>
      <c r="E35" s="2"/>
      <c r="F35" s="3"/>
      <c r="G35" s="18"/>
      <c r="H35" s="2"/>
      <c r="I35" s="3"/>
      <c r="J35" s="17"/>
      <c r="K35" s="2"/>
      <c r="L35" s="3"/>
      <c r="M35" s="17">
        <v>-37.33</v>
      </c>
      <c r="N35" s="2"/>
      <c r="O35" s="3"/>
      <c r="P35" s="17">
        <v>524.4</v>
      </c>
      <c r="Q35" s="3"/>
      <c r="R35" s="17">
        <v>67.02</v>
      </c>
      <c r="S35" s="3"/>
      <c r="T35" s="26"/>
      <c r="AG35" s="27"/>
      <c r="AJ35">
        <f t="shared" si="1"/>
        <v>-34.3436</v>
      </c>
      <c r="AK35">
        <f t="shared" si="2"/>
        <v>482.448</v>
      </c>
      <c r="AL35">
        <f t="shared" si="3"/>
        <v>61.6584</v>
      </c>
    </row>
    <row r="36" ht="20.25" customHeight="1">
      <c r="A36" s="25"/>
      <c r="B36" s="16" t="s">
        <v>39</v>
      </c>
      <c r="C36" s="3"/>
      <c r="D36" s="18"/>
      <c r="E36" s="2"/>
      <c r="F36" s="3"/>
      <c r="G36" s="18"/>
      <c r="H36" s="2"/>
      <c r="I36" s="3"/>
      <c r="J36" s="17"/>
      <c r="K36" s="2"/>
      <c r="L36" s="3"/>
      <c r="M36" s="17">
        <v>-37.33</v>
      </c>
      <c r="N36" s="2"/>
      <c r="O36" s="3"/>
      <c r="P36" s="17">
        <v>596.43</v>
      </c>
      <c r="Q36" s="3"/>
      <c r="R36" s="17">
        <v>72.0</v>
      </c>
      <c r="S36" s="3"/>
      <c r="T36" s="26"/>
      <c r="AG36" s="27"/>
      <c r="AJ36">
        <f t="shared" si="1"/>
        <v>-34.3436</v>
      </c>
      <c r="AK36">
        <f t="shared" si="2"/>
        <v>548.7156</v>
      </c>
      <c r="AL36">
        <f t="shared" si="3"/>
        <v>66.24</v>
      </c>
    </row>
    <row r="37" ht="20.25" customHeight="1">
      <c r="A37" s="25"/>
      <c r="B37" s="16" t="s">
        <v>40</v>
      </c>
      <c r="C37" s="3"/>
      <c r="D37" s="18"/>
      <c r="E37" s="2"/>
      <c r="F37" s="3"/>
      <c r="G37" s="18"/>
      <c r="H37" s="2"/>
      <c r="I37" s="3"/>
      <c r="J37" s="17"/>
      <c r="K37" s="2"/>
      <c r="L37" s="3"/>
      <c r="M37" s="17">
        <v>-37.33</v>
      </c>
      <c r="N37" s="2"/>
      <c r="O37" s="3"/>
      <c r="P37" s="17">
        <v>684.72</v>
      </c>
      <c r="Q37" s="3"/>
      <c r="R37" s="17">
        <v>75.02</v>
      </c>
      <c r="S37" s="3"/>
      <c r="T37" s="26"/>
      <c r="AG37" s="27"/>
      <c r="AJ37">
        <f t="shared" si="1"/>
        <v>-34.3436</v>
      </c>
      <c r="AK37">
        <f t="shared" si="2"/>
        <v>629.9424</v>
      </c>
      <c r="AL37">
        <f t="shared" si="3"/>
        <v>69.0184</v>
      </c>
    </row>
    <row r="38" ht="20.25" customHeight="1">
      <c r="A38" s="30"/>
      <c r="B38" s="31" t="s">
        <v>41</v>
      </c>
      <c r="C38" s="32"/>
      <c r="D38" s="20"/>
      <c r="E38" s="20"/>
      <c r="F38" s="21"/>
      <c r="G38" s="20"/>
      <c r="H38" s="20"/>
      <c r="I38" s="21"/>
      <c r="J38" s="19"/>
      <c r="K38" s="20"/>
      <c r="L38" s="21"/>
      <c r="M38" s="19">
        <v>-37.33</v>
      </c>
      <c r="N38" s="20"/>
      <c r="O38" s="21"/>
      <c r="P38" s="19">
        <v>886.16</v>
      </c>
      <c r="Q38" s="21"/>
      <c r="R38" s="19">
        <v>78.74</v>
      </c>
      <c r="S38" s="21"/>
      <c r="T38" s="26"/>
      <c r="AG38" s="27"/>
      <c r="AJ38">
        <f t="shared" si="1"/>
        <v>-34.3436</v>
      </c>
      <c r="AK38">
        <f t="shared" si="2"/>
        <v>815.2672</v>
      </c>
      <c r="AL38">
        <f t="shared" si="3"/>
        <v>72.4408</v>
      </c>
    </row>
    <row r="39" ht="20.25" customHeight="1">
      <c r="A39" s="30"/>
      <c r="B39" s="31" t="s">
        <v>42</v>
      </c>
      <c r="C39" s="32"/>
      <c r="D39" s="20"/>
      <c r="E39" s="20"/>
      <c r="F39" s="21"/>
      <c r="G39" s="20"/>
      <c r="H39" s="20"/>
      <c r="I39" s="21"/>
      <c r="J39" s="19"/>
      <c r="K39" s="20"/>
      <c r="L39" s="21"/>
      <c r="M39" s="19">
        <v>-31.75</v>
      </c>
      <c r="N39" s="20"/>
      <c r="O39" s="21"/>
      <c r="P39" s="19">
        <v>907.4</v>
      </c>
      <c r="Q39" s="21"/>
      <c r="R39" s="19">
        <v>78.74</v>
      </c>
      <c r="S39" s="21"/>
      <c r="T39" s="26"/>
      <c r="AG39" s="27"/>
      <c r="AJ39">
        <f t="shared" si="1"/>
        <v>-29.21</v>
      </c>
      <c r="AK39">
        <f t="shared" si="2"/>
        <v>834.808</v>
      </c>
      <c r="AL39">
        <f t="shared" si="3"/>
        <v>72.4408</v>
      </c>
    </row>
    <row r="40" ht="20.25" customHeight="1">
      <c r="A40" s="30"/>
      <c r="B40" s="31" t="s">
        <v>43</v>
      </c>
      <c r="C40" s="32"/>
      <c r="D40" s="20"/>
      <c r="E40" s="20"/>
      <c r="F40" s="21"/>
      <c r="G40" s="20"/>
      <c r="H40" s="20"/>
      <c r="I40" s="21"/>
      <c r="J40" s="19"/>
      <c r="K40" s="20"/>
      <c r="L40" s="21"/>
      <c r="M40" s="19">
        <v>-23.55</v>
      </c>
      <c r="N40" s="20"/>
      <c r="O40" s="21"/>
      <c r="P40" s="19">
        <v>921.6</v>
      </c>
      <c r="Q40" s="21"/>
      <c r="R40" s="19">
        <v>78.74</v>
      </c>
      <c r="S40" s="21"/>
      <c r="T40" s="26"/>
      <c r="AG40" s="27"/>
      <c r="AJ40">
        <f t="shared" si="1"/>
        <v>-21.666</v>
      </c>
      <c r="AK40">
        <f t="shared" si="2"/>
        <v>847.872</v>
      </c>
      <c r="AL40">
        <f t="shared" si="3"/>
        <v>72.4408</v>
      </c>
    </row>
    <row r="41" ht="20.25" customHeight="1">
      <c r="A41" s="30"/>
      <c r="B41" s="31" t="s">
        <v>44</v>
      </c>
      <c r="C41" s="32"/>
      <c r="D41" s="20"/>
      <c r="E41" s="20"/>
      <c r="F41" s="21"/>
      <c r="G41" s="20"/>
      <c r="H41" s="20"/>
      <c r="I41" s="21"/>
      <c r="J41" s="19"/>
      <c r="K41" s="20"/>
      <c r="L41" s="21"/>
      <c r="M41" s="19">
        <v>77.96</v>
      </c>
      <c r="N41" s="20"/>
      <c r="O41" s="21"/>
      <c r="P41" s="19">
        <v>921.6</v>
      </c>
      <c r="Q41" s="21"/>
      <c r="R41" s="19">
        <v>78.74</v>
      </c>
      <c r="S41" s="21"/>
      <c r="T41" s="26"/>
      <c r="AG41" s="27"/>
      <c r="AJ41">
        <f t="shared" si="1"/>
        <v>71.7232</v>
      </c>
      <c r="AK41">
        <f t="shared" si="2"/>
        <v>847.872</v>
      </c>
      <c r="AL41">
        <f t="shared" si="3"/>
        <v>72.4408</v>
      </c>
    </row>
    <row r="42" ht="20.25" customHeight="1">
      <c r="A42" s="30"/>
      <c r="B42" s="31" t="s">
        <v>45</v>
      </c>
      <c r="C42" s="32"/>
      <c r="D42" s="20"/>
      <c r="E42" s="20"/>
      <c r="F42" s="21"/>
      <c r="G42" s="20"/>
      <c r="H42" s="20"/>
      <c r="I42" s="21"/>
      <c r="J42" s="19"/>
      <c r="K42" s="20"/>
      <c r="L42" s="21"/>
      <c r="M42" s="19">
        <v>105.35</v>
      </c>
      <c r="N42" s="20"/>
      <c r="O42" s="21"/>
      <c r="P42" s="19">
        <v>921.6</v>
      </c>
      <c r="Q42" s="21"/>
      <c r="R42" s="19">
        <v>77.99</v>
      </c>
      <c r="S42" s="21"/>
      <c r="T42" s="26"/>
      <c r="AG42" s="27"/>
      <c r="AJ42">
        <f t="shared" si="1"/>
        <v>96.922</v>
      </c>
      <c r="AK42">
        <f t="shared" si="2"/>
        <v>847.872</v>
      </c>
      <c r="AL42">
        <f t="shared" si="3"/>
        <v>71.7508</v>
      </c>
    </row>
    <row r="43" ht="20.25" customHeight="1">
      <c r="A43" s="30"/>
      <c r="B43" s="31" t="s">
        <v>46</v>
      </c>
      <c r="C43" s="32"/>
      <c r="D43" s="20"/>
      <c r="E43" s="20"/>
      <c r="F43" s="21"/>
      <c r="G43" s="20"/>
      <c r="H43" s="20"/>
      <c r="I43" s="21"/>
      <c r="J43" s="19"/>
      <c r="K43" s="20"/>
      <c r="L43" s="21"/>
      <c r="M43" s="19">
        <v>175.57</v>
      </c>
      <c r="N43" s="20"/>
      <c r="O43" s="21"/>
      <c r="P43" s="19">
        <v>921.6</v>
      </c>
      <c r="Q43" s="21"/>
      <c r="R43" s="19">
        <v>75.65</v>
      </c>
      <c r="S43" s="21"/>
      <c r="T43" s="26"/>
      <c r="AG43" s="27"/>
      <c r="AJ43">
        <f t="shared" si="1"/>
        <v>161.5244</v>
      </c>
      <c r="AK43">
        <f t="shared" si="2"/>
        <v>847.872</v>
      </c>
      <c r="AL43">
        <f t="shared" si="3"/>
        <v>69.598</v>
      </c>
    </row>
    <row r="44" ht="20.25" customHeight="1">
      <c r="A44" s="30"/>
      <c r="B44" s="31" t="s">
        <v>47</v>
      </c>
      <c r="C44" s="32"/>
      <c r="D44" s="20"/>
      <c r="E44" s="20"/>
      <c r="F44" s="21"/>
      <c r="G44" s="20"/>
      <c r="H44" s="20"/>
      <c r="I44" s="21"/>
      <c r="J44" s="19"/>
      <c r="K44" s="20"/>
      <c r="L44" s="21"/>
      <c r="M44" s="19">
        <v>272.36</v>
      </c>
      <c r="N44" s="20"/>
      <c r="O44" s="21"/>
      <c r="P44" s="19">
        <v>921.6</v>
      </c>
      <c r="Q44" s="21"/>
      <c r="R44" s="19">
        <v>72.0</v>
      </c>
      <c r="S44" s="21"/>
      <c r="T44" s="29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1"/>
      <c r="AJ44">
        <f t="shared" si="1"/>
        <v>250.5712</v>
      </c>
      <c r="AK44">
        <f t="shared" si="2"/>
        <v>847.872</v>
      </c>
      <c r="AL44">
        <f t="shared" si="3"/>
        <v>66.24</v>
      </c>
    </row>
    <row r="45" ht="26.25" customHeight="1">
      <c r="A45" s="33" t="s">
        <v>48</v>
      </c>
      <c r="B45" s="20"/>
      <c r="C45" s="20"/>
      <c r="D45" s="20"/>
      <c r="E45" s="20"/>
      <c r="F45" s="20"/>
      <c r="G45" s="34" t="s">
        <v>49</v>
      </c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33" t="s">
        <v>50</v>
      </c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33" t="s">
        <v>51</v>
      </c>
      <c r="AF45" s="20"/>
      <c r="AG45" s="21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</sheetData>
  <mergeCells count="248"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R32:S32"/>
    <mergeCell ref="P33:Q33"/>
    <mergeCell ref="R33:S33"/>
    <mergeCell ref="P34:Q34"/>
    <mergeCell ref="R34:S34"/>
    <mergeCell ref="D25:F25"/>
    <mergeCell ref="G25:I25"/>
    <mergeCell ref="J25:L25"/>
    <mergeCell ref="M25:O25"/>
    <mergeCell ref="G26:I26"/>
    <mergeCell ref="J26:L26"/>
    <mergeCell ref="M26:O26"/>
    <mergeCell ref="D26:F26"/>
    <mergeCell ref="D27:F27"/>
    <mergeCell ref="G27:I27"/>
    <mergeCell ref="J27:L27"/>
    <mergeCell ref="M27:O27"/>
    <mergeCell ref="D28:F28"/>
    <mergeCell ref="G28:I28"/>
    <mergeCell ref="D29:F29"/>
    <mergeCell ref="G29:I29"/>
    <mergeCell ref="J29:L29"/>
    <mergeCell ref="M29:O29"/>
    <mergeCell ref="G30:I30"/>
    <mergeCell ref="J30:L30"/>
    <mergeCell ref="M30:O30"/>
    <mergeCell ref="D30:F30"/>
    <mergeCell ref="D31:F31"/>
    <mergeCell ref="G31:I31"/>
    <mergeCell ref="J31:L31"/>
    <mergeCell ref="M31:O31"/>
    <mergeCell ref="P31:Q31"/>
    <mergeCell ref="R31:S31"/>
    <mergeCell ref="D32:F32"/>
    <mergeCell ref="G32:I32"/>
    <mergeCell ref="J32:L32"/>
    <mergeCell ref="M32:O32"/>
    <mergeCell ref="G33:I33"/>
    <mergeCell ref="J33:L33"/>
    <mergeCell ref="M33:O33"/>
    <mergeCell ref="J35:L35"/>
    <mergeCell ref="M35:O35"/>
    <mergeCell ref="P35:Q35"/>
    <mergeCell ref="R35:S35"/>
    <mergeCell ref="D33:F33"/>
    <mergeCell ref="D34:F34"/>
    <mergeCell ref="G34:I34"/>
    <mergeCell ref="J34:L34"/>
    <mergeCell ref="M34:O34"/>
    <mergeCell ref="D35:F35"/>
    <mergeCell ref="G35:I35"/>
    <mergeCell ref="J8:L8"/>
    <mergeCell ref="M8:O8"/>
    <mergeCell ref="J9:L9"/>
    <mergeCell ref="M9:O9"/>
    <mergeCell ref="J10:L10"/>
    <mergeCell ref="M10:O10"/>
    <mergeCell ref="A1:AG1"/>
    <mergeCell ref="A2:S3"/>
    <mergeCell ref="T2:AG3"/>
    <mergeCell ref="A4:S7"/>
    <mergeCell ref="T4:AG5"/>
    <mergeCell ref="T6:AG7"/>
    <mergeCell ref="B8:C8"/>
    <mergeCell ref="T8:AG8"/>
    <mergeCell ref="D8:F8"/>
    <mergeCell ref="G8:I8"/>
    <mergeCell ref="B9:C9"/>
    <mergeCell ref="D9:F9"/>
    <mergeCell ref="G9:I9"/>
    <mergeCell ref="D10:F10"/>
    <mergeCell ref="G10:I10"/>
    <mergeCell ref="P11:Q11"/>
    <mergeCell ref="R11:S11"/>
    <mergeCell ref="J12:L12"/>
    <mergeCell ref="M12:O12"/>
    <mergeCell ref="J13:L13"/>
    <mergeCell ref="M13:O13"/>
    <mergeCell ref="J14:L14"/>
    <mergeCell ref="M14:O14"/>
    <mergeCell ref="B10:C10"/>
    <mergeCell ref="B11:C11"/>
    <mergeCell ref="D11:F11"/>
    <mergeCell ref="G11:I11"/>
    <mergeCell ref="J11:L11"/>
    <mergeCell ref="M11:O11"/>
    <mergeCell ref="B12:C12"/>
    <mergeCell ref="D12:F12"/>
    <mergeCell ref="G12:I12"/>
    <mergeCell ref="B13:C13"/>
    <mergeCell ref="D13:F13"/>
    <mergeCell ref="G13:I13"/>
    <mergeCell ref="D14:F14"/>
    <mergeCell ref="G14:I14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G20:I20"/>
    <mergeCell ref="J20:L20"/>
    <mergeCell ref="D21:F21"/>
    <mergeCell ref="G21:I21"/>
    <mergeCell ref="J21:L21"/>
    <mergeCell ref="M21:O21"/>
    <mergeCell ref="M22:O22"/>
    <mergeCell ref="D22:F22"/>
    <mergeCell ref="D23:F23"/>
    <mergeCell ref="G23:I23"/>
    <mergeCell ref="J23:L23"/>
    <mergeCell ref="M23:O23"/>
    <mergeCell ref="D24:F24"/>
    <mergeCell ref="G24:I24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J16:L16"/>
    <mergeCell ref="M16:O16"/>
    <mergeCell ref="M17:O17"/>
    <mergeCell ref="J18:L18"/>
    <mergeCell ref="M18:O18"/>
    <mergeCell ref="B14:C14"/>
    <mergeCell ref="B15:C15"/>
    <mergeCell ref="D15:F15"/>
    <mergeCell ref="G15:I15"/>
    <mergeCell ref="J15:L15"/>
    <mergeCell ref="M15:O15"/>
    <mergeCell ref="B16:C16"/>
    <mergeCell ref="D16:F16"/>
    <mergeCell ref="G16:I16"/>
    <mergeCell ref="B17:C17"/>
    <mergeCell ref="D17:F17"/>
    <mergeCell ref="G17:I17"/>
    <mergeCell ref="D18:F18"/>
    <mergeCell ref="G18:I18"/>
    <mergeCell ref="B18:C18"/>
    <mergeCell ref="B19:C19"/>
    <mergeCell ref="D19:F19"/>
    <mergeCell ref="G19:I19"/>
    <mergeCell ref="J19:L19"/>
    <mergeCell ref="M19:O19"/>
    <mergeCell ref="D20:F20"/>
    <mergeCell ref="M20:O20"/>
    <mergeCell ref="G22:I22"/>
    <mergeCell ref="J22:L22"/>
    <mergeCell ref="J24:L24"/>
    <mergeCell ref="M24:O24"/>
    <mergeCell ref="J28:L28"/>
    <mergeCell ref="M28:O28"/>
    <mergeCell ref="D36:F36"/>
    <mergeCell ref="G36:I36"/>
    <mergeCell ref="J36:L36"/>
    <mergeCell ref="M36:O36"/>
    <mergeCell ref="P36:Q36"/>
    <mergeCell ref="R36:S36"/>
    <mergeCell ref="D37:F37"/>
    <mergeCell ref="M37:O37"/>
    <mergeCell ref="G39:I39"/>
    <mergeCell ref="J39:L39"/>
    <mergeCell ref="G37:I37"/>
    <mergeCell ref="J37:L37"/>
    <mergeCell ref="D38:F38"/>
    <mergeCell ref="G38:I38"/>
    <mergeCell ref="J38:L38"/>
    <mergeCell ref="M38:O38"/>
    <mergeCell ref="M39:O39"/>
    <mergeCell ref="J41:L41"/>
    <mergeCell ref="M41:O41"/>
    <mergeCell ref="D39:F39"/>
    <mergeCell ref="D40:F40"/>
    <mergeCell ref="G40:I40"/>
    <mergeCell ref="J40:L40"/>
    <mergeCell ref="M40:O40"/>
    <mergeCell ref="D41:F41"/>
    <mergeCell ref="G41:I41"/>
    <mergeCell ref="D42:F42"/>
    <mergeCell ref="G42:I42"/>
    <mergeCell ref="J42:L42"/>
    <mergeCell ref="M42:O42"/>
    <mergeCell ref="G43:I43"/>
    <mergeCell ref="J43:L43"/>
    <mergeCell ref="M43:O43"/>
    <mergeCell ref="A45:F45"/>
    <mergeCell ref="G45:M45"/>
    <mergeCell ref="N45:S45"/>
    <mergeCell ref="D43:F43"/>
    <mergeCell ref="D44:F44"/>
    <mergeCell ref="G44:I44"/>
    <mergeCell ref="J44:L44"/>
    <mergeCell ref="M44:O44"/>
    <mergeCell ref="P44:Q44"/>
    <mergeCell ref="R44:S44"/>
    <mergeCell ref="P10:Q10"/>
    <mergeCell ref="P32:Q32"/>
    <mergeCell ref="T45:Z45"/>
    <mergeCell ref="AA45:AD45"/>
    <mergeCell ref="AF45:AG45"/>
    <mergeCell ref="P8:Q8"/>
    <mergeCell ref="R8:S8"/>
    <mergeCell ref="P9:Q9"/>
    <mergeCell ref="R9:S9"/>
    <mergeCell ref="T9:AG30"/>
    <mergeCell ref="R10:S10"/>
    <mergeCell ref="T31:AG44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</mergeCells>
  <printOptions gridLines="1" horizontalCentered="1"/>
  <pageMargins bottom="0.5" footer="0.0" header="0.0" left="0.25" right="0.25" top="0.5"/>
  <pageSetup fitToWidth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customWidth="1" min="1" max="24" width="4.43"/>
    <col customWidth="1" min="25" max="63" width="5.29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3"/>
    </row>
    <row r="2">
      <c r="A2" s="4" t="s">
        <v>52</v>
      </c>
      <c r="S2" s="5"/>
      <c r="T2" s="4" t="s">
        <v>53</v>
      </c>
      <c r="AG2" s="5"/>
    </row>
    <row r="3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8"/>
      <c r="T3" s="6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8"/>
    </row>
    <row r="4">
      <c r="A4" s="9" t="s">
        <v>54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1"/>
      <c r="T4" s="9" t="s">
        <v>55</v>
      </c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</row>
    <row r="5">
      <c r="A5" s="12"/>
      <c r="S5" s="5"/>
      <c r="T5" s="6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</row>
    <row r="6">
      <c r="A6" s="12"/>
      <c r="S6" s="5"/>
      <c r="T6" s="9" t="s">
        <v>5</v>
      </c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1"/>
    </row>
    <row r="7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8"/>
      <c r="T7" s="6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8"/>
    </row>
    <row r="8">
      <c r="A8" s="13" t="s">
        <v>6</v>
      </c>
      <c r="B8" s="14" t="s">
        <v>56</v>
      </c>
      <c r="C8" s="3"/>
      <c r="D8" s="14" t="s">
        <v>57</v>
      </c>
      <c r="E8" s="2"/>
      <c r="F8" s="3"/>
      <c r="G8" s="14" t="s">
        <v>58</v>
      </c>
      <c r="H8" s="2"/>
      <c r="I8" s="3"/>
      <c r="J8" s="14" t="s">
        <v>59</v>
      </c>
      <c r="K8" s="2"/>
      <c r="L8" s="3"/>
      <c r="M8" s="36"/>
      <c r="N8" s="2"/>
      <c r="O8" s="3"/>
      <c r="P8" s="37" t="s">
        <v>60</v>
      </c>
      <c r="Q8" s="2"/>
      <c r="R8" s="37"/>
      <c r="S8" s="3"/>
      <c r="T8" s="15" t="s">
        <v>11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3"/>
    </row>
    <row r="9" ht="20.25" customHeight="1">
      <c r="A9" s="16" t="s">
        <v>61</v>
      </c>
      <c r="B9" s="17">
        <v>4.0</v>
      </c>
      <c r="C9" s="3"/>
      <c r="D9" s="17">
        <v>9.0</v>
      </c>
      <c r="E9" s="2"/>
      <c r="F9" s="3"/>
      <c r="G9" s="18"/>
      <c r="H9" s="2"/>
      <c r="I9" s="3"/>
      <c r="J9" s="18"/>
      <c r="K9" s="2"/>
      <c r="L9" s="3"/>
      <c r="M9" s="20"/>
      <c r="N9" s="20"/>
      <c r="O9" s="21"/>
      <c r="P9" s="18"/>
      <c r="Q9" s="3"/>
      <c r="R9" s="18"/>
      <c r="S9" s="3"/>
      <c r="T9" s="22" t="s">
        <v>62</v>
      </c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4"/>
    </row>
    <row r="10" ht="20.25" customHeight="1">
      <c r="B10" s="18"/>
      <c r="C10" s="3"/>
      <c r="D10" s="18"/>
      <c r="E10" s="2"/>
      <c r="F10" s="3"/>
      <c r="G10" s="18"/>
      <c r="H10" s="2"/>
      <c r="I10" s="3"/>
      <c r="J10" s="18"/>
      <c r="K10" s="2"/>
      <c r="L10" s="3"/>
      <c r="M10" s="18"/>
      <c r="N10" s="2"/>
      <c r="O10" s="3"/>
      <c r="P10" s="18"/>
      <c r="Q10" s="3"/>
      <c r="R10" s="18"/>
      <c r="S10" s="3"/>
      <c r="T10" s="26"/>
      <c r="AG10" s="27"/>
    </row>
    <row r="11" ht="20.25" customHeight="1">
      <c r="A11" s="16" t="s">
        <v>63</v>
      </c>
      <c r="B11" s="18"/>
      <c r="C11" s="3"/>
      <c r="D11" s="18"/>
      <c r="E11" s="2"/>
      <c r="F11" s="3"/>
      <c r="G11" s="18"/>
      <c r="H11" s="2"/>
      <c r="I11" s="3"/>
      <c r="J11" s="28">
        <v>4.0</v>
      </c>
      <c r="K11" s="2"/>
      <c r="L11" s="3"/>
      <c r="M11" s="18"/>
      <c r="N11" s="2"/>
      <c r="O11" s="3"/>
      <c r="P11" s="18"/>
      <c r="Q11" s="3"/>
      <c r="R11" s="18"/>
      <c r="S11" s="3"/>
      <c r="T11" s="26"/>
      <c r="AG11" s="27"/>
    </row>
    <row r="12" ht="20.25" customHeight="1">
      <c r="A12" s="16" t="s">
        <v>64</v>
      </c>
      <c r="B12" s="18"/>
      <c r="C12" s="3"/>
      <c r="D12" s="18"/>
      <c r="E12" s="2"/>
      <c r="F12" s="3"/>
      <c r="G12" s="18"/>
      <c r="H12" s="2"/>
      <c r="I12" s="3"/>
      <c r="J12" s="28">
        <v>3.25</v>
      </c>
      <c r="K12" s="2"/>
      <c r="L12" s="3"/>
      <c r="M12" s="18"/>
      <c r="N12" s="2"/>
      <c r="O12" s="3"/>
      <c r="P12" s="18"/>
      <c r="Q12" s="3"/>
      <c r="R12" s="18"/>
      <c r="S12" s="3"/>
      <c r="T12" s="26"/>
      <c r="AG12" s="27"/>
    </row>
    <row r="13" ht="20.25" customHeight="1">
      <c r="A13" s="16" t="s">
        <v>65</v>
      </c>
      <c r="B13" s="18"/>
      <c r="C13" s="3"/>
      <c r="D13" s="18"/>
      <c r="E13" s="2"/>
      <c r="F13" s="3"/>
      <c r="G13" s="18"/>
      <c r="H13" s="2"/>
      <c r="I13" s="3"/>
      <c r="J13" s="28">
        <v>3.25</v>
      </c>
      <c r="K13" s="2"/>
      <c r="L13" s="3"/>
      <c r="M13" s="18"/>
      <c r="N13" s="2"/>
      <c r="O13" s="3"/>
      <c r="P13" s="18"/>
      <c r="Q13" s="3"/>
      <c r="R13" s="18"/>
      <c r="S13" s="3"/>
      <c r="T13" s="26"/>
      <c r="AG13" s="27"/>
    </row>
    <row r="14" ht="20.25" customHeight="1">
      <c r="A14" s="16" t="s">
        <v>66</v>
      </c>
      <c r="B14" s="18"/>
      <c r="C14" s="3"/>
      <c r="D14" s="18"/>
      <c r="E14" s="2"/>
      <c r="F14" s="3"/>
      <c r="G14" s="18"/>
      <c r="H14" s="2"/>
      <c r="I14" s="3"/>
      <c r="J14" s="28">
        <v>3.0</v>
      </c>
      <c r="K14" s="2"/>
      <c r="L14" s="3"/>
      <c r="M14" s="18"/>
      <c r="N14" s="2"/>
      <c r="O14" s="3"/>
      <c r="P14" s="18"/>
      <c r="Q14" s="3"/>
      <c r="R14" s="18"/>
      <c r="S14" s="3"/>
      <c r="T14" s="26"/>
      <c r="AG14" s="27"/>
    </row>
    <row r="15" ht="20.25" customHeight="1">
      <c r="A15" s="16" t="s">
        <v>67</v>
      </c>
      <c r="B15" s="18"/>
      <c r="C15" s="3"/>
      <c r="D15" s="18"/>
      <c r="E15" s="2"/>
      <c r="F15" s="3"/>
      <c r="G15" s="18"/>
      <c r="H15" s="2"/>
      <c r="I15" s="3"/>
      <c r="J15" s="28">
        <v>2.5</v>
      </c>
      <c r="K15" s="2"/>
      <c r="L15" s="3"/>
      <c r="M15" s="18"/>
      <c r="N15" s="2"/>
      <c r="O15" s="3"/>
      <c r="P15" s="18"/>
      <c r="Q15" s="3"/>
      <c r="R15" s="18"/>
      <c r="S15" s="3"/>
      <c r="T15" s="26"/>
      <c r="AG15" s="27"/>
    </row>
    <row r="16" ht="20.25" customHeight="1">
      <c r="A16" s="16" t="s">
        <v>68</v>
      </c>
      <c r="B16" s="18"/>
      <c r="C16" s="3"/>
      <c r="D16" s="18"/>
      <c r="E16" s="2"/>
      <c r="F16" s="3"/>
      <c r="G16" s="18"/>
      <c r="H16" s="2"/>
      <c r="I16" s="3"/>
      <c r="J16" s="28">
        <v>2.5</v>
      </c>
      <c r="K16" s="2"/>
      <c r="L16" s="3"/>
      <c r="M16" s="18"/>
      <c r="N16" s="2"/>
      <c r="O16" s="3"/>
      <c r="P16" s="18"/>
      <c r="Q16" s="3"/>
      <c r="R16" s="18"/>
      <c r="S16" s="3"/>
      <c r="T16" s="26"/>
      <c r="AG16" s="27"/>
    </row>
    <row r="17" ht="20.25" customHeight="1">
      <c r="A17" s="25"/>
      <c r="B17" s="18"/>
      <c r="C17" s="3"/>
      <c r="D17" s="18"/>
      <c r="E17" s="2"/>
      <c r="F17" s="3"/>
      <c r="G17" s="18"/>
      <c r="H17" s="2"/>
      <c r="I17" s="3"/>
      <c r="M17" s="18"/>
      <c r="N17" s="2"/>
      <c r="O17" s="3"/>
      <c r="P17" s="18"/>
      <c r="Q17" s="3"/>
      <c r="R17" s="18"/>
      <c r="S17" s="3"/>
      <c r="T17" s="26"/>
      <c r="AG17" s="27"/>
    </row>
    <row r="18" ht="20.25" customHeight="1">
      <c r="A18" s="16" t="s">
        <v>69</v>
      </c>
      <c r="B18" s="18"/>
      <c r="C18" s="3"/>
      <c r="D18" s="18"/>
      <c r="E18" s="2"/>
      <c r="F18" s="3"/>
      <c r="G18" s="18"/>
      <c r="H18" s="2"/>
      <c r="I18" s="3"/>
      <c r="J18" s="17">
        <v>4.0</v>
      </c>
      <c r="K18" s="2"/>
      <c r="L18" s="3"/>
      <c r="M18" s="18"/>
      <c r="N18" s="2"/>
      <c r="O18" s="3"/>
      <c r="P18" s="18"/>
      <c r="Q18" s="3"/>
      <c r="R18" s="18"/>
      <c r="S18" s="3"/>
      <c r="T18" s="26"/>
      <c r="AG18" s="27"/>
    </row>
    <row r="19" ht="20.25" customHeight="1">
      <c r="A19" s="16" t="s">
        <v>70</v>
      </c>
      <c r="B19" s="18"/>
      <c r="C19" s="3"/>
      <c r="D19" s="18"/>
      <c r="E19" s="2"/>
      <c r="F19" s="3"/>
      <c r="G19" s="18"/>
      <c r="H19" s="2"/>
      <c r="I19" s="3"/>
      <c r="J19" s="17">
        <v>3.5</v>
      </c>
      <c r="K19" s="2"/>
      <c r="L19" s="3"/>
      <c r="M19" s="18"/>
      <c r="N19" s="2"/>
      <c r="O19" s="3"/>
      <c r="P19" s="18"/>
      <c r="Q19" s="3"/>
      <c r="R19" s="18"/>
      <c r="S19" s="3"/>
      <c r="T19" s="26"/>
      <c r="AG19" s="27"/>
    </row>
    <row r="20" ht="20.25" customHeight="1">
      <c r="A20" s="16" t="s">
        <v>71</v>
      </c>
      <c r="B20" s="18"/>
      <c r="C20" s="3"/>
      <c r="D20" s="18"/>
      <c r="E20" s="2"/>
      <c r="F20" s="3"/>
      <c r="G20" s="18"/>
      <c r="H20" s="2"/>
      <c r="I20" s="3"/>
      <c r="J20" s="17">
        <v>3.25</v>
      </c>
      <c r="K20" s="2"/>
      <c r="L20" s="3"/>
      <c r="M20" s="18"/>
      <c r="N20" s="2"/>
      <c r="O20" s="3"/>
      <c r="P20" s="18"/>
      <c r="Q20" s="3"/>
      <c r="R20" s="18"/>
      <c r="S20" s="3"/>
      <c r="T20" s="26"/>
      <c r="AG20" s="27"/>
    </row>
    <row r="21" ht="20.25" customHeight="1">
      <c r="A21" s="16" t="s">
        <v>72</v>
      </c>
      <c r="B21" s="18"/>
      <c r="C21" s="3"/>
      <c r="D21" s="18"/>
      <c r="E21" s="2"/>
      <c r="F21" s="3"/>
      <c r="G21" s="18"/>
      <c r="H21" s="2"/>
      <c r="I21" s="3"/>
      <c r="J21" s="17">
        <v>3.25</v>
      </c>
      <c r="K21" s="2"/>
      <c r="L21" s="3"/>
      <c r="M21" s="18"/>
      <c r="N21" s="2"/>
      <c r="O21" s="3"/>
      <c r="P21" s="18"/>
      <c r="Q21" s="3"/>
      <c r="R21" s="18"/>
      <c r="S21" s="3"/>
      <c r="T21" s="26"/>
      <c r="AG21" s="27"/>
    </row>
    <row r="22" ht="20.25" customHeight="1">
      <c r="A22" s="16" t="s">
        <v>73</v>
      </c>
      <c r="B22" s="18"/>
      <c r="C22" s="3"/>
      <c r="D22" s="18"/>
      <c r="E22" s="2"/>
      <c r="F22" s="3"/>
      <c r="G22" s="18"/>
      <c r="H22" s="2"/>
      <c r="I22" s="3"/>
      <c r="J22" s="17">
        <v>3.0</v>
      </c>
      <c r="K22" s="2"/>
      <c r="L22" s="3"/>
      <c r="M22" s="18"/>
      <c r="N22" s="2"/>
      <c r="O22" s="3"/>
      <c r="P22" s="18"/>
      <c r="Q22" s="3"/>
      <c r="R22" s="18"/>
      <c r="S22" s="3"/>
      <c r="T22" s="26"/>
      <c r="AG22" s="27"/>
    </row>
    <row r="23" ht="20.25" customHeight="1">
      <c r="A23" s="16" t="s">
        <v>74</v>
      </c>
      <c r="B23" s="18"/>
      <c r="C23" s="3"/>
      <c r="D23" s="18"/>
      <c r="E23" s="2"/>
      <c r="F23" s="3"/>
      <c r="G23" s="18"/>
      <c r="H23" s="2"/>
      <c r="I23" s="3"/>
      <c r="J23" s="17">
        <v>2.0</v>
      </c>
      <c r="K23" s="2"/>
      <c r="L23" s="3"/>
      <c r="M23" s="18"/>
      <c r="N23" s="2"/>
      <c r="O23" s="3"/>
      <c r="P23" s="18"/>
      <c r="Q23" s="3"/>
      <c r="R23" s="18"/>
      <c r="S23" s="3"/>
      <c r="T23" s="26"/>
      <c r="AG23" s="27"/>
    </row>
    <row r="24" ht="20.25" customHeight="1">
      <c r="A24" s="16"/>
      <c r="B24" s="18"/>
      <c r="C24" s="3"/>
      <c r="D24" s="18"/>
      <c r="E24" s="2"/>
      <c r="F24" s="3"/>
      <c r="G24" s="18"/>
      <c r="H24" s="2"/>
      <c r="I24" s="3"/>
      <c r="J24" s="18"/>
      <c r="K24" s="2"/>
      <c r="L24" s="3"/>
      <c r="M24" s="18"/>
      <c r="N24" s="2"/>
      <c r="O24" s="3"/>
      <c r="P24" s="18"/>
      <c r="Q24" s="3"/>
      <c r="R24" s="18"/>
      <c r="S24" s="3"/>
      <c r="T24" s="26"/>
      <c r="AG24" s="27"/>
    </row>
    <row r="25" ht="20.25" customHeight="1">
      <c r="A25" s="16" t="s">
        <v>75</v>
      </c>
      <c r="B25" s="18"/>
      <c r="C25" s="3"/>
      <c r="D25" s="18"/>
      <c r="E25" s="2"/>
      <c r="F25" s="3"/>
      <c r="G25" s="18"/>
      <c r="H25" s="2"/>
      <c r="I25" s="3"/>
      <c r="J25" s="17">
        <v>3.75</v>
      </c>
      <c r="K25" s="2"/>
      <c r="L25" s="3"/>
      <c r="M25" s="18"/>
      <c r="N25" s="2"/>
      <c r="O25" s="3"/>
      <c r="P25" s="18"/>
      <c r="Q25" s="3"/>
      <c r="R25" s="18"/>
      <c r="S25" s="3"/>
      <c r="T25" s="26"/>
      <c r="AG25" s="27"/>
    </row>
    <row r="26" ht="20.25" customHeight="1">
      <c r="A26" s="16" t="s">
        <v>76</v>
      </c>
      <c r="B26" s="18"/>
      <c r="C26" s="3"/>
      <c r="D26" s="18"/>
      <c r="E26" s="2"/>
      <c r="F26" s="3"/>
      <c r="G26" s="18"/>
      <c r="H26" s="2"/>
      <c r="I26" s="3"/>
      <c r="J26" s="17">
        <v>3.5</v>
      </c>
      <c r="K26" s="2"/>
      <c r="L26" s="3"/>
      <c r="M26" s="18"/>
      <c r="N26" s="2"/>
      <c r="O26" s="3"/>
      <c r="P26" s="18"/>
      <c r="Q26" s="3"/>
      <c r="R26" s="18"/>
      <c r="S26" s="3"/>
      <c r="T26" s="26"/>
      <c r="AG26" s="27"/>
    </row>
    <row r="27" ht="20.25" customHeight="1">
      <c r="A27" s="16" t="s">
        <v>77</v>
      </c>
      <c r="B27" s="18"/>
      <c r="C27" s="3"/>
      <c r="D27" s="18"/>
      <c r="E27" s="2"/>
      <c r="F27" s="3"/>
      <c r="G27" s="18"/>
      <c r="H27" s="2"/>
      <c r="I27" s="3"/>
      <c r="J27" s="17">
        <v>3.25</v>
      </c>
      <c r="K27" s="2"/>
      <c r="L27" s="3"/>
      <c r="M27" s="18"/>
      <c r="N27" s="2"/>
      <c r="O27" s="3"/>
      <c r="P27" s="18"/>
      <c r="Q27" s="3"/>
      <c r="R27" s="18"/>
      <c r="S27" s="3"/>
      <c r="T27" s="26"/>
      <c r="AG27" s="27"/>
    </row>
    <row r="28" ht="20.25" customHeight="1">
      <c r="A28" s="16" t="s">
        <v>78</v>
      </c>
      <c r="B28" s="18"/>
      <c r="C28" s="3"/>
      <c r="D28" s="18"/>
      <c r="E28" s="2"/>
      <c r="F28" s="3"/>
      <c r="G28" s="18"/>
      <c r="H28" s="2"/>
      <c r="I28" s="3"/>
      <c r="J28" s="17">
        <v>3.5</v>
      </c>
      <c r="K28" s="2"/>
      <c r="L28" s="3"/>
      <c r="M28" s="18"/>
      <c r="N28" s="2"/>
      <c r="O28" s="3"/>
      <c r="P28" s="18"/>
      <c r="Q28" s="3"/>
      <c r="R28" s="18"/>
      <c r="S28" s="3"/>
      <c r="T28" s="26"/>
      <c r="AG28" s="27"/>
    </row>
    <row r="29" ht="20.25" customHeight="1">
      <c r="A29" s="16" t="s">
        <v>79</v>
      </c>
      <c r="B29" s="18"/>
      <c r="C29" s="3"/>
      <c r="D29" s="18"/>
      <c r="E29" s="2"/>
      <c r="F29" s="3"/>
      <c r="G29" s="18"/>
      <c r="H29" s="2"/>
      <c r="I29" s="3"/>
      <c r="J29" s="17">
        <v>3.5</v>
      </c>
      <c r="K29" s="2"/>
      <c r="L29" s="3"/>
      <c r="M29" s="18"/>
      <c r="N29" s="2"/>
      <c r="O29" s="3"/>
      <c r="P29" s="18"/>
      <c r="Q29" s="3"/>
      <c r="R29" s="18"/>
      <c r="S29" s="3"/>
      <c r="T29" s="26"/>
      <c r="AG29" s="27"/>
    </row>
    <row r="30" ht="20.25" customHeight="1">
      <c r="A30" s="16" t="s">
        <v>80</v>
      </c>
      <c r="B30" s="18"/>
      <c r="C30" s="3"/>
      <c r="D30" s="18"/>
      <c r="E30" s="2"/>
      <c r="F30" s="3"/>
      <c r="G30" s="18"/>
      <c r="H30" s="2"/>
      <c r="I30" s="3"/>
      <c r="J30" s="17">
        <v>3.0</v>
      </c>
      <c r="K30" s="2"/>
      <c r="L30" s="3"/>
      <c r="M30" s="18"/>
      <c r="N30" s="2"/>
      <c r="O30" s="3"/>
      <c r="P30" s="18"/>
      <c r="Q30" s="3"/>
      <c r="R30" s="18"/>
      <c r="S30" s="3"/>
      <c r="T30" s="29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1"/>
    </row>
    <row r="31" ht="26.25" customHeight="1">
      <c r="A31" s="38" t="s">
        <v>48</v>
      </c>
      <c r="G31" s="39" t="s">
        <v>49</v>
      </c>
      <c r="N31" s="20"/>
      <c r="O31" s="20"/>
      <c r="P31" s="20"/>
      <c r="Q31" s="20"/>
      <c r="R31" s="20"/>
      <c r="S31" s="20"/>
      <c r="T31" s="38" t="s">
        <v>50</v>
      </c>
      <c r="AA31" s="20"/>
      <c r="AB31" s="20"/>
      <c r="AC31" s="20"/>
      <c r="AD31" s="20"/>
      <c r="AE31" s="38" t="s">
        <v>51</v>
      </c>
      <c r="AF31" s="20"/>
      <c r="AG31" s="20"/>
    </row>
  </sheetData>
  <mergeCells count="185">
    <mergeCell ref="J8:L8"/>
    <mergeCell ref="M8:O8"/>
    <mergeCell ref="J9:L9"/>
    <mergeCell ref="M9:O9"/>
    <mergeCell ref="J10:L10"/>
    <mergeCell ref="M10:O10"/>
    <mergeCell ref="A1:AG1"/>
    <mergeCell ref="A2:S3"/>
    <mergeCell ref="T2:AG3"/>
    <mergeCell ref="A4:S7"/>
    <mergeCell ref="T4:AG5"/>
    <mergeCell ref="T6:AG7"/>
    <mergeCell ref="B8:C8"/>
    <mergeCell ref="T8:AG8"/>
    <mergeCell ref="D8:F8"/>
    <mergeCell ref="G8:I8"/>
    <mergeCell ref="B9:C9"/>
    <mergeCell ref="D9:F9"/>
    <mergeCell ref="G9:I9"/>
    <mergeCell ref="D10:F10"/>
    <mergeCell ref="G10:I10"/>
    <mergeCell ref="P11:Q11"/>
    <mergeCell ref="R11:S11"/>
    <mergeCell ref="J12:L12"/>
    <mergeCell ref="M12:O12"/>
    <mergeCell ref="J13:L13"/>
    <mergeCell ref="M13:O13"/>
    <mergeCell ref="J14:L14"/>
    <mergeCell ref="M14:O14"/>
    <mergeCell ref="B10:C10"/>
    <mergeCell ref="B11:C11"/>
    <mergeCell ref="D11:F11"/>
    <mergeCell ref="G11:I11"/>
    <mergeCell ref="J11:L11"/>
    <mergeCell ref="M11:O11"/>
    <mergeCell ref="B12:C12"/>
    <mergeCell ref="D12:F12"/>
    <mergeCell ref="G12:I12"/>
    <mergeCell ref="B13:C13"/>
    <mergeCell ref="D13:F13"/>
    <mergeCell ref="G13:I13"/>
    <mergeCell ref="D14:F14"/>
    <mergeCell ref="G14:I14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J24:L24"/>
    <mergeCell ref="M24:O24"/>
    <mergeCell ref="B22:C22"/>
    <mergeCell ref="B23:C23"/>
    <mergeCell ref="D23:F23"/>
    <mergeCell ref="G23:I23"/>
    <mergeCell ref="J23:L23"/>
    <mergeCell ref="M23:O23"/>
    <mergeCell ref="B24:C24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T31:Z31"/>
    <mergeCell ref="AA31:AD31"/>
    <mergeCell ref="AF31:AG31"/>
    <mergeCell ref="P8:Q8"/>
    <mergeCell ref="R8:S8"/>
    <mergeCell ref="P9:Q9"/>
    <mergeCell ref="R9:S9"/>
    <mergeCell ref="T9:AG30"/>
    <mergeCell ref="P10:Q10"/>
    <mergeCell ref="R10:S10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G27:I27"/>
    <mergeCell ref="J27:L27"/>
    <mergeCell ref="B26:C26"/>
    <mergeCell ref="D26:F26"/>
    <mergeCell ref="G26:I26"/>
    <mergeCell ref="J26:L26"/>
    <mergeCell ref="M26:O26"/>
    <mergeCell ref="D27:F27"/>
    <mergeCell ref="M27:O27"/>
    <mergeCell ref="J29:L29"/>
    <mergeCell ref="M29:O29"/>
    <mergeCell ref="J30:L30"/>
    <mergeCell ref="M30:O30"/>
    <mergeCell ref="N31:S31"/>
    <mergeCell ref="B27:C27"/>
    <mergeCell ref="B28:C28"/>
    <mergeCell ref="D28:F28"/>
    <mergeCell ref="G28:I28"/>
    <mergeCell ref="J28:L28"/>
    <mergeCell ref="M28:O28"/>
    <mergeCell ref="B29:C29"/>
    <mergeCell ref="D29:F29"/>
    <mergeCell ref="G29:I29"/>
    <mergeCell ref="B30:C30"/>
    <mergeCell ref="D30:F30"/>
    <mergeCell ref="G30:I30"/>
    <mergeCell ref="A31:F31"/>
    <mergeCell ref="G31:M31"/>
    <mergeCell ref="B39:C39"/>
    <mergeCell ref="B40:C40"/>
    <mergeCell ref="B41:C41"/>
    <mergeCell ref="B42:C42"/>
    <mergeCell ref="B32:C32"/>
    <mergeCell ref="B33:C33"/>
    <mergeCell ref="B34:C34"/>
    <mergeCell ref="B35:C35"/>
    <mergeCell ref="B36:C36"/>
    <mergeCell ref="B37:C37"/>
    <mergeCell ref="B38:C38"/>
    <mergeCell ref="J16:L16"/>
    <mergeCell ref="M16:O16"/>
    <mergeCell ref="M17:O17"/>
    <mergeCell ref="J18:L18"/>
    <mergeCell ref="M18:O18"/>
    <mergeCell ref="B14:C14"/>
    <mergeCell ref="B15:C15"/>
    <mergeCell ref="D15:F15"/>
    <mergeCell ref="G15:I15"/>
    <mergeCell ref="J15:L15"/>
    <mergeCell ref="M15:O15"/>
    <mergeCell ref="B16:C16"/>
    <mergeCell ref="D16:F16"/>
    <mergeCell ref="G16:I16"/>
    <mergeCell ref="B17:C17"/>
    <mergeCell ref="D17:F17"/>
    <mergeCell ref="G17:I17"/>
    <mergeCell ref="D18:F18"/>
    <mergeCell ref="G18:I18"/>
    <mergeCell ref="J20:L20"/>
    <mergeCell ref="M20:O20"/>
    <mergeCell ref="J21:L21"/>
    <mergeCell ref="M21:O21"/>
    <mergeCell ref="J22:L22"/>
    <mergeCell ref="M22:O22"/>
    <mergeCell ref="B18:C18"/>
    <mergeCell ref="B19:C19"/>
    <mergeCell ref="D19:F19"/>
    <mergeCell ref="G19:I19"/>
    <mergeCell ref="J19:L19"/>
    <mergeCell ref="M19:O19"/>
    <mergeCell ref="B20:C20"/>
    <mergeCell ref="D20:F20"/>
    <mergeCell ref="G20:I20"/>
    <mergeCell ref="B21:C21"/>
    <mergeCell ref="D21:F21"/>
    <mergeCell ref="G21:I21"/>
    <mergeCell ref="D22:F22"/>
    <mergeCell ref="G22:I22"/>
    <mergeCell ref="D24:F24"/>
    <mergeCell ref="G24:I24"/>
    <mergeCell ref="B25:C25"/>
    <mergeCell ref="D25:F25"/>
    <mergeCell ref="G25:I25"/>
    <mergeCell ref="J25:L25"/>
    <mergeCell ref="M25:O25"/>
  </mergeCells>
  <printOptions gridLines="1" horizontalCentered="1"/>
  <pageMargins bottom="0.5" footer="0.0" header="0.0" left="0.25" right="0.25" top="0.5"/>
  <pageSetup fitToWidth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customWidth="1" min="1" max="24" width="4.43"/>
    <col customWidth="1" min="25" max="63" width="5.29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3"/>
    </row>
    <row r="2">
      <c r="A2" s="4" t="s">
        <v>81</v>
      </c>
      <c r="S2" s="5"/>
      <c r="T2" s="4" t="s">
        <v>82</v>
      </c>
      <c r="AG2" s="5"/>
    </row>
    <row r="3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8"/>
      <c r="T3" s="6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8"/>
    </row>
    <row r="4">
      <c r="A4" s="9" t="s">
        <v>54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1"/>
      <c r="T4" s="9" t="s">
        <v>55</v>
      </c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</row>
    <row r="5">
      <c r="A5" s="12"/>
      <c r="S5" s="5"/>
      <c r="T5" s="6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</row>
    <row r="6">
      <c r="A6" s="12"/>
      <c r="S6" s="5"/>
      <c r="T6" s="9" t="s">
        <v>5</v>
      </c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1"/>
    </row>
    <row r="7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8"/>
      <c r="T7" s="6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8"/>
    </row>
    <row r="8">
      <c r="A8" s="13" t="s">
        <v>6</v>
      </c>
      <c r="B8" s="14" t="s">
        <v>56</v>
      </c>
      <c r="C8" s="3"/>
      <c r="D8" s="14" t="s">
        <v>57</v>
      </c>
      <c r="E8" s="2"/>
      <c r="F8" s="3"/>
      <c r="G8" s="14" t="s">
        <v>58</v>
      </c>
      <c r="H8" s="2"/>
      <c r="I8" s="3"/>
      <c r="J8" s="14" t="s">
        <v>59</v>
      </c>
      <c r="K8" s="2"/>
      <c r="L8" s="3"/>
      <c r="M8" s="36"/>
      <c r="N8" s="2"/>
      <c r="O8" s="3"/>
      <c r="P8" s="37" t="s">
        <v>60</v>
      </c>
      <c r="Q8" s="2"/>
      <c r="R8" s="37"/>
      <c r="S8" s="3"/>
      <c r="T8" s="15" t="s">
        <v>11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3"/>
    </row>
    <row r="9" ht="20.25" customHeight="1">
      <c r="A9" s="16" t="s">
        <v>83</v>
      </c>
      <c r="B9" s="28">
        <v>6.0</v>
      </c>
      <c r="C9" s="3"/>
      <c r="D9" s="28">
        <v>6.0</v>
      </c>
      <c r="E9" s="2"/>
      <c r="F9" s="3"/>
      <c r="G9" s="40"/>
      <c r="H9" s="2"/>
      <c r="I9" s="3"/>
      <c r="J9" s="40"/>
      <c r="K9" s="2"/>
      <c r="L9" s="3"/>
      <c r="M9" s="41"/>
      <c r="N9" s="20"/>
      <c r="O9" s="21"/>
      <c r="P9" s="40"/>
      <c r="Q9" s="3"/>
      <c r="R9" s="40"/>
      <c r="S9" s="3"/>
      <c r="T9" s="22" t="s">
        <v>62</v>
      </c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4"/>
    </row>
    <row r="10" ht="20.25" customHeight="1">
      <c r="B10" s="40"/>
      <c r="C10" s="3"/>
      <c r="D10" s="40"/>
      <c r="E10" s="2"/>
      <c r="F10" s="3"/>
      <c r="G10" s="40"/>
      <c r="H10" s="2"/>
      <c r="I10" s="3"/>
      <c r="J10" s="40"/>
      <c r="K10" s="2"/>
      <c r="L10" s="3"/>
      <c r="M10" s="40"/>
      <c r="N10" s="2"/>
      <c r="O10" s="3"/>
      <c r="P10" s="40"/>
      <c r="Q10" s="3"/>
      <c r="R10" s="40"/>
      <c r="S10" s="3"/>
      <c r="T10" s="26"/>
      <c r="AG10" s="27"/>
    </row>
    <row r="11" ht="20.25" customHeight="1">
      <c r="A11" s="16" t="s">
        <v>63</v>
      </c>
      <c r="B11" s="40"/>
      <c r="C11" s="3"/>
      <c r="D11" s="40"/>
      <c r="E11" s="2"/>
      <c r="F11" s="3"/>
      <c r="G11" s="40"/>
      <c r="H11" s="2"/>
      <c r="I11" s="3"/>
      <c r="J11" s="28">
        <v>7.75</v>
      </c>
      <c r="K11" s="2"/>
      <c r="L11" s="3"/>
      <c r="M11" s="40"/>
      <c r="N11" s="2"/>
      <c r="O11" s="3"/>
      <c r="P11" s="40"/>
      <c r="Q11" s="3"/>
      <c r="R11" s="40"/>
      <c r="S11" s="3"/>
      <c r="T11" s="26"/>
      <c r="AG11" s="27"/>
    </row>
    <row r="12" ht="20.25" customHeight="1">
      <c r="A12" s="16" t="s">
        <v>64</v>
      </c>
      <c r="B12" s="40"/>
      <c r="C12" s="3"/>
      <c r="D12" s="40"/>
      <c r="E12" s="2"/>
      <c r="F12" s="3"/>
      <c r="G12" s="40"/>
      <c r="H12" s="2"/>
      <c r="I12" s="3"/>
      <c r="J12" s="28">
        <v>6.5</v>
      </c>
      <c r="K12" s="2"/>
      <c r="L12" s="3"/>
      <c r="M12" s="40"/>
      <c r="N12" s="2"/>
      <c r="O12" s="3"/>
      <c r="P12" s="40"/>
      <c r="Q12" s="3"/>
      <c r="R12" s="40"/>
      <c r="S12" s="3"/>
      <c r="T12" s="26"/>
      <c r="AG12" s="27"/>
    </row>
    <row r="13" ht="20.25" customHeight="1">
      <c r="A13" s="16" t="s">
        <v>65</v>
      </c>
      <c r="B13" s="40"/>
      <c r="C13" s="3"/>
      <c r="D13" s="40"/>
      <c r="E13" s="2"/>
      <c r="F13" s="3"/>
      <c r="G13" s="40"/>
      <c r="H13" s="2"/>
      <c r="I13" s="3"/>
      <c r="J13" s="28">
        <v>4.75</v>
      </c>
      <c r="K13" s="2"/>
      <c r="L13" s="3"/>
      <c r="M13" s="40"/>
      <c r="N13" s="2"/>
      <c r="O13" s="3"/>
      <c r="P13" s="40"/>
      <c r="Q13" s="3"/>
      <c r="R13" s="40"/>
      <c r="S13" s="3"/>
      <c r="T13" s="26"/>
      <c r="AG13" s="27"/>
    </row>
    <row r="14" ht="20.25" customHeight="1">
      <c r="A14" s="16" t="s">
        <v>66</v>
      </c>
      <c r="B14" s="40"/>
      <c r="C14" s="3"/>
      <c r="D14" s="40"/>
      <c r="E14" s="2"/>
      <c r="F14" s="3"/>
      <c r="G14" s="40"/>
      <c r="H14" s="2"/>
      <c r="I14" s="3"/>
      <c r="J14" s="28">
        <v>5.75</v>
      </c>
      <c r="K14" s="2"/>
      <c r="L14" s="3"/>
      <c r="M14" s="40"/>
      <c r="N14" s="2"/>
      <c r="O14" s="3"/>
      <c r="P14" s="40"/>
      <c r="Q14" s="3"/>
      <c r="R14" s="40"/>
      <c r="S14" s="3"/>
      <c r="T14" s="26"/>
      <c r="AG14" s="27"/>
    </row>
    <row r="15" ht="20.25" customHeight="1">
      <c r="A15" s="16" t="s">
        <v>67</v>
      </c>
      <c r="B15" s="40"/>
      <c r="C15" s="3"/>
      <c r="D15" s="40"/>
      <c r="E15" s="2"/>
      <c r="F15" s="3"/>
      <c r="G15" s="40"/>
      <c r="H15" s="2"/>
      <c r="I15" s="3"/>
      <c r="J15" s="28">
        <v>7.0</v>
      </c>
      <c r="K15" s="2"/>
      <c r="L15" s="3"/>
      <c r="M15" s="40"/>
      <c r="N15" s="2"/>
      <c r="O15" s="3"/>
      <c r="P15" s="40"/>
      <c r="Q15" s="3"/>
      <c r="R15" s="40"/>
      <c r="S15" s="3"/>
      <c r="T15" s="26"/>
      <c r="AG15" s="27"/>
    </row>
    <row r="16" ht="20.25" customHeight="1">
      <c r="A16" s="16" t="s">
        <v>68</v>
      </c>
      <c r="B16" s="40"/>
      <c r="C16" s="3"/>
      <c r="D16" s="40"/>
      <c r="E16" s="2"/>
      <c r="F16" s="3"/>
      <c r="G16" s="40"/>
      <c r="H16" s="2"/>
      <c r="I16" s="3"/>
      <c r="J16" s="28">
        <v>8.0</v>
      </c>
      <c r="K16" s="2"/>
      <c r="L16" s="3"/>
      <c r="M16" s="40"/>
      <c r="N16" s="2"/>
      <c r="O16" s="3"/>
      <c r="P16" s="40"/>
      <c r="Q16" s="3"/>
      <c r="R16" s="40"/>
      <c r="S16" s="3"/>
      <c r="T16" s="26"/>
      <c r="AG16" s="27"/>
    </row>
    <row r="17" ht="20.25" customHeight="1">
      <c r="A17" s="25"/>
      <c r="B17" s="40"/>
      <c r="C17" s="3"/>
      <c r="D17" s="40"/>
      <c r="E17" s="2"/>
      <c r="F17" s="3"/>
      <c r="G17" s="40"/>
      <c r="H17" s="2"/>
      <c r="I17" s="3"/>
      <c r="J17" s="42"/>
      <c r="K17" s="42"/>
      <c r="L17" s="42"/>
      <c r="M17" s="40"/>
      <c r="N17" s="2"/>
      <c r="O17" s="3"/>
      <c r="P17" s="40"/>
      <c r="Q17" s="3"/>
      <c r="R17" s="40"/>
      <c r="S17" s="3"/>
      <c r="T17" s="26"/>
      <c r="AG17" s="27"/>
    </row>
    <row r="18" ht="20.25" customHeight="1">
      <c r="A18" s="16" t="s">
        <v>69</v>
      </c>
      <c r="B18" s="40"/>
      <c r="C18" s="3"/>
      <c r="D18" s="40"/>
      <c r="E18" s="2"/>
      <c r="F18" s="3"/>
      <c r="G18" s="40"/>
      <c r="H18" s="2"/>
      <c r="I18" s="3"/>
      <c r="J18" s="28">
        <v>9.0</v>
      </c>
      <c r="K18" s="2"/>
      <c r="L18" s="3"/>
      <c r="M18" s="40"/>
      <c r="N18" s="2"/>
      <c r="O18" s="3"/>
      <c r="P18" s="40"/>
      <c r="Q18" s="3"/>
      <c r="R18" s="40"/>
      <c r="S18" s="3"/>
      <c r="T18" s="26"/>
      <c r="AG18" s="27"/>
    </row>
    <row r="19" ht="20.25" customHeight="1">
      <c r="A19" s="16" t="s">
        <v>70</v>
      </c>
      <c r="B19" s="40"/>
      <c r="C19" s="3"/>
      <c r="D19" s="40"/>
      <c r="E19" s="2"/>
      <c r="F19" s="3"/>
      <c r="G19" s="40"/>
      <c r="H19" s="2"/>
      <c r="I19" s="3"/>
      <c r="J19" s="28">
        <v>7.75</v>
      </c>
      <c r="K19" s="2"/>
      <c r="L19" s="3"/>
      <c r="M19" s="40"/>
      <c r="N19" s="2"/>
      <c r="O19" s="3"/>
      <c r="P19" s="40"/>
      <c r="Q19" s="3"/>
      <c r="R19" s="40"/>
      <c r="S19" s="3"/>
      <c r="T19" s="26"/>
      <c r="AG19" s="27"/>
    </row>
    <row r="20" ht="20.25" customHeight="1">
      <c r="A20" s="16" t="s">
        <v>71</v>
      </c>
      <c r="B20" s="40"/>
      <c r="C20" s="3"/>
      <c r="D20" s="40"/>
      <c r="E20" s="2"/>
      <c r="F20" s="3"/>
      <c r="G20" s="40"/>
      <c r="H20" s="2"/>
      <c r="I20" s="3"/>
      <c r="J20" s="28">
        <v>6.0</v>
      </c>
      <c r="K20" s="2"/>
      <c r="L20" s="3"/>
      <c r="M20" s="40"/>
      <c r="N20" s="2"/>
      <c r="O20" s="3"/>
      <c r="P20" s="40"/>
      <c r="Q20" s="3"/>
      <c r="R20" s="40"/>
      <c r="S20" s="3"/>
      <c r="T20" s="26"/>
      <c r="AG20" s="27"/>
    </row>
    <row r="21" ht="20.25" customHeight="1">
      <c r="A21" s="16" t="s">
        <v>72</v>
      </c>
      <c r="B21" s="40"/>
      <c r="C21" s="3"/>
      <c r="D21" s="40"/>
      <c r="E21" s="2"/>
      <c r="F21" s="3"/>
      <c r="G21" s="40"/>
      <c r="H21" s="2"/>
      <c r="I21" s="3"/>
      <c r="J21" s="28">
        <v>7.75</v>
      </c>
      <c r="K21" s="2"/>
      <c r="L21" s="3"/>
      <c r="M21" s="40"/>
      <c r="N21" s="2"/>
      <c r="O21" s="3"/>
      <c r="P21" s="40"/>
      <c r="Q21" s="3"/>
      <c r="R21" s="40"/>
      <c r="S21" s="3"/>
      <c r="T21" s="26"/>
      <c r="AG21" s="27"/>
    </row>
    <row r="22" ht="20.25" customHeight="1">
      <c r="A22" s="16" t="s">
        <v>73</v>
      </c>
      <c r="B22" s="40"/>
      <c r="C22" s="3"/>
      <c r="D22" s="40"/>
      <c r="E22" s="2"/>
      <c r="F22" s="3"/>
      <c r="G22" s="40"/>
      <c r="H22" s="2"/>
      <c r="I22" s="3"/>
      <c r="J22" s="28">
        <v>8.0</v>
      </c>
      <c r="K22" s="2"/>
      <c r="L22" s="3"/>
      <c r="M22" s="40"/>
      <c r="N22" s="2"/>
      <c r="O22" s="3"/>
      <c r="P22" s="40"/>
      <c r="Q22" s="3"/>
      <c r="R22" s="40"/>
      <c r="S22" s="3"/>
      <c r="T22" s="26"/>
      <c r="AG22" s="27"/>
    </row>
    <row r="23" ht="20.25" customHeight="1">
      <c r="A23" s="16" t="s">
        <v>74</v>
      </c>
      <c r="B23" s="40"/>
      <c r="C23" s="3"/>
      <c r="D23" s="40"/>
      <c r="E23" s="2"/>
      <c r="F23" s="3"/>
      <c r="G23" s="40"/>
      <c r="H23" s="2"/>
      <c r="I23" s="3"/>
      <c r="J23" s="28">
        <v>9.0</v>
      </c>
      <c r="K23" s="2"/>
      <c r="L23" s="3"/>
      <c r="M23" s="40"/>
      <c r="N23" s="2"/>
      <c r="O23" s="3"/>
      <c r="P23" s="40"/>
      <c r="Q23" s="3"/>
      <c r="R23" s="40"/>
      <c r="S23" s="3"/>
      <c r="T23" s="26"/>
      <c r="AG23" s="27"/>
    </row>
    <row r="24" ht="20.25" customHeight="1">
      <c r="A24" s="16"/>
      <c r="B24" s="40"/>
      <c r="C24" s="3"/>
      <c r="D24" s="40"/>
      <c r="E24" s="2"/>
      <c r="F24" s="3"/>
      <c r="G24" s="40"/>
      <c r="H24" s="2"/>
      <c r="I24" s="3"/>
      <c r="J24" s="40"/>
      <c r="K24" s="2"/>
      <c r="L24" s="3"/>
      <c r="M24" s="40"/>
      <c r="N24" s="2"/>
      <c r="O24" s="3"/>
      <c r="P24" s="40"/>
      <c r="Q24" s="3"/>
      <c r="R24" s="40"/>
      <c r="S24" s="3"/>
      <c r="T24" s="26"/>
      <c r="AG24" s="27"/>
    </row>
    <row r="25" ht="20.25" customHeight="1">
      <c r="A25" s="16" t="s">
        <v>75</v>
      </c>
      <c r="B25" s="40"/>
      <c r="C25" s="3"/>
      <c r="D25" s="40"/>
      <c r="E25" s="2"/>
      <c r="F25" s="3"/>
      <c r="G25" s="40"/>
      <c r="H25" s="2"/>
      <c r="I25" s="3"/>
      <c r="J25" s="28">
        <v>8.0</v>
      </c>
      <c r="K25" s="2"/>
      <c r="L25" s="3"/>
      <c r="M25" s="40"/>
      <c r="N25" s="2"/>
      <c r="O25" s="3"/>
      <c r="P25" s="40"/>
      <c r="Q25" s="3"/>
      <c r="R25" s="40"/>
      <c r="S25" s="3"/>
      <c r="T25" s="26"/>
      <c r="AG25" s="27"/>
    </row>
    <row r="26" ht="20.25" customHeight="1">
      <c r="A26" s="16" t="s">
        <v>76</v>
      </c>
      <c r="B26" s="40"/>
      <c r="C26" s="3"/>
      <c r="D26" s="40"/>
      <c r="E26" s="2"/>
      <c r="F26" s="3"/>
      <c r="G26" s="40"/>
      <c r="H26" s="2"/>
      <c r="I26" s="3"/>
      <c r="J26" s="28">
        <v>6.75</v>
      </c>
      <c r="K26" s="2"/>
      <c r="L26" s="3"/>
      <c r="M26" s="40"/>
      <c r="N26" s="2"/>
      <c r="O26" s="3"/>
      <c r="P26" s="40"/>
      <c r="Q26" s="3"/>
      <c r="R26" s="40"/>
      <c r="S26" s="3"/>
      <c r="T26" s="26"/>
      <c r="AG26" s="27"/>
    </row>
    <row r="27" ht="20.25" customHeight="1">
      <c r="A27" s="16" t="s">
        <v>77</v>
      </c>
      <c r="B27" s="40"/>
      <c r="C27" s="3"/>
      <c r="D27" s="40"/>
      <c r="E27" s="2"/>
      <c r="F27" s="3"/>
      <c r="G27" s="40"/>
      <c r="H27" s="2"/>
      <c r="I27" s="3"/>
      <c r="J27" s="28">
        <v>5.0</v>
      </c>
      <c r="K27" s="2"/>
      <c r="L27" s="3"/>
      <c r="M27" s="40"/>
      <c r="N27" s="2"/>
      <c r="O27" s="3"/>
      <c r="P27" s="40"/>
      <c r="Q27" s="3"/>
      <c r="R27" s="40"/>
      <c r="S27" s="3"/>
      <c r="T27" s="26"/>
      <c r="AG27" s="27"/>
    </row>
    <row r="28" ht="20.25" customHeight="1">
      <c r="A28" s="16" t="s">
        <v>78</v>
      </c>
      <c r="B28" s="40"/>
      <c r="C28" s="3"/>
      <c r="D28" s="40"/>
      <c r="E28" s="2"/>
      <c r="F28" s="3"/>
      <c r="G28" s="40"/>
      <c r="H28" s="2"/>
      <c r="I28" s="3"/>
      <c r="J28" s="28">
        <v>6.25</v>
      </c>
      <c r="K28" s="2"/>
      <c r="L28" s="3"/>
      <c r="M28" s="40"/>
      <c r="N28" s="2"/>
      <c r="O28" s="3"/>
      <c r="P28" s="40"/>
      <c r="Q28" s="3"/>
      <c r="R28" s="40"/>
      <c r="S28" s="3"/>
      <c r="T28" s="26"/>
      <c r="AG28" s="27"/>
    </row>
    <row r="29" ht="20.25" customHeight="1">
      <c r="A29" s="16" t="s">
        <v>79</v>
      </c>
      <c r="B29" s="40"/>
      <c r="C29" s="3"/>
      <c r="D29" s="40"/>
      <c r="E29" s="2"/>
      <c r="F29" s="3"/>
      <c r="G29" s="40"/>
      <c r="H29" s="2"/>
      <c r="I29" s="3"/>
      <c r="J29" s="28">
        <v>8.0</v>
      </c>
      <c r="K29" s="2"/>
      <c r="L29" s="3"/>
      <c r="M29" s="40"/>
      <c r="N29" s="2"/>
      <c r="O29" s="3"/>
      <c r="P29" s="40"/>
      <c r="Q29" s="3"/>
      <c r="R29" s="40"/>
      <c r="S29" s="3"/>
      <c r="T29" s="26"/>
      <c r="AG29" s="27"/>
    </row>
    <row r="30" ht="20.25" customHeight="1">
      <c r="A30" s="16" t="s">
        <v>80</v>
      </c>
      <c r="B30" s="40"/>
      <c r="C30" s="3"/>
      <c r="D30" s="40"/>
      <c r="E30" s="2"/>
      <c r="F30" s="3"/>
      <c r="G30" s="40"/>
      <c r="H30" s="2"/>
      <c r="I30" s="3"/>
      <c r="J30" s="28">
        <v>8.75</v>
      </c>
      <c r="K30" s="2"/>
      <c r="L30" s="3"/>
      <c r="M30" s="40"/>
      <c r="N30" s="2"/>
      <c r="O30" s="3"/>
      <c r="P30" s="40"/>
      <c r="Q30" s="3"/>
      <c r="R30" s="40"/>
      <c r="S30" s="3"/>
      <c r="T30" s="29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1"/>
    </row>
    <row r="31" ht="26.25" customHeight="1">
      <c r="A31" s="38" t="s">
        <v>48</v>
      </c>
      <c r="G31" s="39" t="s">
        <v>49</v>
      </c>
      <c r="N31" s="20"/>
      <c r="O31" s="20"/>
      <c r="P31" s="20"/>
      <c r="Q31" s="20"/>
      <c r="R31" s="20"/>
      <c r="S31" s="20"/>
      <c r="T31" s="38" t="s">
        <v>50</v>
      </c>
      <c r="AA31" s="20"/>
      <c r="AB31" s="20"/>
      <c r="AC31" s="20"/>
      <c r="AD31" s="20"/>
      <c r="AE31" s="38" t="s">
        <v>51</v>
      </c>
      <c r="AF31" s="20"/>
      <c r="AG31" s="20"/>
    </row>
  </sheetData>
  <mergeCells count="185">
    <mergeCell ref="J8:L8"/>
    <mergeCell ref="M8:O8"/>
    <mergeCell ref="J9:L9"/>
    <mergeCell ref="M9:O9"/>
    <mergeCell ref="J10:L10"/>
    <mergeCell ref="M10:O10"/>
    <mergeCell ref="A1:AG1"/>
    <mergeCell ref="A2:S3"/>
    <mergeCell ref="T2:AG3"/>
    <mergeCell ref="A4:S7"/>
    <mergeCell ref="T4:AG5"/>
    <mergeCell ref="T6:AG7"/>
    <mergeCell ref="B8:C8"/>
    <mergeCell ref="T8:AG8"/>
    <mergeCell ref="D8:F8"/>
    <mergeCell ref="G8:I8"/>
    <mergeCell ref="B9:C9"/>
    <mergeCell ref="D9:F9"/>
    <mergeCell ref="G9:I9"/>
    <mergeCell ref="D10:F10"/>
    <mergeCell ref="G10:I10"/>
    <mergeCell ref="P11:Q11"/>
    <mergeCell ref="R11:S11"/>
    <mergeCell ref="J12:L12"/>
    <mergeCell ref="M12:O12"/>
    <mergeCell ref="J13:L13"/>
    <mergeCell ref="M13:O13"/>
    <mergeCell ref="J14:L14"/>
    <mergeCell ref="M14:O14"/>
    <mergeCell ref="B10:C10"/>
    <mergeCell ref="B11:C11"/>
    <mergeCell ref="D11:F11"/>
    <mergeCell ref="G11:I11"/>
    <mergeCell ref="J11:L11"/>
    <mergeCell ref="M11:O11"/>
    <mergeCell ref="B12:C12"/>
    <mergeCell ref="D12:F12"/>
    <mergeCell ref="G12:I12"/>
    <mergeCell ref="B13:C13"/>
    <mergeCell ref="D13:F13"/>
    <mergeCell ref="G13:I13"/>
    <mergeCell ref="D14:F14"/>
    <mergeCell ref="G14:I14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J24:L24"/>
    <mergeCell ref="M24:O24"/>
    <mergeCell ref="B22:C22"/>
    <mergeCell ref="B23:C23"/>
    <mergeCell ref="D23:F23"/>
    <mergeCell ref="G23:I23"/>
    <mergeCell ref="J23:L23"/>
    <mergeCell ref="M23:O23"/>
    <mergeCell ref="B24:C24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T31:Z31"/>
    <mergeCell ref="AA31:AD31"/>
    <mergeCell ref="AF31:AG31"/>
    <mergeCell ref="P8:Q8"/>
    <mergeCell ref="R8:S8"/>
    <mergeCell ref="P9:Q9"/>
    <mergeCell ref="R9:S9"/>
    <mergeCell ref="T9:AG30"/>
    <mergeCell ref="P10:Q10"/>
    <mergeCell ref="R10:S10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G27:I27"/>
    <mergeCell ref="J27:L27"/>
    <mergeCell ref="B26:C26"/>
    <mergeCell ref="D26:F26"/>
    <mergeCell ref="G26:I26"/>
    <mergeCell ref="J26:L26"/>
    <mergeCell ref="M26:O26"/>
    <mergeCell ref="D27:F27"/>
    <mergeCell ref="M27:O27"/>
    <mergeCell ref="J29:L29"/>
    <mergeCell ref="M29:O29"/>
    <mergeCell ref="J30:L30"/>
    <mergeCell ref="M30:O30"/>
    <mergeCell ref="N31:S31"/>
    <mergeCell ref="B27:C27"/>
    <mergeCell ref="B28:C28"/>
    <mergeCell ref="D28:F28"/>
    <mergeCell ref="G28:I28"/>
    <mergeCell ref="J28:L28"/>
    <mergeCell ref="M28:O28"/>
    <mergeCell ref="B29:C29"/>
    <mergeCell ref="D29:F29"/>
    <mergeCell ref="G29:I29"/>
    <mergeCell ref="B30:C30"/>
    <mergeCell ref="D30:F30"/>
    <mergeCell ref="G30:I30"/>
    <mergeCell ref="A31:F31"/>
    <mergeCell ref="G31:M31"/>
    <mergeCell ref="B39:C39"/>
    <mergeCell ref="B40:C40"/>
    <mergeCell ref="B41:C41"/>
    <mergeCell ref="B42:C42"/>
    <mergeCell ref="B32:C32"/>
    <mergeCell ref="B33:C33"/>
    <mergeCell ref="B34:C34"/>
    <mergeCell ref="B35:C35"/>
    <mergeCell ref="B36:C36"/>
    <mergeCell ref="B37:C37"/>
    <mergeCell ref="B38:C38"/>
    <mergeCell ref="J16:L16"/>
    <mergeCell ref="M16:O16"/>
    <mergeCell ref="M17:O17"/>
    <mergeCell ref="J18:L18"/>
    <mergeCell ref="M18:O18"/>
    <mergeCell ref="B14:C14"/>
    <mergeCell ref="B15:C15"/>
    <mergeCell ref="D15:F15"/>
    <mergeCell ref="G15:I15"/>
    <mergeCell ref="J15:L15"/>
    <mergeCell ref="M15:O15"/>
    <mergeCell ref="B16:C16"/>
    <mergeCell ref="D16:F16"/>
    <mergeCell ref="G16:I16"/>
    <mergeCell ref="B17:C17"/>
    <mergeCell ref="D17:F17"/>
    <mergeCell ref="G17:I17"/>
    <mergeCell ref="D18:F18"/>
    <mergeCell ref="G18:I18"/>
    <mergeCell ref="J20:L20"/>
    <mergeCell ref="M20:O20"/>
    <mergeCell ref="J21:L21"/>
    <mergeCell ref="M21:O21"/>
    <mergeCell ref="J22:L22"/>
    <mergeCell ref="M22:O22"/>
    <mergeCell ref="B18:C18"/>
    <mergeCell ref="B19:C19"/>
    <mergeCell ref="D19:F19"/>
    <mergeCell ref="G19:I19"/>
    <mergeCell ref="J19:L19"/>
    <mergeCell ref="M19:O19"/>
    <mergeCell ref="B20:C20"/>
    <mergeCell ref="D20:F20"/>
    <mergeCell ref="G20:I20"/>
    <mergeCell ref="B21:C21"/>
    <mergeCell ref="D21:F21"/>
    <mergeCell ref="G21:I21"/>
    <mergeCell ref="D22:F22"/>
    <mergeCell ref="G22:I22"/>
    <mergeCell ref="D24:F24"/>
    <mergeCell ref="G24:I24"/>
    <mergeCell ref="B25:C25"/>
    <mergeCell ref="D25:F25"/>
    <mergeCell ref="G25:I25"/>
    <mergeCell ref="J25:L25"/>
    <mergeCell ref="M25:O25"/>
  </mergeCells>
  <printOptions gridLines="1" horizontalCentered="1"/>
  <pageMargins bottom="0.5" footer="0.0" header="0.0" left="0.25" right="0.25" top="0.5"/>
  <pageSetup fitToWidth="0" cellComments="atEnd" orientation="landscape" pageOrder="overThenDown"/>
  <drawing r:id="rId1"/>
</worksheet>
</file>