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<sst xmlns="http://schemas.openxmlformats.org/spreadsheetml/2006/main" count="113" uniqueCount="59">
  <si>
    <t>Total Capital Outlays</t>
  </si>
  <si>
    <t>Total Revenue</t>
  </si>
  <si>
    <t>Personal Income per Capita</t>
  </si>
  <si>
    <t>State Political Policy Score (4 year average)</t>
  </si>
  <si>
    <t>State Name</t>
  </si>
  <si>
    <t>Area of State (sq. miles)</t>
  </si>
  <si>
    <t>Political Score Inverted</t>
  </si>
  <si>
    <t>Alabama</t>
  </si>
  <si>
    <t>Alaska</t>
  </si>
  <si>
    <t>Arizona</t>
  </si>
  <si>
    <t>Arkansas</t>
  </si>
  <si>
    <t>California</t>
  </si>
  <si>
    <t>Colorado</t>
  </si>
  <si>
    <t>Connecticut</t>
  </si>
  <si>
    <t>DC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</si>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</sst>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color theme="1"/>
      <name val="Calibri"/>
    </font>
    <font>
      <sz val="10.0"/>
      <color theme="1"/>
      <name val="Calibri"/>
    </font>
    <font>
      <color rgb="FF000000"/>
      <name val="Calibri"/>
    </font>
    <font>
      <sz val="10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2" fontId="4" numFmtId="3" xfId="0" applyAlignment="1" applyFill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0" fillId="3" fontId="4" numFmtId="3" xfId="0" applyAlignment="1" applyFill="1" applyFont="1" applyNumberFormat="1">
      <alignment horizontal="right" readingOrder="0" shrinkToFit="0" vertical="bottom" wrapText="0"/>
    </xf>
    <xf borderId="0" fillId="3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M1" s="1" t="s">
        <v>1</v>
      </c>
      <c r="V1" s="2" t="s">
        <v>2</v>
      </c>
      <c r="W1" s="3"/>
      <c r="X1" s="3"/>
      <c r="Y1" s="3"/>
      <c r="Z1" s="3"/>
      <c r="AA1" s="3"/>
      <c r="AB1" s="3"/>
      <c r="AC1" s="3"/>
      <c r="AD1" s="3"/>
      <c r="AE1" s="3"/>
      <c r="AF1" s="2" t="s">
        <v>3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>
      <c r="A2" s="1" t="s">
        <v>4</v>
      </c>
      <c r="B2" s="1">
        <v>2013.0</v>
      </c>
      <c r="C2" s="1">
        <v>2014.0</v>
      </c>
      <c r="D2" s="1">
        <v>2015.0</v>
      </c>
      <c r="E2" s="1">
        <v>2016.0</v>
      </c>
      <c r="F2" s="1">
        <v>2017.0</v>
      </c>
      <c r="G2" s="1">
        <v>2018.0</v>
      </c>
      <c r="H2" s="1">
        <v>2019.0</v>
      </c>
      <c r="I2" s="1">
        <v>2020.0</v>
      </c>
      <c r="J2" s="4">
        <f>AVERAGE(D3:I3)</f>
        <v>905.8333333</v>
      </c>
      <c r="K2" s="1" t="s">
        <v>5</v>
      </c>
      <c r="M2" s="5">
        <v>2013.0</v>
      </c>
      <c r="N2" s="5">
        <v>2014.0</v>
      </c>
      <c r="O2" s="5">
        <v>2015.0</v>
      </c>
      <c r="P2" s="5">
        <v>2016.0</v>
      </c>
      <c r="Q2" s="5">
        <v>2017.0</v>
      </c>
      <c r="R2" s="5">
        <v>2018.0</v>
      </c>
      <c r="S2" s="5">
        <v>2019.0</v>
      </c>
      <c r="T2" s="5">
        <v>2020.0</v>
      </c>
      <c r="V2" s="2">
        <v>2013.0</v>
      </c>
      <c r="W2" s="2">
        <v>2014.0</v>
      </c>
      <c r="X2" s="2">
        <v>2015.0</v>
      </c>
      <c r="Y2" s="2">
        <v>2016.0</v>
      </c>
      <c r="Z2" s="2">
        <v>2017.0</v>
      </c>
      <c r="AA2" s="2">
        <v>2018.0</v>
      </c>
      <c r="AB2" s="2">
        <v>2019.0</v>
      </c>
      <c r="AC2" s="2">
        <v>2020.0</v>
      </c>
      <c r="AD2" s="2"/>
      <c r="AE2" s="2"/>
      <c r="AF2" s="1">
        <v>2013.0</v>
      </c>
      <c r="AG2" s="1">
        <v>2014.0</v>
      </c>
      <c r="AH2" s="1">
        <v>2015.0</v>
      </c>
      <c r="AI2" s="1">
        <v>2016.0</v>
      </c>
      <c r="AJ2" s="1">
        <v>2017.0</v>
      </c>
      <c r="AK2" s="1">
        <v>2018.0</v>
      </c>
      <c r="AL2" s="1">
        <v>2019.0</v>
      </c>
      <c r="AM2" s="1">
        <v>2020.0</v>
      </c>
      <c r="AN2" s="2"/>
      <c r="AO2" s="2" t="s">
        <v>6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>
      <c r="A3" s="6" t="s">
        <v>7</v>
      </c>
      <c r="B3" s="7">
        <v>898.0</v>
      </c>
      <c r="C3" s="7">
        <v>790.0</v>
      </c>
      <c r="D3" s="7">
        <v>798.0</v>
      </c>
      <c r="E3" s="7">
        <v>848.0</v>
      </c>
      <c r="F3" s="7">
        <v>890.0</v>
      </c>
      <c r="G3" s="7">
        <v>952.0</v>
      </c>
      <c r="H3" s="7">
        <v>970.0</v>
      </c>
      <c r="I3" s="7">
        <v>977.0</v>
      </c>
      <c r="J3" s="7"/>
      <c r="K3" s="8">
        <v>52420.0</v>
      </c>
      <c r="M3" s="7">
        <v>9463.0</v>
      </c>
      <c r="N3" s="7">
        <v>9084.0</v>
      </c>
      <c r="O3" s="7">
        <v>8886.0</v>
      </c>
      <c r="P3" s="7">
        <v>9462.0</v>
      </c>
      <c r="Q3" s="7">
        <v>10091.0</v>
      </c>
      <c r="R3" s="7">
        <v>10356.0</v>
      </c>
      <c r="S3" s="7">
        <v>10627.0</v>
      </c>
      <c r="T3" s="7">
        <v>11014.0</v>
      </c>
      <c r="V3" s="9">
        <v>36014.0</v>
      </c>
      <c r="W3" s="9">
        <v>37055.0</v>
      </c>
      <c r="X3" s="9">
        <v>38531.0</v>
      </c>
      <c r="Y3" s="9">
        <v>39014.0</v>
      </c>
      <c r="Z3" s="9">
        <v>40223.0</v>
      </c>
      <c r="AA3" s="9">
        <v>41539.0</v>
      </c>
      <c r="AB3" s="9">
        <v>43288.0</v>
      </c>
      <c r="AC3" s="9">
        <v>46179.0</v>
      </c>
      <c r="AD3" s="9">
        <f t="shared" ref="AD3:AD53" si="1">average(X3:AC3)</f>
        <v>41462.33333</v>
      </c>
      <c r="AE3" s="9">
        <v>41462.333333333336</v>
      </c>
      <c r="AF3" s="10">
        <v>0.208929</v>
      </c>
      <c r="AG3" s="10">
        <v>0.179464</v>
      </c>
      <c r="AH3" s="10">
        <v>0.170536</v>
      </c>
      <c r="AI3" s="10">
        <v>0.160714</v>
      </c>
      <c r="AJ3" s="10">
        <v>0.151786</v>
      </c>
      <c r="AK3" s="10">
        <v>0.144643</v>
      </c>
      <c r="AL3" s="10">
        <v>0.140179</v>
      </c>
      <c r="AM3" s="10">
        <v>0.135714</v>
      </c>
      <c r="AN3" s="9"/>
      <c r="AO3" s="9">
        <f t="shared" ref="AO3:AO53" si="2">1-AVERAGE(AH3:AM3)</f>
        <v>0.8494046667</v>
      </c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</row>
    <row r="4">
      <c r="A4" s="6" t="s">
        <v>8</v>
      </c>
      <c r="B4" s="7">
        <v>3176.0</v>
      </c>
      <c r="C4" s="7">
        <v>3687.0</v>
      </c>
      <c r="D4" s="7">
        <v>3778.0</v>
      </c>
      <c r="E4" s="7">
        <v>3592.0</v>
      </c>
      <c r="F4" s="7">
        <v>2986.0</v>
      </c>
      <c r="G4" s="7">
        <v>2750.0</v>
      </c>
      <c r="H4" s="7">
        <v>2785.0</v>
      </c>
      <c r="I4" s="7">
        <v>2752.0</v>
      </c>
      <c r="J4" s="7"/>
      <c r="K4" s="8">
        <v>665384.0</v>
      </c>
      <c r="M4" s="7">
        <v>23824.0</v>
      </c>
      <c r="N4" s="7">
        <v>22090.0</v>
      </c>
      <c r="O4" s="7">
        <v>16143.0</v>
      </c>
      <c r="P4" s="7">
        <v>15465.0</v>
      </c>
      <c r="Q4" s="7">
        <v>19303.0</v>
      </c>
      <c r="R4" s="7">
        <v>18690.0</v>
      </c>
      <c r="S4" s="7">
        <v>18895.0</v>
      </c>
      <c r="T4" s="7">
        <v>19162.0</v>
      </c>
      <c r="V4" s="9">
        <v>52812.0</v>
      </c>
      <c r="W4" s="9">
        <v>55867.0</v>
      </c>
      <c r="X4" s="9">
        <v>57575.0</v>
      </c>
      <c r="Y4" s="9">
        <v>56278.0</v>
      </c>
      <c r="Z4" s="9">
        <v>57189.0</v>
      </c>
      <c r="AA4" s="9">
        <v>59618.0</v>
      </c>
      <c r="AB4" s="9">
        <v>61316.0</v>
      </c>
      <c r="AC4" s="9">
        <v>62756.0</v>
      </c>
      <c r="AD4" s="9">
        <f t="shared" si="1"/>
        <v>59122</v>
      </c>
      <c r="AE4" s="9">
        <v>59122.0</v>
      </c>
      <c r="AF4" s="10">
        <v>0.216667</v>
      </c>
      <c r="AG4" s="10">
        <v>0.202083</v>
      </c>
      <c r="AH4" s="10">
        <v>0.19375</v>
      </c>
      <c r="AI4" s="10">
        <v>0.18125</v>
      </c>
      <c r="AJ4" s="10">
        <v>0.183333</v>
      </c>
      <c r="AK4" s="10">
        <v>0.185417</v>
      </c>
      <c r="AL4" s="10">
        <v>0.19375</v>
      </c>
      <c r="AM4" s="10">
        <v>0.19375</v>
      </c>
      <c r="AN4" s="9"/>
      <c r="AO4" s="9">
        <f t="shared" si="2"/>
        <v>0.8114583333</v>
      </c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</row>
    <row r="5">
      <c r="A5" s="6" t="s">
        <v>9</v>
      </c>
      <c r="B5" s="7">
        <v>947.0</v>
      </c>
      <c r="C5" s="7">
        <v>788.0</v>
      </c>
      <c r="D5" s="7">
        <v>747.0</v>
      </c>
      <c r="E5" s="7">
        <v>744.0</v>
      </c>
      <c r="F5" s="7">
        <v>753.0</v>
      </c>
      <c r="G5" s="7">
        <v>883.0</v>
      </c>
      <c r="H5" s="7">
        <v>1025.0</v>
      </c>
      <c r="I5" s="7">
        <v>1023.0</v>
      </c>
      <c r="J5" s="7"/>
      <c r="K5" s="8">
        <v>113990.0</v>
      </c>
      <c r="M5" s="7">
        <v>8820.0</v>
      </c>
      <c r="N5" s="7">
        <v>9003.0</v>
      </c>
      <c r="O5" s="7">
        <v>8463.0</v>
      </c>
      <c r="P5" s="7">
        <v>8683.0</v>
      </c>
      <c r="Q5" s="7">
        <v>9708.0</v>
      </c>
      <c r="R5" s="7">
        <v>9892.0</v>
      </c>
      <c r="S5" s="7">
        <v>10077.0</v>
      </c>
      <c r="T5" s="7">
        <v>10232.0</v>
      </c>
      <c r="V5" s="9">
        <v>37139.0</v>
      </c>
      <c r="W5" s="9">
        <v>38756.0</v>
      </c>
      <c r="X5" s="9">
        <v>40334.0</v>
      </c>
      <c r="Y5" s="9">
        <v>41473.0</v>
      </c>
      <c r="Z5" s="9">
        <v>43497.0</v>
      </c>
      <c r="AA5" s="9">
        <v>45466.0</v>
      </c>
      <c r="AB5" s="9">
        <v>48124.0</v>
      </c>
      <c r="AC5" s="9">
        <v>52327.0</v>
      </c>
      <c r="AD5" s="9">
        <f t="shared" si="1"/>
        <v>45203.5</v>
      </c>
      <c r="AE5" s="9">
        <v>45203.5</v>
      </c>
      <c r="AF5" s="10">
        <v>0.183333</v>
      </c>
      <c r="AG5" s="10">
        <v>0.181944</v>
      </c>
      <c r="AH5" s="10">
        <v>0.190278</v>
      </c>
      <c r="AI5" s="10">
        <v>0.201389</v>
      </c>
      <c r="AJ5" s="10">
        <v>0.202778</v>
      </c>
      <c r="AK5" s="10">
        <v>0.205556</v>
      </c>
      <c r="AL5" s="10">
        <v>0.215278</v>
      </c>
      <c r="AM5" s="10">
        <v>0.222222</v>
      </c>
      <c r="AN5" s="9"/>
      <c r="AO5" s="9">
        <f t="shared" si="2"/>
        <v>0.7937498333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</row>
    <row r="6">
      <c r="A6" s="6" t="s">
        <v>10</v>
      </c>
      <c r="B6" s="7">
        <v>809.0</v>
      </c>
      <c r="C6" s="7">
        <v>793.0</v>
      </c>
      <c r="D6" s="7">
        <v>822.0</v>
      </c>
      <c r="E6" s="7">
        <v>808.0</v>
      </c>
      <c r="F6" s="7">
        <v>929.0</v>
      </c>
      <c r="G6" s="7">
        <v>951.0</v>
      </c>
      <c r="H6" s="7">
        <v>888.0</v>
      </c>
      <c r="I6" s="7">
        <v>967.0</v>
      </c>
      <c r="J6" s="7"/>
      <c r="K6" s="8">
        <v>53179.0</v>
      </c>
      <c r="M6" s="7">
        <v>9102.0</v>
      </c>
      <c r="N6" s="7">
        <v>9591.0</v>
      </c>
      <c r="O6" s="7">
        <v>9038.0</v>
      </c>
      <c r="P6" s="7">
        <v>8952.0</v>
      </c>
      <c r="Q6" s="7">
        <v>10524.0</v>
      </c>
      <c r="R6" s="7">
        <v>10547.0</v>
      </c>
      <c r="S6" s="7">
        <v>10212.0</v>
      </c>
      <c r="T6" s="7">
        <v>11428.0</v>
      </c>
      <c r="V6" s="9">
        <v>36677.0</v>
      </c>
      <c r="W6" s="9">
        <v>38749.0</v>
      </c>
      <c r="X6" s="9">
        <v>39968.0</v>
      </c>
      <c r="Y6" s="9">
        <v>40873.0</v>
      </c>
      <c r="Z6" s="9">
        <v>41890.0</v>
      </c>
      <c r="AA6" s="9">
        <v>43384.0</v>
      </c>
      <c r="AB6" s="9">
        <v>44324.0</v>
      </c>
      <c r="AC6" s="9">
        <v>47154.0</v>
      </c>
      <c r="AD6" s="9">
        <f t="shared" si="1"/>
        <v>42932.16667</v>
      </c>
      <c r="AE6" s="9">
        <v>42932.166666666664</v>
      </c>
      <c r="AF6" s="10">
        <v>0.787037</v>
      </c>
      <c r="AG6" s="10">
        <v>0.752778</v>
      </c>
      <c r="AH6" s="10">
        <v>0.601852</v>
      </c>
      <c r="AI6" s="10">
        <v>0.450926</v>
      </c>
      <c r="AJ6" s="10">
        <v>0.299074</v>
      </c>
      <c r="AK6" s="10">
        <v>0.148148</v>
      </c>
      <c r="AL6" s="10">
        <v>0.135185</v>
      </c>
      <c r="AM6" s="10">
        <v>0.122222</v>
      </c>
      <c r="AN6" s="9"/>
      <c r="AO6" s="9">
        <f t="shared" si="2"/>
        <v>0.7070988333</v>
      </c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  <row r="7">
      <c r="A7" s="6" t="s">
        <v>11</v>
      </c>
      <c r="B7" s="7">
        <v>1096.0</v>
      </c>
      <c r="C7" s="7">
        <v>1141.0</v>
      </c>
      <c r="D7" s="7">
        <v>1137.0</v>
      </c>
      <c r="E7" s="7">
        <v>1200.0</v>
      </c>
      <c r="F7" s="7">
        <v>1145.0</v>
      </c>
      <c r="G7" s="7">
        <v>1261.0</v>
      </c>
      <c r="H7" s="7">
        <v>1359.0</v>
      </c>
      <c r="I7" s="7">
        <v>1256.0</v>
      </c>
      <c r="J7" s="7"/>
      <c r="K7" s="8">
        <v>163695.0</v>
      </c>
      <c r="M7" s="7">
        <v>12896.0</v>
      </c>
      <c r="N7" s="7">
        <v>14041.0</v>
      </c>
      <c r="O7" s="7">
        <v>12926.0</v>
      </c>
      <c r="P7" s="7">
        <v>13053.0</v>
      </c>
      <c r="Q7" s="7">
        <v>15713.0</v>
      </c>
      <c r="R7" s="7">
        <v>16662.0</v>
      </c>
      <c r="S7" s="7">
        <v>16805.0</v>
      </c>
      <c r="T7" s="7">
        <v>16504.0</v>
      </c>
      <c r="V7" s="9">
        <v>48502.0</v>
      </c>
      <c r="W7" s="9">
        <v>51266.0</v>
      </c>
      <c r="X7" s="9">
        <v>54546.0</v>
      </c>
      <c r="Y7" s="9">
        <v>56560.0</v>
      </c>
      <c r="Z7" s="9">
        <v>58804.0</v>
      </c>
      <c r="AA7" s="9">
        <v>61508.0</v>
      </c>
      <c r="AB7" s="9">
        <v>64919.0</v>
      </c>
      <c r="AC7" s="9">
        <v>70647.0</v>
      </c>
      <c r="AD7" s="9">
        <f t="shared" si="1"/>
        <v>61164</v>
      </c>
      <c r="AE7" s="9">
        <v>61164.0</v>
      </c>
      <c r="AF7" s="10">
        <v>0.695833</v>
      </c>
      <c r="AG7" s="10">
        <v>0.830208</v>
      </c>
      <c r="AH7" s="10">
        <v>0.830208</v>
      </c>
      <c r="AI7" s="10">
        <v>0.830208</v>
      </c>
      <c r="AJ7" s="10">
        <v>0.832292</v>
      </c>
      <c r="AK7" s="10">
        <v>0.828125</v>
      </c>
      <c r="AL7" s="10">
        <v>0.841667</v>
      </c>
      <c r="AM7" s="10">
        <v>0.855208</v>
      </c>
      <c r="AN7" s="9"/>
      <c r="AO7" s="9">
        <f t="shared" si="2"/>
        <v>0.1637153333</v>
      </c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</row>
    <row r="8">
      <c r="A8" s="6" t="s">
        <v>12</v>
      </c>
      <c r="B8" s="7">
        <v>1123.0</v>
      </c>
      <c r="C8" s="7">
        <v>1198.0</v>
      </c>
      <c r="D8" s="7">
        <v>1252.0</v>
      </c>
      <c r="E8" s="7">
        <v>1268.0</v>
      </c>
      <c r="F8" s="7">
        <v>1369.0</v>
      </c>
      <c r="G8" s="7">
        <v>1437.0</v>
      </c>
      <c r="H8" s="7">
        <v>1373.0</v>
      </c>
      <c r="I8" s="7">
        <v>1637.0</v>
      </c>
      <c r="J8" s="7"/>
      <c r="K8" s="8">
        <v>104094.0</v>
      </c>
      <c r="M8" s="7">
        <v>10399.0</v>
      </c>
      <c r="N8" s="7">
        <v>10686.0</v>
      </c>
      <c r="O8" s="7">
        <v>10169.0</v>
      </c>
      <c r="P8" s="7">
        <v>9966.0</v>
      </c>
      <c r="Q8" s="7">
        <v>11023.0</v>
      </c>
      <c r="R8" s="7">
        <v>12445.0</v>
      </c>
      <c r="S8" s="7">
        <v>11106.0</v>
      </c>
      <c r="T8" s="7">
        <v>13763.0</v>
      </c>
      <c r="V8" s="9">
        <v>47404.0</v>
      </c>
      <c r="W8" s="9">
        <v>50797.0</v>
      </c>
      <c r="X8" s="9">
        <v>52339.0</v>
      </c>
      <c r="Y8" s="9">
        <v>52390.0</v>
      </c>
      <c r="Z8" s="9">
        <v>55251.0</v>
      </c>
      <c r="AA8" s="9">
        <v>58453.0</v>
      </c>
      <c r="AB8" s="9">
        <v>62124.0</v>
      </c>
      <c r="AC8" s="9">
        <v>65358.0</v>
      </c>
      <c r="AD8" s="9">
        <f t="shared" si="1"/>
        <v>57652.5</v>
      </c>
      <c r="AE8" s="9">
        <v>57652.5</v>
      </c>
      <c r="AF8" s="10">
        <v>0.77125</v>
      </c>
      <c r="AG8" s="10">
        <v>0.7675</v>
      </c>
      <c r="AH8" s="10">
        <v>0.765</v>
      </c>
      <c r="AI8" s="10">
        <v>0.76375</v>
      </c>
      <c r="AJ8" s="10">
        <v>0.7625</v>
      </c>
      <c r="AK8" s="10">
        <v>0.76</v>
      </c>
      <c r="AL8" s="10">
        <v>0.7725</v>
      </c>
      <c r="AM8" s="10">
        <v>0.78375</v>
      </c>
      <c r="AN8" s="9"/>
      <c r="AO8" s="9">
        <f t="shared" si="2"/>
        <v>0.2320833333</v>
      </c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</row>
    <row r="9">
      <c r="A9" s="6" t="s">
        <v>13</v>
      </c>
      <c r="B9" s="7">
        <v>1048.0</v>
      </c>
      <c r="C9" s="7">
        <v>1058.0</v>
      </c>
      <c r="D9" s="7">
        <v>1150.0</v>
      </c>
      <c r="E9" s="7">
        <v>1263.0</v>
      </c>
      <c r="F9" s="7">
        <v>1102.0</v>
      </c>
      <c r="G9" s="7">
        <v>1035.0</v>
      </c>
      <c r="H9" s="7">
        <v>1084.0</v>
      </c>
      <c r="I9" s="7">
        <v>1012.0</v>
      </c>
      <c r="J9" s="7"/>
      <c r="K9" s="8">
        <v>5543.0</v>
      </c>
      <c r="M9" s="7">
        <v>12306.0</v>
      </c>
      <c r="N9" s="7">
        <v>12577.0</v>
      </c>
      <c r="O9" s="7">
        <v>12001.0</v>
      </c>
      <c r="P9" s="7">
        <v>11864.0</v>
      </c>
      <c r="Q9" s="7">
        <v>13787.0</v>
      </c>
      <c r="R9" s="7">
        <v>13803.0</v>
      </c>
      <c r="S9" s="7">
        <v>14242.0</v>
      </c>
      <c r="T9" s="7">
        <v>14419.0</v>
      </c>
      <c r="V9" s="9">
        <v>62647.0</v>
      </c>
      <c r="W9" s="9">
        <v>65498.0</v>
      </c>
      <c r="X9" s="9">
        <v>67321.0</v>
      </c>
      <c r="Y9" s="9">
        <v>68680.0</v>
      </c>
      <c r="Z9" s="9">
        <v>70011.0</v>
      </c>
      <c r="AA9" s="9">
        <v>72926.0</v>
      </c>
      <c r="AB9" s="9">
        <v>75533.0</v>
      </c>
      <c r="AC9" s="9">
        <v>78463.0</v>
      </c>
      <c r="AD9" s="9">
        <f t="shared" si="1"/>
        <v>72155.66667</v>
      </c>
      <c r="AE9" s="9">
        <v>72155.66666666667</v>
      </c>
      <c r="AF9" s="10">
        <v>0.711898</v>
      </c>
      <c r="AG9" s="10">
        <v>0.824198</v>
      </c>
      <c r="AH9" s="10">
        <v>0.814171</v>
      </c>
      <c r="AI9" s="10">
        <v>0.804144</v>
      </c>
      <c r="AJ9" s="10">
        <v>0.788102</v>
      </c>
      <c r="AK9" s="10">
        <v>0.772727</v>
      </c>
      <c r="AL9" s="10">
        <v>0.778075</v>
      </c>
      <c r="AM9" s="10">
        <v>0.782086</v>
      </c>
      <c r="AN9" s="9"/>
      <c r="AO9" s="9">
        <f t="shared" si="2"/>
        <v>0.2101158333</v>
      </c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</row>
    <row r="10">
      <c r="A10" s="6" t="s">
        <v>14</v>
      </c>
      <c r="B10" s="7">
        <v>4364.0</v>
      </c>
      <c r="C10" s="7">
        <v>3904.0</v>
      </c>
      <c r="D10" s="7">
        <v>3738.0</v>
      </c>
      <c r="E10" s="7">
        <v>4123.0</v>
      </c>
      <c r="F10" s="7">
        <v>6300.0</v>
      </c>
      <c r="G10" s="7">
        <v>5694.0</v>
      </c>
      <c r="H10" s="7">
        <v>5876.0</v>
      </c>
      <c r="I10" s="7">
        <v>7192.0</v>
      </c>
      <c r="J10" s="7"/>
      <c r="K10" s="11">
        <v>68.0</v>
      </c>
      <c r="M10" s="7">
        <v>21866.0</v>
      </c>
      <c r="N10" s="7">
        <v>22529.0</v>
      </c>
      <c r="O10" s="7">
        <v>22624.0</v>
      </c>
      <c r="P10" s="7">
        <v>21709.0</v>
      </c>
      <c r="Q10" s="7">
        <v>22450.0</v>
      </c>
      <c r="R10" s="7">
        <v>23264.0</v>
      </c>
      <c r="S10" s="7">
        <v>23688.0</v>
      </c>
      <c r="T10" s="7">
        <v>25256.0</v>
      </c>
      <c r="V10" s="9">
        <v>67774.0</v>
      </c>
      <c r="W10" s="9">
        <v>71469.0</v>
      </c>
      <c r="X10" s="9">
        <v>75623.0</v>
      </c>
      <c r="Y10" s="9">
        <v>78186.0</v>
      </c>
      <c r="Z10" s="9">
        <v>79984.0</v>
      </c>
      <c r="AA10" s="9">
        <v>82708.0</v>
      </c>
      <c r="AB10" s="9">
        <v>84671.0</v>
      </c>
      <c r="AC10" s="9">
        <v>89735.0</v>
      </c>
      <c r="AD10" s="9">
        <f t="shared" si="1"/>
        <v>81817.83333</v>
      </c>
      <c r="AE10" s="9">
        <v>81817.83333333333</v>
      </c>
      <c r="AF10" s="10">
        <v>0.916667</v>
      </c>
      <c r="AG10" s="10">
        <v>0.916667</v>
      </c>
      <c r="AH10" s="10">
        <v>0.916667</v>
      </c>
      <c r="AI10" s="10">
        <v>0.916667</v>
      </c>
      <c r="AJ10" s="10">
        <v>0.916667</v>
      </c>
      <c r="AK10" s="10">
        <v>0.916667</v>
      </c>
      <c r="AL10" s="10">
        <v>0.916667</v>
      </c>
      <c r="AM10" s="10">
        <v>0.916667</v>
      </c>
      <c r="AN10" s="9"/>
      <c r="AO10" s="9">
        <f t="shared" si="2"/>
        <v>0.083333</v>
      </c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>
      <c r="A11" s="6" t="s">
        <v>15</v>
      </c>
      <c r="B11" s="7">
        <v>1027.0</v>
      </c>
      <c r="C11" s="7">
        <v>916.0</v>
      </c>
      <c r="D11" s="7">
        <v>803.0</v>
      </c>
      <c r="E11" s="7">
        <v>933.0</v>
      </c>
      <c r="F11" s="7">
        <v>1290.0</v>
      </c>
      <c r="G11" s="7">
        <v>1228.0</v>
      </c>
      <c r="H11" s="7">
        <v>1468.0</v>
      </c>
      <c r="I11" s="7">
        <v>1314.0</v>
      </c>
      <c r="J11" s="7"/>
      <c r="K11" s="11">
        <v>2489.0</v>
      </c>
      <c r="M11" s="7">
        <v>11835.0</v>
      </c>
      <c r="N11" s="7">
        <v>12055.0</v>
      </c>
      <c r="O11" s="7">
        <v>10912.0</v>
      </c>
      <c r="P11" s="7">
        <v>10792.0</v>
      </c>
      <c r="Q11" s="7">
        <v>12201.0</v>
      </c>
      <c r="R11" s="7">
        <v>12973.0</v>
      </c>
      <c r="S11" s="7">
        <v>12740.0</v>
      </c>
      <c r="T11" s="7">
        <v>14957.0</v>
      </c>
      <c r="V11" s="9">
        <v>44404.0</v>
      </c>
      <c r="W11" s="9">
        <v>46015.0</v>
      </c>
      <c r="X11" s="9">
        <v>47868.0</v>
      </c>
      <c r="Y11" s="9">
        <v>48734.0</v>
      </c>
      <c r="Z11" s="9">
        <v>50417.0</v>
      </c>
      <c r="AA11" s="9">
        <v>52716.0</v>
      </c>
      <c r="AB11" s="9">
        <v>54217.0</v>
      </c>
      <c r="AC11" s="9">
        <v>56324.0</v>
      </c>
      <c r="AD11" s="9">
        <f t="shared" si="1"/>
        <v>51712.66667</v>
      </c>
      <c r="AE11" s="9">
        <v>51712.666666666664</v>
      </c>
      <c r="AF11" s="10">
        <v>0.820565</v>
      </c>
      <c r="AG11" s="10">
        <v>0.822581</v>
      </c>
      <c r="AH11" s="10">
        <v>0.816532</v>
      </c>
      <c r="AI11" s="10">
        <v>0.810484</v>
      </c>
      <c r="AJ11" s="10">
        <v>0.802419</v>
      </c>
      <c r="AK11" s="10">
        <v>0.794355</v>
      </c>
      <c r="AL11" s="10">
        <v>0.796371</v>
      </c>
      <c r="AM11" s="10">
        <v>0.798387</v>
      </c>
      <c r="AN11" s="9"/>
      <c r="AO11" s="9">
        <f t="shared" si="2"/>
        <v>0.1969086667</v>
      </c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</row>
    <row r="12">
      <c r="A12" s="6" t="s">
        <v>16</v>
      </c>
      <c r="B12" s="7">
        <v>744.0</v>
      </c>
      <c r="C12" s="7">
        <v>791.0</v>
      </c>
      <c r="D12" s="7">
        <v>814.0</v>
      </c>
      <c r="E12" s="7">
        <v>850.0</v>
      </c>
      <c r="F12" s="7">
        <v>948.0</v>
      </c>
      <c r="G12" s="7">
        <v>969.0</v>
      </c>
      <c r="H12" s="7">
        <v>1079.0</v>
      </c>
      <c r="I12" s="7">
        <v>1078.0</v>
      </c>
      <c r="J12" s="7"/>
      <c r="K12" s="8">
        <v>65758.0</v>
      </c>
      <c r="M12" s="7">
        <v>8834.0</v>
      </c>
      <c r="N12" s="7">
        <v>9114.0</v>
      </c>
      <c r="O12" s="7">
        <v>8314.0</v>
      </c>
      <c r="P12" s="7">
        <v>8022.0</v>
      </c>
      <c r="Q12" s="7">
        <v>9225.0</v>
      </c>
      <c r="R12" s="7">
        <v>9460.0</v>
      </c>
      <c r="S12" s="7">
        <v>9367.0</v>
      </c>
      <c r="T12" s="7">
        <v>9685.0</v>
      </c>
      <c r="V12" s="9">
        <v>41162.0</v>
      </c>
      <c r="W12" s="9">
        <v>43516.0</v>
      </c>
      <c r="X12" s="9">
        <v>45659.0</v>
      </c>
      <c r="Y12" s="9">
        <v>46454.0</v>
      </c>
      <c r="Z12" s="9">
        <v>49055.0</v>
      </c>
      <c r="AA12" s="9">
        <v>51520.0</v>
      </c>
      <c r="AB12" s="9">
        <v>54560.0</v>
      </c>
      <c r="AC12" s="9">
        <v>57292.0</v>
      </c>
      <c r="AD12" s="9">
        <f t="shared" si="1"/>
        <v>50756.66667</v>
      </c>
      <c r="AE12" s="9">
        <v>50756.666666666664</v>
      </c>
      <c r="AF12" s="10">
        <v>0.171094</v>
      </c>
      <c r="AG12" s="10">
        <v>0.172656</v>
      </c>
      <c r="AH12" s="10">
        <v>0.172656</v>
      </c>
      <c r="AI12" s="10">
        <v>0.174219</v>
      </c>
      <c r="AJ12" s="10">
        <v>0.171094</v>
      </c>
      <c r="AK12" s="10">
        <v>0.167969</v>
      </c>
      <c r="AL12" s="10">
        <v>0.178125</v>
      </c>
      <c r="AM12" s="10">
        <v>0.186719</v>
      </c>
      <c r="AN12" s="9"/>
      <c r="AO12" s="9">
        <f t="shared" si="2"/>
        <v>0.8248696667</v>
      </c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</row>
    <row r="13">
      <c r="A13" s="6" t="s">
        <v>17</v>
      </c>
      <c r="B13" s="7">
        <v>843.0</v>
      </c>
      <c r="C13" s="7">
        <v>816.0</v>
      </c>
      <c r="D13" s="7">
        <v>821.0</v>
      </c>
      <c r="E13" s="7">
        <v>862.0</v>
      </c>
      <c r="F13" s="7">
        <v>898.0</v>
      </c>
      <c r="G13" s="7">
        <v>891.0</v>
      </c>
      <c r="H13" s="7">
        <v>907.0</v>
      </c>
      <c r="I13" s="7">
        <v>936.0</v>
      </c>
      <c r="J13" s="7"/>
      <c r="K13" s="8">
        <v>59425.0</v>
      </c>
      <c r="M13" s="7">
        <v>8249.0</v>
      </c>
      <c r="N13" s="7">
        <v>8591.0</v>
      </c>
      <c r="O13" s="7">
        <v>7705.0</v>
      </c>
      <c r="P13" s="7">
        <v>7591.0</v>
      </c>
      <c r="Q13" s="7">
        <v>8773.0</v>
      </c>
      <c r="R13" s="7">
        <v>9020.0</v>
      </c>
      <c r="S13" s="7">
        <v>9101.0</v>
      </c>
      <c r="T13" s="7">
        <v>9628.0</v>
      </c>
      <c r="V13" s="9">
        <v>37794.0</v>
      </c>
      <c r="W13" s="9">
        <v>39969.0</v>
      </c>
      <c r="X13" s="9">
        <v>41941.0</v>
      </c>
      <c r="Y13" s="9">
        <v>43033.0</v>
      </c>
      <c r="Z13" s="9">
        <v>44993.0</v>
      </c>
      <c r="AA13" s="9">
        <v>46855.0</v>
      </c>
      <c r="AB13" s="9">
        <v>49083.0</v>
      </c>
      <c r="AC13" s="9">
        <v>51987.0</v>
      </c>
      <c r="AD13" s="9">
        <f t="shared" si="1"/>
        <v>46315.33333</v>
      </c>
      <c r="AE13" s="9">
        <v>46315.333333333336</v>
      </c>
      <c r="AF13" s="10">
        <v>0.181144</v>
      </c>
      <c r="AG13" s="10">
        <v>0.17214</v>
      </c>
      <c r="AH13" s="10">
        <v>0.167373</v>
      </c>
      <c r="AI13" s="10">
        <v>0.164725</v>
      </c>
      <c r="AJ13" s="10">
        <v>0.165784</v>
      </c>
      <c r="AK13" s="10">
        <v>0.168432</v>
      </c>
      <c r="AL13" s="10">
        <v>0.177966</v>
      </c>
      <c r="AM13" s="10">
        <v>0.1875</v>
      </c>
      <c r="AN13" s="9"/>
      <c r="AO13" s="9">
        <f t="shared" si="2"/>
        <v>0.8280366667</v>
      </c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>
      <c r="A14" s="6" t="s">
        <v>18</v>
      </c>
      <c r="B14" s="7">
        <v>1295.0</v>
      </c>
      <c r="C14" s="7">
        <v>1338.0</v>
      </c>
      <c r="D14" s="7">
        <v>1550.0</v>
      </c>
      <c r="E14" s="7">
        <v>1604.0</v>
      </c>
      <c r="F14" s="7">
        <v>1597.0</v>
      </c>
      <c r="G14" s="7">
        <v>1768.0</v>
      </c>
      <c r="H14" s="7">
        <v>2019.0</v>
      </c>
      <c r="I14" s="7">
        <v>2022.0</v>
      </c>
      <c r="J14" s="7"/>
      <c r="K14" s="8">
        <v>10932.0</v>
      </c>
      <c r="M14" s="7">
        <v>11781.0</v>
      </c>
      <c r="N14" s="7">
        <v>12357.0</v>
      </c>
      <c r="O14" s="7">
        <v>11861.0</v>
      </c>
      <c r="P14" s="7">
        <v>11980.0</v>
      </c>
      <c r="Q14" s="7">
        <v>13986.0</v>
      </c>
      <c r="R14" s="7">
        <v>13880.0</v>
      </c>
      <c r="S14" s="7">
        <v>14029.0</v>
      </c>
      <c r="T14" s="7">
        <v>14640.0</v>
      </c>
      <c r="V14" s="9">
        <v>43931.0</v>
      </c>
      <c r="W14" s="9">
        <v>46044.0</v>
      </c>
      <c r="X14" s="9">
        <v>47777.0</v>
      </c>
      <c r="Y14" s="9">
        <v>49122.0</v>
      </c>
      <c r="Z14" s="9">
        <v>51114.0</v>
      </c>
      <c r="AA14" s="9">
        <v>52164.0</v>
      </c>
      <c r="AB14" s="9">
        <v>54700.0</v>
      </c>
      <c r="AC14" s="9">
        <v>57241.0</v>
      </c>
      <c r="AD14" s="9">
        <f t="shared" si="1"/>
        <v>52019.66667</v>
      </c>
      <c r="AE14" s="9">
        <v>52019.666666666664</v>
      </c>
      <c r="AF14" s="10">
        <v>0.944079</v>
      </c>
      <c r="AG14" s="10">
        <v>0.944079</v>
      </c>
      <c r="AH14" s="10">
        <v>0.944079</v>
      </c>
      <c r="AI14" s="10">
        <v>0.945724</v>
      </c>
      <c r="AJ14" s="10">
        <v>0.949013</v>
      </c>
      <c r="AK14" s="10">
        <v>0.952303</v>
      </c>
      <c r="AL14" s="10">
        <v>0.957237</v>
      </c>
      <c r="AM14" s="10">
        <v>0.960526</v>
      </c>
      <c r="AN14" s="9"/>
      <c r="AO14" s="9">
        <f t="shared" si="2"/>
        <v>0.04851966667</v>
      </c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>
      <c r="A15" s="6" t="s">
        <v>19</v>
      </c>
      <c r="B15" s="7">
        <v>706.0</v>
      </c>
      <c r="C15" s="7">
        <v>655.0</v>
      </c>
      <c r="D15" s="7">
        <v>663.0</v>
      </c>
      <c r="E15" s="7">
        <v>654.0</v>
      </c>
      <c r="F15" s="7">
        <v>661.0</v>
      </c>
      <c r="G15" s="7">
        <v>814.0</v>
      </c>
      <c r="H15" s="7">
        <v>1018.0</v>
      </c>
      <c r="I15" s="7">
        <v>1110.0</v>
      </c>
      <c r="J15" s="7"/>
      <c r="K15" s="8">
        <v>83569.0</v>
      </c>
      <c r="M15" s="7">
        <v>8210.0</v>
      </c>
      <c r="N15" s="7">
        <v>8610.0</v>
      </c>
      <c r="O15" s="7">
        <v>7951.0</v>
      </c>
      <c r="P15" s="7">
        <v>7776.0</v>
      </c>
      <c r="Q15" s="7">
        <v>8968.0</v>
      </c>
      <c r="R15" s="7">
        <v>9010.0</v>
      </c>
      <c r="S15" s="7">
        <v>9032.0</v>
      </c>
      <c r="T15" s="7">
        <v>9758.0</v>
      </c>
      <c r="V15" s="9">
        <v>36095.0</v>
      </c>
      <c r="W15" s="9">
        <v>37680.0</v>
      </c>
      <c r="X15" s="9">
        <v>39386.0</v>
      </c>
      <c r="Y15" s="9">
        <v>40098.0</v>
      </c>
      <c r="Z15" s="9">
        <v>41457.0</v>
      </c>
      <c r="AA15" s="9">
        <v>43217.0</v>
      </c>
      <c r="AB15" s="9">
        <v>45924.0</v>
      </c>
      <c r="AC15" s="9">
        <v>49491.0</v>
      </c>
      <c r="AD15" s="9">
        <f t="shared" si="1"/>
        <v>43262.16667</v>
      </c>
      <c r="AE15" s="9">
        <v>43262.166666666664</v>
      </c>
      <c r="AF15" s="10">
        <v>0.10119</v>
      </c>
      <c r="AG15" s="10">
        <v>0.095238</v>
      </c>
      <c r="AH15" s="10">
        <v>0.096429</v>
      </c>
      <c r="AI15" s="10">
        <v>0.097619</v>
      </c>
      <c r="AJ15" s="10">
        <v>0.094048</v>
      </c>
      <c r="AK15" s="10">
        <v>0.090476</v>
      </c>
      <c r="AL15" s="10">
        <v>0.090476</v>
      </c>
      <c r="AM15" s="10">
        <v>0.090476</v>
      </c>
      <c r="AN15" s="9"/>
      <c r="AO15" s="9">
        <f t="shared" si="2"/>
        <v>0.906746</v>
      </c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>
      <c r="A16" s="6" t="s">
        <v>20</v>
      </c>
      <c r="B16" s="7">
        <v>989.0</v>
      </c>
      <c r="C16" s="7">
        <v>1046.0</v>
      </c>
      <c r="D16" s="7">
        <v>1074.0</v>
      </c>
      <c r="E16" s="7">
        <v>1169.0</v>
      </c>
      <c r="F16" s="7">
        <v>1149.0</v>
      </c>
      <c r="G16" s="7">
        <v>1024.0</v>
      </c>
      <c r="H16" s="7">
        <v>1076.0</v>
      </c>
      <c r="I16" s="7">
        <v>1187.0</v>
      </c>
      <c r="J16" s="7"/>
      <c r="K16" s="8">
        <v>57914.0</v>
      </c>
      <c r="M16" s="7">
        <v>11135.0</v>
      </c>
      <c r="N16" s="7">
        <v>11575.0</v>
      </c>
      <c r="O16" s="7">
        <v>10504.0</v>
      </c>
      <c r="P16" s="7">
        <v>9915.0</v>
      </c>
      <c r="Q16" s="7">
        <v>11498.0</v>
      </c>
      <c r="R16" s="7">
        <v>12340.0</v>
      </c>
      <c r="S16" s="7">
        <v>11447.0</v>
      </c>
      <c r="T16" s="7">
        <v>12799.0</v>
      </c>
      <c r="V16" s="9">
        <v>47047.0</v>
      </c>
      <c r="W16" s="9">
        <v>49238.0</v>
      </c>
      <c r="X16" s="9">
        <v>51443.0</v>
      </c>
      <c r="Y16" s="9">
        <v>52036.0</v>
      </c>
      <c r="Z16" s="9">
        <v>53611.0</v>
      </c>
      <c r="AA16" s="9">
        <v>56536.0</v>
      </c>
      <c r="AB16" s="9">
        <v>58438.0</v>
      </c>
      <c r="AC16" s="9">
        <v>62139.0</v>
      </c>
      <c r="AD16" s="9">
        <f t="shared" si="1"/>
        <v>55700.5</v>
      </c>
      <c r="AE16" s="9">
        <v>55700.5</v>
      </c>
      <c r="AF16" s="10">
        <v>0.793785</v>
      </c>
      <c r="AG16" s="10">
        <v>0.79661</v>
      </c>
      <c r="AH16" s="10">
        <v>0.679379</v>
      </c>
      <c r="AI16" s="10">
        <v>0.562147</v>
      </c>
      <c r="AJ16" s="10">
        <v>0.432203</v>
      </c>
      <c r="AK16" s="10">
        <v>0.301554</v>
      </c>
      <c r="AL16" s="10">
        <v>0.429379</v>
      </c>
      <c r="AM16" s="10">
        <v>0.557203</v>
      </c>
      <c r="AN16" s="9"/>
      <c r="AO16" s="9">
        <f t="shared" si="2"/>
        <v>0.5063558333</v>
      </c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>
      <c r="A17" s="6" t="s">
        <v>21</v>
      </c>
      <c r="B17" s="7">
        <v>793.0</v>
      </c>
      <c r="C17" s="7">
        <v>883.0</v>
      </c>
      <c r="D17" s="7">
        <v>797.0</v>
      </c>
      <c r="E17" s="7">
        <v>858.0</v>
      </c>
      <c r="F17" s="7">
        <v>837.0</v>
      </c>
      <c r="G17" s="7">
        <v>908.0</v>
      </c>
      <c r="H17" s="7">
        <v>1081.0</v>
      </c>
      <c r="I17" s="7">
        <v>1111.0</v>
      </c>
      <c r="J17" s="7"/>
      <c r="K17" s="8">
        <v>36420.0</v>
      </c>
      <c r="M17" s="7">
        <v>8396.0</v>
      </c>
      <c r="N17" s="7">
        <v>8636.0</v>
      </c>
      <c r="O17" s="7">
        <v>8820.0</v>
      </c>
      <c r="P17" s="7">
        <v>9072.0</v>
      </c>
      <c r="Q17" s="7">
        <v>9535.0</v>
      </c>
      <c r="R17" s="7">
        <v>10346.0</v>
      </c>
      <c r="S17" s="7">
        <v>10650.0</v>
      </c>
      <c r="T17" s="7">
        <v>11078.0</v>
      </c>
      <c r="V17" s="9">
        <v>39766.0</v>
      </c>
      <c r="W17" s="9">
        <v>41188.0</v>
      </c>
      <c r="X17" s="9">
        <v>42667.0</v>
      </c>
      <c r="Y17" s="9">
        <v>43645.0</v>
      </c>
      <c r="Z17" s="9">
        <v>45015.0</v>
      </c>
      <c r="AA17" s="9">
        <v>46945.0</v>
      </c>
      <c r="AB17" s="9">
        <v>48749.0</v>
      </c>
      <c r="AC17" s="9">
        <v>52219.0</v>
      </c>
      <c r="AD17" s="9">
        <f t="shared" si="1"/>
        <v>46540</v>
      </c>
      <c r="AE17" s="9">
        <v>46540.0</v>
      </c>
      <c r="AF17" s="10">
        <v>0.1825</v>
      </c>
      <c r="AG17" s="10">
        <v>0.161667</v>
      </c>
      <c r="AH17" s="10">
        <v>0.150833</v>
      </c>
      <c r="AI17" s="10">
        <v>0.14</v>
      </c>
      <c r="AJ17" s="10">
        <v>0.135833</v>
      </c>
      <c r="AK17" s="10">
        <v>0.131667</v>
      </c>
      <c r="AL17" s="10">
        <v>0.134167</v>
      </c>
      <c r="AM17" s="10">
        <v>0.136667</v>
      </c>
      <c r="AN17" s="9"/>
      <c r="AO17" s="9">
        <f t="shared" si="2"/>
        <v>0.8618055</v>
      </c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>
      <c r="A18" s="6" t="s">
        <v>22</v>
      </c>
      <c r="B18" s="7">
        <v>1406.0</v>
      </c>
      <c r="C18" s="7">
        <v>1413.0</v>
      </c>
      <c r="D18" s="7">
        <v>1457.0</v>
      </c>
      <c r="E18" s="7">
        <v>1513.0</v>
      </c>
      <c r="F18" s="7">
        <v>1457.0</v>
      </c>
      <c r="G18" s="7">
        <v>1346.0</v>
      </c>
      <c r="H18" s="7">
        <v>1417.0</v>
      </c>
      <c r="I18" s="7">
        <v>1661.0</v>
      </c>
      <c r="J18" s="7"/>
      <c r="K18" s="8">
        <v>56273.0</v>
      </c>
      <c r="M18" s="7">
        <v>11645.0</v>
      </c>
      <c r="N18" s="7">
        <v>12175.0</v>
      </c>
      <c r="O18" s="7">
        <v>11733.0</v>
      </c>
      <c r="P18" s="7">
        <v>11669.0</v>
      </c>
      <c r="Q18" s="7">
        <v>13043.0</v>
      </c>
      <c r="R18" s="7">
        <v>12971.0</v>
      </c>
      <c r="S18" s="7">
        <v>13696.0</v>
      </c>
      <c r="T18" s="7">
        <v>14160.0</v>
      </c>
      <c r="V18" s="9">
        <v>43439.0</v>
      </c>
      <c r="W18" s="9">
        <v>44699.0</v>
      </c>
      <c r="X18" s="9">
        <v>46104.0</v>
      </c>
      <c r="Y18" s="9">
        <v>46291.0</v>
      </c>
      <c r="Z18" s="9">
        <v>47246.0</v>
      </c>
      <c r="AA18" s="9">
        <v>49163.0</v>
      </c>
      <c r="AB18" s="9">
        <v>50367.0</v>
      </c>
      <c r="AC18" s="9">
        <v>53312.0</v>
      </c>
      <c r="AD18" s="9">
        <f t="shared" si="1"/>
        <v>48747.16667</v>
      </c>
      <c r="AE18" s="9">
        <v>48747.166666666664</v>
      </c>
      <c r="AF18" s="10">
        <v>0.369167</v>
      </c>
      <c r="AG18" s="10">
        <v>0.231667</v>
      </c>
      <c r="AH18" s="10">
        <v>0.234167</v>
      </c>
      <c r="AI18" s="10">
        <v>0.236667</v>
      </c>
      <c r="AJ18" s="10">
        <v>0.226667</v>
      </c>
      <c r="AK18" s="10">
        <v>0.216667</v>
      </c>
      <c r="AL18" s="10">
        <v>0.2125</v>
      </c>
      <c r="AM18" s="10">
        <v>0.209167</v>
      </c>
      <c r="AN18" s="9"/>
      <c r="AO18" s="9">
        <f t="shared" si="2"/>
        <v>0.7773608333</v>
      </c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>
      <c r="A19" s="6" t="s">
        <v>23</v>
      </c>
      <c r="B19" s="7">
        <v>943.0</v>
      </c>
      <c r="C19" s="7">
        <v>1016.0</v>
      </c>
      <c r="D19" s="7">
        <v>1146.0</v>
      </c>
      <c r="E19" s="7">
        <v>1259.0</v>
      </c>
      <c r="F19" s="7">
        <v>1338.0</v>
      </c>
      <c r="G19" s="7">
        <v>1145.0</v>
      </c>
      <c r="H19" s="7">
        <v>1116.0</v>
      </c>
      <c r="I19" s="7">
        <v>1191.0</v>
      </c>
      <c r="J19" s="7"/>
      <c r="K19" s="8">
        <v>82278.0</v>
      </c>
      <c r="M19" s="7">
        <v>10021.0</v>
      </c>
      <c r="N19" s="7">
        <v>10180.0</v>
      </c>
      <c r="O19" s="7">
        <v>9623.0</v>
      </c>
      <c r="P19" s="7">
        <v>9622.0</v>
      </c>
      <c r="Q19" s="7">
        <v>10976.0</v>
      </c>
      <c r="R19" s="7">
        <v>11284.0</v>
      </c>
      <c r="S19" s="7">
        <v>11390.0</v>
      </c>
      <c r="T19" s="7">
        <v>11625.0</v>
      </c>
      <c r="V19" s="9">
        <v>46174.0</v>
      </c>
      <c r="W19" s="9">
        <v>47013.0</v>
      </c>
      <c r="X19" s="9">
        <v>47332.0</v>
      </c>
      <c r="Y19" s="9">
        <v>47326.0</v>
      </c>
      <c r="Z19" s="9">
        <v>48651.0</v>
      </c>
      <c r="AA19" s="9">
        <v>50663.0</v>
      </c>
      <c r="AB19" s="9">
        <v>52876.0</v>
      </c>
      <c r="AC19" s="9">
        <v>55974.0</v>
      </c>
      <c r="AD19" s="9">
        <f t="shared" si="1"/>
        <v>50470.33333</v>
      </c>
      <c r="AE19" s="9">
        <v>50470.333333333336</v>
      </c>
      <c r="AF19" s="10">
        <v>0.264394</v>
      </c>
      <c r="AG19" s="10">
        <v>0.126515</v>
      </c>
      <c r="AH19" s="10">
        <v>0.12197</v>
      </c>
      <c r="AI19" s="10">
        <v>0.118182</v>
      </c>
      <c r="AJ19" s="10">
        <v>0.12197</v>
      </c>
      <c r="AK19" s="10">
        <v>0.12803</v>
      </c>
      <c r="AL19" s="10">
        <v>0.265152</v>
      </c>
      <c r="AM19" s="10">
        <v>0.402273</v>
      </c>
      <c r="AN19" s="9"/>
      <c r="AO19" s="9">
        <f t="shared" si="2"/>
        <v>0.8070705</v>
      </c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>
      <c r="A20" s="6" t="s">
        <v>24</v>
      </c>
      <c r="B20" s="7">
        <v>910.0</v>
      </c>
      <c r="C20" s="7">
        <v>879.0</v>
      </c>
      <c r="D20" s="7">
        <v>963.0</v>
      </c>
      <c r="E20" s="7">
        <v>1032.0</v>
      </c>
      <c r="F20" s="7">
        <v>958.0</v>
      </c>
      <c r="G20" s="7">
        <v>937.0</v>
      </c>
      <c r="H20" s="7">
        <v>1003.0</v>
      </c>
      <c r="I20" s="7">
        <v>1107.0</v>
      </c>
      <c r="J20" s="7"/>
      <c r="K20" s="8">
        <v>40408.0</v>
      </c>
      <c r="M20" s="7">
        <v>8668.0</v>
      </c>
      <c r="N20" s="7">
        <v>9275.0</v>
      </c>
      <c r="O20" s="7">
        <v>8991.0</v>
      </c>
      <c r="P20" s="7">
        <v>9043.0</v>
      </c>
      <c r="Q20" s="7">
        <v>10099.0</v>
      </c>
      <c r="R20" s="7">
        <v>10178.0</v>
      </c>
      <c r="S20" s="7">
        <v>10320.0</v>
      </c>
      <c r="T20" s="7">
        <v>11107.0</v>
      </c>
      <c r="V20" s="9">
        <v>36058.0</v>
      </c>
      <c r="W20" s="9">
        <v>37645.0</v>
      </c>
      <c r="X20" s="9">
        <v>39232.0</v>
      </c>
      <c r="Y20" s="9">
        <v>39750.0</v>
      </c>
      <c r="Z20" s="9">
        <v>40751.0</v>
      </c>
      <c r="AA20" s="9">
        <v>41974.0</v>
      </c>
      <c r="AB20" s="9">
        <v>43875.0</v>
      </c>
      <c r="AC20" s="9">
        <v>47525.0</v>
      </c>
      <c r="AD20" s="9">
        <f t="shared" si="1"/>
        <v>42184.5</v>
      </c>
      <c r="AE20" s="9">
        <v>42184.5</v>
      </c>
      <c r="AF20" s="10">
        <v>0.769928</v>
      </c>
      <c r="AG20" s="10">
        <v>0.757246</v>
      </c>
      <c r="AH20" s="10">
        <v>0.625906</v>
      </c>
      <c r="AI20" s="10">
        <v>0.490942</v>
      </c>
      <c r="AJ20" s="10">
        <v>0.346014</v>
      </c>
      <c r="AK20" s="10">
        <v>0.201993</v>
      </c>
      <c r="AL20" s="10">
        <v>0.311594</v>
      </c>
      <c r="AM20" s="10">
        <v>0.422101</v>
      </c>
      <c r="AN20" s="9"/>
      <c r="AO20" s="9">
        <f t="shared" si="2"/>
        <v>0.6002416667</v>
      </c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>
      <c r="A21" s="6" t="s">
        <v>25</v>
      </c>
      <c r="B21" s="7">
        <v>1187.0</v>
      </c>
      <c r="C21" s="7">
        <v>1089.0</v>
      </c>
      <c r="D21" s="7">
        <v>1104.0</v>
      </c>
      <c r="E21" s="7">
        <v>1148.0</v>
      </c>
      <c r="F21" s="7">
        <v>1028.0</v>
      </c>
      <c r="G21" s="7">
        <v>974.0</v>
      </c>
      <c r="H21" s="7">
        <v>931.0</v>
      </c>
      <c r="I21" s="7">
        <v>892.0</v>
      </c>
      <c r="J21" s="7"/>
      <c r="K21" s="8">
        <v>52378.0</v>
      </c>
      <c r="M21" s="7">
        <v>10500.0</v>
      </c>
      <c r="N21" s="7">
        <v>10742.0</v>
      </c>
      <c r="O21" s="7">
        <v>9419.0</v>
      </c>
      <c r="P21" s="7">
        <v>9108.0</v>
      </c>
      <c r="Q21" s="7">
        <v>11191.0</v>
      </c>
      <c r="R21" s="7">
        <v>11159.0</v>
      </c>
      <c r="S21" s="7">
        <v>10784.0</v>
      </c>
      <c r="T21" s="7">
        <v>11330.0</v>
      </c>
      <c r="V21" s="9">
        <v>41376.0</v>
      </c>
      <c r="W21" s="9">
        <v>43085.0</v>
      </c>
      <c r="X21" s="9">
        <v>43113.0</v>
      </c>
      <c r="Y21" s="9">
        <v>42725.0</v>
      </c>
      <c r="Z21" s="9">
        <v>44056.0</v>
      </c>
      <c r="AA21" s="9">
        <v>46057.0</v>
      </c>
      <c r="AB21" s="9">
        <v>47668.0</v>
      </c>
      <c r="AC21" s="9">
        <v>50809.0</v>
      </c>
      <c r="AD21" s="9">
        <f t="shared" si="1"/>
        <v>45738</v>
      </c>
      <c r="AE21" s="9">
        <v>45738.0</v>
      </c>
      <c r="AF21" s="10">
        <v>0.229167</v>
      </c>
      <c r="AG21" s="10">
        <v>0.213542</v>
      </c>
      <c r="AH21" s="10">
        <v>0.203125</v>
      </c>
      <c r="AI21" s="10">
        <v>0.199653</v>
      </c>
      <c r="AJ21" s="10">
        <v>0.321181</v>
      </c>
      <c r="AK21" s="10">
        <v>0.444444</v>
      </c>
      <c r="AL21" s="10">
        <v>0.565972</v>
      </c>
      <c r="AM21" s="10">
        <v>0.68316</v>
      </c>
      <c r="AN21" s="9"/>
      <c r="AO21" s="9">
        <f t="shared" si="2"/>
        <v>0.5970775</v>
      </c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>
      <c r="A22" s="6" t="s">
        <v>26</v>
      </c>
      <c r="B22" s="7">
        <v>662.0</v>
      </c>
      <c r="C22" s="7">
        <v>578.0</v>
      </c>
      <c r="D22" s="7">
        <v>556.0</v>
      </c>
      <c r="E22" s="7">
        <v>650.0</v>
      </c>
      <c r="F22" s="7">
        <v>668.0</v>
      </c>
      <c r="G22" s="7">
        <v>710.0</v>
      </c>
      <c r="H22" s="7">
        <v>736.0</v>
      </c>
      <c r="I22" s="7">
        <v>839.0</v>
      </c>
      <c r="J22" s="7"/>
      <c r="K22" s="8">
        <v>35380.0</v>
      </c>
      <c r="M22" s="7">
        <v>9982.0</v>
      </c>
      <c r="N22" s="7">
        <v>10547.0</v>
      </c>
      <c r="O22" s="7">
        <v>9368.0</v>
      </c>
      <c r="P22" s="7">
        <v>9378.0</v>
      </c>
      <c r="Q22" s="7">
        <v>10847.0</v>
      </c>
      <c r="R22" s="7">
        <v>11050.0</v>
      </c>
      <c r="S22" s="7">
        <v>11550.0</v>
      </c>
      <c r="T22" s="7">
        <v>12658.0</v>
      </c>
      <c r="V22" s="9">
        <v>40329.0</v>
      </c>
      <c r="W22" s="9">
        <v>41797.0</v>
      </c>
      <c r="X22" s="9">
        <v>43672.0</v>
      </c>
      <c r="Y22" s="9">
        <v>44740.0</v>
      </c>
      <c r="Z22" s="9">
        <v>46378.0</v>
      </c>
      <c r="AA22" s="9">
        <v>48141.0</v>
      </c>
      <c r="AB22" s="9">
        <v>50728.0</v>
      </c>
      <c r="AC22" s="9">
        <v>54912.0</v>
      </c>
      <c r="AD22" s="9">
        <f t="shared" si="1"/>
        <v>48095.16667</v>
      </c>
      <c r="AE22" s="9">
        <v>48095.166666666664</v>
      </c>
      <c r="AF22" s="10">
        <v>0.389113</v>
      </c>
      <c r="AG22" s="10">
        <v>0.259409</v>
      </c>
      <c r="AH22" s="10">
        <v>0.264785</v>
      </c>
      <c r="AI22" s="10">
        <v>0.268817</v>
      </c>
      <c r="AJ22" s="10">
        <v>0.260753</v>
      </c>
      <c r="AK22" s="10">
        <v>0.249328</v>
      </c>
      <c r="AL22" s="10">
        <v>0.385081</v>
      </c>
      <c r="AM22" s="10">
        <v>0.521505</v>
      </c>
      <c r="AN22" s="9"/>
      <c r="AO22" s="9">
        <f t="shared" si="2"/>
        <v>0.6749551667</v>
      </c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>
      <c r="A23" s="6" t="s">
        <v>27</v>
      </c>
      <c r="B23" s="7">
        <v>753.0</v>
      </c>
      <c r="C23" s="7">
        <v>804.0</v>
      </c>
      <c r="D23" s="7">
        <v>873.0</v>
      </c>
      <c r="E23" s="7">
        <v>933.0</v>
      </c>
      <c r="F23" s="7">
        <v>955.0</v>
      </c>
      <c r="G23" s="7">
        <v>1092.0</v>
      </c>
      <c r="H23" s="7">
        <v>1092.0</v>
      </c>
      <c r="I23" s="7">
        <v>1123.0</v>
      </c>
      <c r="J23" s="7"/>
      <c r="K23" s="8">
        <v>12406.0</v>
      </c>
      <c r="M23" s="7">
        <v>10827.0</v>
      </c>
      <c r="N23" s="7">
        <v>11181.0</v>
      </c>
      <c r="O23" s="7">
        <v>10681.0</v>
      </c>
      <c r="P23" s="7">
        <v>10723.0</v>
      </c>
      <c r="Q23" s="7">
        <v>11924.0</v>
      </c>
      <c r="R23" s="7">
        <v>12153.0</v>
      </c>
      <c r="S23" s="7">
        <v>12269.0</v>
      </c>
      <c r="T23" s="7">
        <v>12687.0</v>
      </c>
      <c r="V23" s="9">
        <v>52249.0</v>
      </c>
      <c r="W23" s="9">
        <v>53659.0</v>
      </c>
      <c r="X23" s="9">
        <v>55825.0</v>
      </c>
      <c r="Y23" s="9">
        <v>57632.0</v>
      </c>
      <c r="Z23" s="9">
        <v>59155.0</v>
      </c>
      <c r="AA23" s="9">
        <v>60577.0</v>
      </c>
      <c r="AB23" s="9">
        <v>62313.0</v>
      </c>
      <c r="AC23" s="9">
        <v>65685.0</v>
      </c>
      <c r="AD23" s="9">
        <f t="shared" si="1"/>
        <v>60197.83333</v>
      </c>
      <c r="AE23" s="9">
        <v>60197.833333333336</v>
      </c>
      <c r="AF23" s="10">
        <v>0.856383</v>
      </c>
      <c r="AG23" s="10">
        <v>0.854388</v>
      </c>
      <c r="AH23" s="10">
        <v>0.722074</v>
      </c>
      <c r="AI23" s="10">
        <v>0.59109</v>
      </c>
      <c r="AJ23" s="10">
        <v>0.459441</v>
      </c>
      <c r="AK23" s="10">
        <v>0.327793</v>
      </c>
      <c r="AL23" s="10">
        <v>0.333112</v>
      </c>
      <c r="AM23" s="10">
        <v>0.337101</v>
      </c>
      <c r="AN23" s="9"/>
      <c r="AO23" s="9">
        <f t="shared" si="2"/>
        <v>0.5382315</v>
      </c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>
      <c r="A24" s="6" t="s">
        <v>28</v>
      </c>
      <c r="B24" s="7">
        <v>1107.0</v>
      </c>
      <c r="C24" s="7">
        <v>1097.0</v>
      </c>
      <c r="D24" s="7">
        <v>1269.0</v>
      </c>
      <c r="E24" s="7">
        <v>1247.0</v>
      </c>
      <c r="F24" s="7">
        <v>1247.0</v>
      </c>
      <c r="G24" s="7">
        <v>1230.0</v>
      </c>
      <c r="H24" s="7">
        <v>1131.0</v>
      </c>
      <c r="I24" s="7">
        <v>1378.0</v>
      </c>
      <c r="J24" s="7"/>
      <c r="K24" s="8">
        <v>10554.0</v>
      </c>
      <c r="M24" s="7">
        <v>12166.0</v>
      </c>
      <c r="N24" s="7">
        <v>12900.0</v>
      </c>
      <c r="O24" s="7">
        <v>12270.0</v>
      </c>
      <c r="P24" s="7">
        <v>12393.0</v>
      </c>
      <c r="Q24" s="7">
        <v>13722.0</v>
      </c>
      <c r="R24" s="7">
        <v>14369.0</v>
      </c>
      <c r="S24" s="7">
        <v>13956.0</v>
      </c>
      <c r="T24" s="7">
        <v>15068.0</v>
      </c>
      <c r="V24" s="9">
        <v>56628.0</v>
      </c>
      <c r="W24" s="9">
        <v>58924.0</v>
      </c>
      <c r="X24" s="9">
        <v>62376.0</v>
      </c>
      <c r="Y24" s="9">
        <v>64295.0</v>
      </c>
      <c r="Z24" s="9">
        <v>66679.0</v>
      </c>
      <c r="AA24" s="9">
        <v>69693.0</v>
      </c>
      <c r="AB24" s="9">
        <v>73213.0</v>
      </c>
      <c r="AC24" s="9">
        <v>78388.0</v>
      </c>
      <c r="AD24" s="9">
        <f t="shared" si="1"/>
        <v>69107.33333</v>
      </c>
      <c r="AE24" s="9">
        <v>69107.33333333333</v>
      </c>
      <c r="AF24" s="10">
        <v>0.91875</v>
      </c>
      <c r="AG24" s="10">
        <v>0.911875</v>
      </c>
      <c r="AH24" s="10">
        <v>0.78375</v>
      </c>
      <c r="AI24" s="10">
        <v>0.655625</v>
      </c>
      <c r="AJ24" s="10">
        <v>0.525625</v>
      </c>
      <c r="AK24" s="10">
        <v>0.39375</v>
      </c>
      <c r="AL24" s="10">
        <v>0.395</v>
      </c>
      <c r="AM24" s="10">
        <v>0.3975</v>
      </c>
      <c r="AN24" s="9"/>
      <c r="AO24" s="9">
        <f t="shared" si="2"/>
        <v>0.4747916667</v>
      </c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>
      <c r="A25" s="6" t="s">
        <v>29</v>
      </c>
      <c r="B25" s="7">
        <v>560.0</v>
      </c>
      <c r="C25" s="7">
        <v>598.0</v>
      </c>
      <c r="D25" s="7">
        <v>614.0</v>
      </c>
      <c r="E25" s="7">
        <v>656.0</v>
      </c>
      <c r="F25" s="7">
        <v>696.0</v>
      </c>
      <c r="G25" s="7">
        <v>743.0</v>
      </c>
      <c r="H25" s="7">
        <v>811.0</v>
      </c>
      <c r="I25" s="7">
        <v>854.0</v>
      </c>
      <c r="J25" s="7"/>
      <c r="K25" s="8">
        <v>96714.0</v>
      </c>
      <c r="M25" s="7">
        <v>9733.0</v>
      </c>
      <c r="N25" s="7">
        <v>10011.0</v>
      </c>
      <c r="O25" s="7">
        <v>9524.0</v>
      </c>
      <c r="P25" s="7">
        <v>9869.0</v>
      </c>
      <c r="Q25" s="7">
        <v>10892.0</v>
      </c>
      <c r="R25" s="7">
        <v>11153.0</v>
      </c>
      <c r="S25" s="7">
        <v>10732.0</v>
      </c>
      <c r="T25" s="7">
        <v>11276.0</v>
      </c>
      <c r="V25" s="9">
        <v>39566.0</v>
      </c>
      <c r="W25" s="9">
        <v>41207.0</v>
      </c>
      <c r="X25" s="9">
        <v>43425.0</v>
      </c>
      <c r="Y25" s="9">
        <v>44527.0</v>
      </c>
      <c r="Z25" s="9">
        <v>45716.0</v>
      </c>
      <c r="AA25" s="9">
        <v>47457.0</v>
      </c>
      <c r="AB25" s="9">
        <v>49142.0</v>
      </c>
      <c r="AC25" s="9">
        <v>53388.0</v>
      </c>
      <c r="AD25" s="9">
        <f t="shared" si="1"/>
        <v>47275.83333</v>
      </c>
      <c r="AE25" s="9">
        <v>47275.833333333336</v>
      </c>
      <c r="AF25" s="10">
        <v>0.346284</v>
      </c>
      <c r="AG25" s="10">
        <v>0.205236</v>
      </c>
      <c r="AH25" s="10">
        <v>0.204392</v>
      </c>
      <c r="AI25" s="10">
        <v>0.203547</v>
      </c>
      <c r="AJ25" s="10">
        <v>0.199324</v>
      </c>
      <c r="AK25" s="10">
        <v>0.195101</v>
      </c>
      <c r="AL25" s="10">
        <v>0.328547</v>
      </c>
      <c r="AM25" s="10">
        <v>0.462838</v>
      </c>
      <c r="AN25" s="9"/>
      <c r="AO25" s="9">
        <f t="shared" si="2"/>
        <v>0.7343751667</v>
      </c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>
      <c r="A26" s="6" t="s">
        <v>30</v>
      </c>
      <c r="B26" s="7">
        <v>1072.0</v>
      </c>
      <c r="C26" s="7">
        <v>1108.0</v>
      </c>
      <c r="D26" s="7">
        <v>1144.0</v>
      </c>
      <c r="E26" s="7">
        <v>1336.0</v>
      </c>
      <c r="F26" s="7">
        <v>1452.0</v>
      </c>
      <c r="G26" s="7">
        <v>1517.0</v>
      </c>
      <c r="H26" s="7">
        <v>1426.0</v>
      </c>
      <c r="I26" s="7">
        <v>1518.0</v>
      </c>
      <c r="J26" s="7"/>
      <c r="K26" s="8">
        <v>86936.0</v>
      </c>
      <c r="M26" s="7">
        <v>12073.0</v>
      </c>
      <c r="N26" s="7">
        <v>12330.0</v>
      </c>
      <c r="O26" s="7">
        <v>11988.0</v>
      </c>
      <c r="P26" s="7">
        <v>11492.0</v>
      </c>
      <c r="Q26" s="7">
        <v>13150.0</v>
      </c>
      <c r="R26" s="7">
        <v>14122.0</v>
      </c>
      <c r="S26" s="7">
        <v>13749.0</v>
      </c>
      <c r="T26" s="7">
        <v>13917.0</v>
      </c>
      <c r="V26" s="9">
        <v>47838.0</v>
      </c>
      <c r="W26" s="9">
        <v>49967.0</v>
      </c>
      <c r="X26" s="9">
        <v>51985.0</v>
      </c>
      <c r="Y26" s="9">
        <v>52596.0</v>
      </c>
      <c r="Z26" s="9">
        <v>54266.0</v>
      </c>
      <c r="AA26" s="9">
        <v>56539.0</v>
      </c>
      <c r="AB26" s="9">
        <v>58543.0</v>
      </c>
      <c r="AC26" s="9">
        <v>62240.0</v>
      </c>
      <c r="AD26" s="9">
        <f t="shared" si="1"/>
        <v>56028.16667</v>
      </c>
      <c r="AE26" s="9">
        <v>56028.166666666664</v>
      </c>
      <c r="AF26" s="10">
        <v>0.639925</v>
      </c>
      <c r="AG26" s="10">
        <v>0.751866</v>
      </c>
      <c r="AH26" s="10">
        <v>0.757463</v>
      </c>
      <c r="AI26" s="10">
        <v>0.764303</v>
      </c>
      <c r="AJ26" s="10">
        <v>0.750622</v>
      </c>
      <c r="AK26" s="10">
        <v>0.736318</v>
      </c>
      <c r="AL26" s="10">
        <v>0.740672</v>
      </c>
      <c r="AM26" s="10">
        <v>0.745025</v>
      </c>
      <c r="AN26" s="9"/>
      <c r="AO26" s="9">
        <f t="shared" si="2"/>
        <v>0.2509328333</v>
      </c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>
      <c r="A27" s="6" t="s">
        <v>31</v>
      </c>
      <c r="B27" s="7">
        <v>838.0</v>
      </c>
      <c r="C27" s="7">
        <v>845.0</v>
      </c>
      <c r="D27" s="7">
        <v>930.0</v>
      </c>
      <c r="E27" s="7">
        <v>848.0</v>
      </c>
      <c r="F27" s="7">
        <v>820.0</v>
      </c>
      <c r="G27" s="7">
        <v>787.0</v>
      </c>
      <c r="H27" s="7">
        <v>799.0</v>
      </c>
      <c r="I27" s="7">
        <v>903.0</v>
      </c>
      <c r="J27" s="7"/>
      <c r="K27" s="8">
        <v>48432.0</v>
      </c>
      <c r="M27" s="7">
        <v>10055.0</v>
      </c>
      <c r="N27" s="7">
        <v>10420.0</v>
      </c>
      <c r="O27" s="7">
        <v>9862.0</v>
      </c>
      <c r="P27" s="7">
        <v>9871.0</v>
      </c>
      <c r="Q27" s="7">
        <v>10987.0</v>
      </c>
      <c r="R27" s="7">
        <v>10768.0</v>
      </c>
      <c r="S27" s="7">
        <v>10894.0</v>
      </c>
      <c r="T27" s="7">
        <v>11155.0</v>
      </c>
      <c r="V27" s="9">
        <v>34259.0</v>
      </c>
      <c r="W27" s="9">
        <v>34896.0</v>
      </c>
      <c r="X27" s="9">
        <v>35533.0</v>
      </c>
      <c r="Y27" s="9">
        <v>36021.0</v>
      </c>
      <c r="Z27" s="9">
        <v>36902.0</v>
      </c>
      <c r="AA27" s="9">
        <v>37900.0</v>
      </c>
      <c r="AB27" s="9">
        <v>39445.0</v>
      </c>
      <c r="AC27" s="9">
        <v>42716.0</v>
      </c>
      <c r="AD27" s="9">
        <f t="shared" si="1"/>
        <v>38086.16667</v>
      </c>
      <c r="AE27" s="9">
        <v>38086.166666666664</v>
      </c>
      <c r="AF27" s="10">
        <v>0.255747</v>
      </c>
      <c r="AG27" s="10">
        <v>0.239224</v>
      </c>
      <c r="AH27" s="10">
        <v>0.22342</v>
      </c>
      <c r="AI27" s="10">
        <v>0.216236</v>
      </c>
      <c r="AJ27" s="10">
        <v>0.208333</v>
      </c>
      <c r="AK27" s="10">
        <v>0.201149</v>
      </c>
      <c r="AL27" s="10">
        <v>0.194684</v>
      </c>
      <c r="AM27" s="10">
        <v>0.189655</v>
      </c>
      <c r="AN27" s="9"/>
      <c r="AO27" s="9">
        <f t="shared" si="2"/>
        <v>0.7944205</v>
      </c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>
      <c r="A28" s="6" t="s">
        <v>32</v>
      </c>
      <c r="B28" s="7">
        <v>744.0</v>
      </c>
      <c r="C28" s="7">
        <v>714.0</v>
      </c>
      <c r="D28" s="7">
        <v>716.0</v>
      </c>
      <c r="E28" s="7">
        <v>774.0</v>
      </c>
      <c r="F28" s="7">
        <v>738.0</v>
      </c>
      <c r="G28" s="7">
        <v>724.0</v>
      </c>
      <c r="H28" s="7">
        <v>791.0</v>
      </c>
      <c r="I28" s="7">
        <v>894.0</v>
      </c>
      <c r="J28" s="7"/>
      <c r="K28" s="8">
        <v>69707.0</v>
      </c>
      <c r="M28" s="7">
        <v>9148.0</v>
      </c>
      <c r="N28" s="7">
        <v>9605.0</v>
      </c>
      <c r="O28" s="7">
        <v>8874.0</v>
      </c>
      <c r="P28" s="7">
        <v>8639.0</v>
      </c>
      <c r="Q28" s="7">
        <v>10022.0</v>
      </c>
      <c r="R28" s="7">
        <v>10153.0</v>
      </c>
      <c r="S28" s="7">
        <v>10021.0</v>
      </c>
      <c r="T28" s="7">
        <v>10135.0</v>
      </c>
      <c r="V28" s="9">
        <v>40569.0</v>
      </c>
      <c r="W28" s="9">
        <v>41963.0</v>
      </c>
      <c r="X28" s="9">
        <v>43322.0</v>
      </c>
      <c r="Y28" s="9">
        <v>44410.0</v>
      </c>
      <c r="Z28" s="9">
        <v>45239.0</v>
      </c>
      <c r="AA28" s="9">
        <v>47085.0</v>
      </c>
      <c r="AB28" s="9">
        <v>49001.0</v>
      </c>
      <c r="AC28" s="9">
        <v>52108.0</v>
      </c>
      <c r="AD28" s="9">
        <f t="shared" si="1"/>
        <v>46860.83333</v>
      </c>
      <c r="AE28" s="9">
        <v>46860.833333333336</v>
      </c>
      <c r="AF28" s="10">
        <v>0.675127</v>
      </c>
      <c r="AG28" s="10">
        <v>0.660533</v>
      </c>
      <c r="AH28" s="10">
        <v>0.653553</v>
      </c>
      <c r="AI28" s="10">
        <v>0.647208</v>
      </c>
      <c r="AJ28" s="10">
        <v>0.517132</v>
      </c>
      <c r="AK28" s="10">
        <v>0.388325</v>
      </c>
      <c r="AL28" s="10">
        <v>0.265228</v>
      </c>
      <c r="AM28" s="10">
        <v>0.141497</v>
      </c>
      <c r="AN28" s="9"/>
      <c r="AO28" s="9">
        <f t="shared" si="2"/>
        <v>0.5645095</v>
      </c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>
      <c r="A29" s="6" t="s">
        <v>33</v>
      </c>
      <c r="B29" s="7">
        <v>856.0</v>
      </c>
      <c r="C29" s="7">
        <v>883.0</v>
      </c>
      <c r="D29" s="7">
        <v>908.0</v>
      </c>
      <c r="E29" s="7">
        <v>915.0</v>
      </c>
      <c r="F29" s="7">
        <v>1071.0</v>
      </c>
      <c r="G29" s="7">
        <v>1076.0</v>
      </c>
      <c r="H29" s="7">
        <v>1171.0</v>
      </c>
      <c r="I29" s="7">
        <v>1252.0</v>
      </c>
      <c r="J29" s="7"/>
      <c r="K29" s="8">
        <v>147040.0</v>
      </c>
      <c r="M29" s="7">
        <v>10180.0</v>
      </c>
      <c r="N29" s="7">
        <v>10496.0</v>
      </c>
      <c r="O29" s="7">
        <v>9634.0</v>
      </c>
      <c r="P29" s="7">
        <v>9208.0</v>
      </c>
      <c r="Q29" s="7">
        <v>10929.0</v>
      </c>
      <c r="R29" s="7">
        <v>12986.0</v>
      </c>
      <c r="S29" s="7">
        <v>11093.0</v>
      </c>
      <c r="T29" s="7">
        <v>11123.0</v>
      </c>
      <c r="V29" s="9">
        <v>40674.0</v>
      </c>
      <c r="W29" s="9">
        <v>42494.0</v>
      </c>
      <c r="X29" s="9">
        <v>43941.0</v>
      </c>
      <c r="Y29" s="9">
        <v>44063.0</v>
      </c>
      <c r="Z29" s="9">
        <v>46036.0</v>
      </c>
      <c r="AA29" s="9">
        <v>47612.0</v>
      </c>
      <c r="AB29" s="9">
        <v>50289.0</v>
      </c>
      <c r="AC29" s="9">
        <v>54106.0</v>
      </c>
      <c r="AD29" s="9">
        <f t="shared" si="1"/>
        <v>47674.5</v>
      </c>
      <c r="AE29" s="9">
        <v>47674.5</v>
      </c>
      <c r="AF29" s="10">
        <v>0.700833</v>
      </c>
      <c r="AG29" s="10">
        <v>0.689167</v>
      </c>
      <c r="AH29" s="10">
        <v>0.695833</v>
      </c>
      <c r="AI29" s="10">
        <v>0.7025</v>
      </c>
      <c r="AJ29" s="10">
        <v>0.701667</v>
      </c>
      <c r="AK29" s="10">
        <v>0.701667</v>
      </c>
      <c r="AL29" s="10">
        <v>0.701667</v>
      </c>
      <c r="AM29" s="10">
        <v>0.701667</v>
      </c>
      <c r="AN29" s="9"/>
      <c r="AO29" s="9">
        <f t="shared" si="2"/>
        <v>0.2991665</v>
      </c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>
      <c r="A30" s="6" t="s">
        <v>34</v>
      </c>
      <c r="B30" s="7">
        <v>1367.0</v>
      </c>
      <c r="C30" s="7">
        <v>1279.0</v>
      </c>
      <c r="D30" s="7">
        <v>1505.0</v>
      </c>
      <c r="E30" s="7">
        <v>1698.0</v>
      </c>
      <c r="F30" s="7">
        <v>1714.0</v>
      </c>
      <c r="G30" s="7">
        <v>1685.0</v>
      </c>
      <c r="H30" s="7">
        <v>1707.0</v>
      </c>
      <c r="I30" s="7">
        <v>1972.0</v>
      </c>
      <c r="J30" s="7"/>
      <c r="K30" s="8">
        <v>77348.0</v>
      </c>
      <c r="M30" s="7">
        <v>12156.0</v>
      </c>
      <c r="N30" s="7">
        <v>12643.0</v>
      </c>
      <c r="O30" s="7">
        <v>12184.0</v>
      </c>
      <c r="P30" s="7">
        <v>11807.0</v>
      </c>
      <c r="Q30" s="7">
        <v>12655.0</v>
      </c>
      <c r="R30" s="7">
        <v>12997.0</v>
      </c>
      <c r="S30" s="7">
        <v>12841.0</v>
      </c>
      <c r="T30" s="7">
        <v>13824.0</v>
      </c>
      <c r="V30" s="9">
        <v>46653.0</v>
      </c>
      <c r="W30" s="9">
        <v>48957.0</v>
      </c>
      <c r="X30" s="9">
        <v>50556.0</v>
      </c>
      <c r="Y30" s="9">
        <v>49360.0</v>
      </c>
      <c r="Z30" s="9">
        <v>50144.0</v>
      </c>
      <c r="AA30" s="9">
        <v>51916.0</v>
      </c>
      <c r="AB30" s="9">
        <v>54182.0</v>
      </c>
      <c r="AC30" s="9">
        <v>57421.0</v>
      </c>
      <c r="AD30" s="9">
        <f t="shared" si="1"/>
        <v>52263.16667</v>
      </c>
      <c r="AE30" s="9">
        <v>52263.166666666664</v>
      </c>
      <c r="AF30" s="10">
        <v>0.122449</v>
      </c>
      <c r="AG30" s="10">
        <v>0.122449</v>
      </c>
      <c r="AH30" s="10">
        <v>0.122449</v>
      </c>
      <c r="AI30" s="10">
        <v>0.130102</v>
      </c>
      <c r="AJ30" s="10">
        <v>0.137755</v>
      </c>
      <c r="AK30" s="10">
        <v>0.145408</v>
      </c>
      <c r="AL30" s="10">
        <v>0.153061</v>
      </c>
      <c r="AM30" s="10">
        <v>0.158163</v>
      </c>
      <c r="AN30" s="9"/>
      <c r="AO30" s="9">
        <f t="shared" si="2"/>
        <v>0.8588436667</v>
      </c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>
      <c r="A31" s="6" t="s">
        <v>35</v>
      </c>
      <c r="B31" s="7">
        <v>896.0</v>
      </c>
      <c r="C31" s="7">
        <v>685.0</v>
      </c>
      <c r="D31" s="7">
        <v>829.0</v>
      </c>
      <c r="E31" s="7">
        <v>884.0</v>
      </c>
      <c r="F31" s="7">
        <v>1010.0</v>
      </c>
      <c r="G31" s="7">
        <v>1097.0</v>
      </c>
      <c r="H31" s="7">
        <v>1437.0</v>
      </c>
      <c r="I31" s="7">
        <v>1652.0</v>
      </c>
      <c r="J31" s="7"/>
      <c r="K31" s="8">
        <v>110572.0</v>
      </c>
      <c r="M31" s="7">
        <v>9195.0</v>
      </c>
      <c r="N31" s="7">
        <v>9561.0</v>
      </c>
      <c r="O31" s="7">
        <v>8854.0</v>
      </c>
      <c r="P31" s="7">
        <v>9052.0</v>
      </c>
      <c r="Q31" s="7">
        <v>10621.0</v>
      </c>
      <c r="R31" s="7">
        <v>10681.0</v>
      </c>
      <c r="S31" s="7">
        <v>11050.0</v>
      </c>
      <c r="T31" s="7">
        <v>10933.0</v>
      </c>
      <c r="V31" s="9">
        <v>39664.0</v>
      </c>
      <c r="W31" s="9">
        <v>41773.0</v>
      </c>
      <c r="X31" s="9">
        <v>44493.0</v>
      </c>
      <c r="Y31" s="9">
        <v>45450.0</v>
      </c>
      <c r="Z31" s="9">
        <v>47485.0</v>
      </c>
      <c r="AA31" s="9">
        <v>49678.0</v>
      </c>
      <c r="AB31" s="9">
        <v>52602.0</v>
      </c>
      <c r="AC31" s="9">
        <v>55406.0</v>
      </c>
      <c r="AD31" s="9">
        <f t="shared" si="1"/>
        <v>49185.66667</v>
      </c>
      <c r="AE31" s="9">
        <v>49185.666666666664</v>
      </c>
      <c r="AF31" s="10">
        <v>0.301587</v>
      </c>
      <c r="AG31" s="10">
        <v>0.297619</v>
      </c>
      <c r="AH31" s="10">
        <v>0.27381</v>
      </c>
      <c r="AI31" s="10">
        <v>0.253968</v>
      </c>
      <c r="AJ31" s="10">
        <v>0.253968</v>
      </c>
      <c r="AK31" s="10">
        <v>0.251984</v>
      </c>
      <c r="AL31" s="10">
        <v>0.410714</v>
      </c>
      <c r="AM31" s="10">
        <v>0.563492</v>
      </c>
      <c r="AN31" s="9"/>
      <c r="AO31" s="9">
        <f t="shared" si="2"/>
        <v>0.665344</v>
      </c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>
      <c r="A32" s="6" t="s">
        <v>36</v>
      </c>
      <c r="B32" s="7">
        <v>670.0</v>
      </c>
      <c r="C32" s="7">
        <v>579.0</v>
      </c>
      <c r="D32" s="7">
        <v>607.0</v>
      </c>
      <c r="E32" s="7">
        <v>644.0</v>
      </c>
      <c r="F32" s="7">
        <v>623.0</v>
      </c>
      <c r="G32" s="7">
        <v>597.0</v>
      </c>
      <c r="H32" s="7">
        <v>662.0</v>
      </c>
      <c r="I32" s="7">
        <v>657.0</v>
      </c>
      <c r="J32" s="7"/>
      <c r="K32" s="8">
        <v>9349.0</v>
      </c>
      <c r="M32" s="7">
        <v>9519.0</v>
      </c>
      <c r="N32" s="7">
        <v>9511.0</v>
      </c>
      <c r="O32" s="7">
        <v>9263.0</v>
      </c>
      <c r="P32" s="7">
        <v>9402.0</v>
      </c>
      <c r="Q32" s="7">
        <v>10370.0</v>
      </c>
      <c r="R32" s="7">
        <v>10723.0</v>
      </c>
      <c r="S32" s="7">
        <v>10376.0</v>
      </c>
      <c r="T32" s="7">
        <v>11027.0</v>
      </c>
      <c r="V32" s="9">
        <v>50865.0</v>
      </c>
      <c r="W32" s="9">
        <v>52643.0</v>
      </c>
      <c r="X32" s="9">
        <v>54684.0</v>
      </c>
      <c r="Y32" s="9">
        <v>56321.0</v>
      </c>
      <c r="Z32" s="9">
        <v>58362.0</v>
      </c>
      <c r="AA32" s="9">
        <v>60831.0</v>
      </c>
      <c r="AB32" s="9">
        <v>64747.0</v>
      </c>
      <c r="AC32" s="9">
        <v>68542.0</v>
      </c>
      <c r="AD32" s="9">
        <f t="shared" si="1"/>
        <v>60581.16667</v>
      </c>
      <c r="AE32" s="9">
        <v>60581.166666666664</v>
      </c>
      <c r="AF32" s="10">
        <v>0.701946</v>
      </c>
      <c r="AG32" s="10">
        <v>0.700472</v>
      </c>
      <c r="AH32" s="10">
        <v>0.719045</v>
      </c>
      <c r="AI32" s="10">
        <v>0.737028</v>
      </c>
      <c r="AJ32" s="10">
        <v>0.597877</v>
      </c>
      <c r="AK32" s="10">
        <v>0.459316</v>
      </c>
      <c r="AL32" s="10">
        <v>0.357311</v>
      </c>
      <c r="AM32" s="10">
        <v>0.255307</v>
      </c>
      <c r="AN32" s="9"/>
      <c r="AO32" s="9">
        <f t="shared" si="2"/>
        <v>0.4790193333</v>
      </c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>
      <c r="A33" s="6" t="s">
        <v>37</v>
      </c>
      <c r="B33" s="7">
        <v>936.0</v>
      </c>
      <c r="C33" s="7">
        <v>952.0</v>
      </c>
      <c r="D33" s="7">
        <v>1035.0</v>
      </c>
      <c r="E33" s="7">
        <v>1042.0</v>
      </c>
      <c r="F33" s="7">
        <v>896.0</v>
      </c>
      <c r="G33" s="7">
        <v>740.0</v>
      </c>
      <c r="H33" s="7">
        <v>811.0</v>
      </c>
      <c r="I33" s="7">
        <v>805.0</v>
      </c>
      <c r="J33" s="7"/>
      <c r="K33" s="8">
        <v>8723.0</v>
      </c>
      <c r="M33" s="7">
        <v>11857.0</v>
      </c>
      <c r="N33" s="7">
        <v>12262.0</v>
      </c>
      <c r="O33" s="7">
        <v>11730.0</v>
      </c>
      <c r="P33" s="7">
        <v>11382.0</v>
      </c>
      <c r="Q33" s="7">
        <v>12659.0</v>
      </c>
      <c r="R33" s="7">
        <v>12922.0</v>
      </c>
      <c r="S33" s="7">
        <v>13065.0</v>
      </c>
      <c r="T33" s="7">
        <v>12852.0</v>
      </c>
      <c r="V33" s="9">
        <v>54813.0</v>
      </c>
      <c r="W33" s="9">
        <v>57065.0</v>
      </c>
      <c r="X33" s="9">
        <v>59175.0</v>
      </c>
      <c r="Y33" s="9">
        <v>60533.0</v>
      </c>
      <c r="Z33" s="9">
        <v>62465.0</v>
      </c>
      <c r="AA33" s="9">
        <v>64914.0</v>
      </c>
      <c r="AB33" s="9">
        <v>68438.0</v>
      </c>
      <c r="AC33" s="9">
        <v>71505.0</v>
      </c>
      <c r="AD33" s="9">
        <f t="shared" si="1"/>
        <v>64505</v>
      </c>
      <c r="AE33" s="9">
        <v>64505.0</v>
      </c>
      <c r="AF33" s="10">
        <v>0.296875</v>
      </c>
      <c r="AG33" s="10">
        <v>0.298958</v>
      </c>
      <c r="AH33" s="10">
        <v>0.3</v>
      </c>
      <c r="AI33" s="10">
        <v>0.303125</v>
      </c>
      <c r="AJ33" s="10">
        <v>0.307292</v>
      </c>
      <c r="AK33" s="10">
        <v>0.439583</v>
      </c>
      <c r="AL33" s="10">
        <v>0.572917</v>
      </c>
      <c r="AM33" s="10">
        <v>0.7</v>
      </c>
      <c r="AN33" s="9"/>
      <c r="AO33" s="9">
        <f t="shared" si="2"/>
        <v>0.5628471667</v>
      </c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>
      <c r="A34" s="6" t="s">
        <v>38</v>
      </c>
      <c r="B34" s="7">
        <v>1043.0</v>
      </c>
      <c r="C34" s="7">
        <v>1009.0</v>
      </c>
      <c r="D34" s="7">
        <v>1196.0</v>
      </c>
      <c r="E34" s="7">
        <v>981.0</v>
      </c>
      <c r="F34" s="7">
        <v>1002.0</v>
      </c>
      <c r="G34" s="7">
        <v>980.0</v>
      </c>
      <c r="H34" s="7">
        <v>1044.0</v>
      </c>
      <c r="I34" s="7">
        <v>1080.0</v>
      </c>
      <c r="J34" s="7"/>
      <c r="K34" s="8">
        <v>121590.0</v>
      </c>
      <c r="M34" s="7">
        <v>10827.0</v>
      </c>
      <c r="N34" s="7">
        <v>11909.0</v>
      </c>
      <c r="O34" s="7">
        <v>11535.0</v>
      </c>
      <c r="P34" s="7">
        <v>11164.0</v>
      </c>
      <c r="Q34" s="7">
        <v>12240.0</v>
      </c>
      <c r="R34" s="7">
        <v>12388.0</v>
      </c>
      <c r="S34" s="7">
        <v>14148.0</v>
      </c>
      <c r="T34" s="7">
        <v>13515.0</v>
      </c>
      <c r="V34" s="9">
        <v>35088.0</v>
      </c>
      <c r="W34" s="9">
        <v>37219.0</v>
      </c>
      <c r="X34" s="9">
        <v>38103.0</v>
      </c>
      <c r="Y34" s="9">
        <v>38775.0</v>
      </c>
      <c r="Z34" s="9">
        <v>39458.0</v>
      </c>
      <c r="AA34" s="9">
        <v>41218.0</v>
      </c>
      <c r="AB34" s="9">
        <v>43530.0</v>
      </c>
      <c r="AC34" s="9">
        <v>46760.0</v>
      </c>
      <c r="AD34" s="9">
        <f t="shared" si="1"/>
        <v>41307.33333</v>
      </c>
      <c r="AE34" s="9">
        <v>41307.333333333336</v>
      </c>
      <c r="AF34" s="10">
        <v>0.417411</v>
      </c>
      <c r="AG34" s="10">
        <v>0.28125</v>
      </c>
      <c r="AH34" s="10">
        <v>0.274554</v>
      </c>
      <c r="AI34" s="10">
        <v>0.268973</v>
      </c>
      <c r="AJ34" s="10">
        <v>0.270089</v>
      </c>
      <c r="AK34" s="10">
        <v>0.272321</v>
      </c>
      <c r="AL34" s="10">
        <v>0.412946</v>
      </c>
      <c r="AM34" s="10">
        <v>0.553571</v>
      </c>
      <c r="AN34" s="9"/>
      <c r="AO34" s="9">
        <f t="shared" si="2"/>
        <v>0.6579243333</v>
      </c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>
      <c r="A35" s="6" t="s">
        <v>39</v>
      </c>
      <c r="B35" s="7">
        <v>1817.0</v>
      </c>
      <c r="C35" s="7">
        <v>1460.0</v>
      </c>
      <c r="D35" s="7">
        <v>1664.0</v>
      </c>
      <c r="E35" s="7">
        <v>1531.0</v>
      </c>
      <c r="F35" s="7">
        <v>1642.0</v>
      </c>
      <c r="G35" s="7">
        <v>1905.0</v>
      </c>
      <c r="H35" s="7">
        <v>1873.0</v>
      </c>
      <c r="I35" s="7">
        <v>1873.0</v>
      </c>
      <c r="J35" s="7"/>
      <c r="K35" s="8">
        <v>54555.0</v>
      </c>
      <c r="M35" s="7">
        <v>16859.0</v>
      </c>
      <c r="N35" s="7">
        <v>18170.0</v>
      </c>
      <c r="O35" s="7">
        <v>16817.0</v>
      </c>
      <c r="P35" s="7">
        <v>16213.0</v>
      </c>
      <c r="Q35" s="7">
        <v>18821.0</v>
      </c>
      <c r="R35" s="7">
        <v>19316.0</v>
      </c>
      <c r="S35" s="7">
        <v>19008.0</v>
      </c>
      <c r="T35" s="7">
        <v>18666.0</v>
      </c>
      <c r="V35" s="9">
        <v>53395.0</v>
      </c>
      <c r="W35" s="9">
        <v>55290.0</v>
      </c>
      <c r="X35" s="9">
        <v>57481.0</v>
      </c>
      <c r="Y35" s="9">
        <v>59280.0</v>
      </c>
      <c r="Z35" s="9">
        <v>62913.0</v>
      </c>
      <c r="AA35" s="9">
        <v>64849.0</v>
      </c>
      <c r="AB35" s="9">
        <v>67366.0</v>
      </c>
      <c r="AC35" s="9">
        <v>71577.0</v>
      </c>
      <c r="AD35" s="9">
        <f t="shared" si="1"/>
        <v>63911</v>
      </c>
      <c r="AE35" s="9">
        <v>63911.0</v>
      </c>
      <c r="AF35" s="10">
        <v>0.818009</v>
      </c>
      <c r="AG35" s="10">
        <v>0.812337</v>
      </c>
      <c r="AH35" s="10">
        <v>0.816464</v>
      </c>
      <c r="AI35" s="10">
        <v>0.819628</v>
      </c>
      <c r="AJ35" s="10">
        <v>0.819041</v>
      </c>
      <c r="AK35" s="10">
        <v>0.819628</v>
      </c>
      <c r="AL35" s="10">
        <v>0.825117</v>
      </c>
      <c r="AM35" s="10">
        <v>0.830399</v>
      </c>
      <c r="AN35" s="9"/>
      <c r="AO35" s="9">
        <f t="shared" si="2"/>
        <v>0.1782871667</v>
      </c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>
      <c r="A36" s="6" t="s">
        <v>40</v>
      </c>
      <c r="B36" s="7">
        <v>773.0</v>
      </c>
      <c r="C36" s="7">
        <v>752.0</v>
      </c>
      <c r="D36" s="7">
        <v>745.0</v>
      </c>
      <c r="E36" s="7">
        <v>812.0</v>
      </c>
      <c r="F36" s="7">
        <v>890.0</v>
      </c>
      <c r="G36" s="7">
        <v>989.0</v>
      </c>
      <c r="H36" s="7">
        <v>1127.0</v>
      </c>
      <c r="I36" s="7">
        <v>1121.0</v>
      </c>
      <c r="J36" s="7"/>
      <c r="K36" s="8">
        <v>53819.0</v>
      </c>
      <c r="M36" s="7">
        <v>9300.0</v>
      </c>
      <c r="N36" s="7">
        <v>9738.0</v>
      </c>
      <c r="O36" s="7">
        <v>9173.0</v>
      </c>
      <c r="P36" s="7">
        <v>9189.0</v>
      </c>
      <c r="Q36" s="7">
        <v>10157.0</v>
      </c>
      <c r="R36" s="7">
        <v>10114.0</v>
      </c>
      <c r="S36" s="7">
        <v>10473.0</v>
      </c>
      <c r="T36" s="7">
        <v>10557.0</v>
      </c>
      <c r="V36" s="9">
        <v>38394.0</v>
      </c>
      <c r="W36" s="9">
        <v>40293.0</v>
      </c>
      <c r="X36" s="9">
        <v>42076.0</v>
      </c>
      <c r="Y36" s="9">
        <v>42936.0</v>
      </c>
      <c r="Z36" s="9">
        <v>44591.0</v>
      </c>
      <c r="AA36" s="9">
        <v>46352.0</v>
      </c>
      <c r="AB36" s="9">
        <v>48741.0</v>
      </c>
      <c r="AC36" s="9">
        <v>51900.0</v>
      </c>
      <c r="AD36" s="9">
        <f t="shared" si="1"/>
        <v>46099.33333</v>
      </c>
      <c r="AE36" s="9">
        <v>46099.333333333336</v>
      </c>
      <c r="AF36" s="10">
        <v>0.596324</v>
      </c>
      <c r="AG36" s="10">
        <v>0.443382</v>
      </c>
      <c r="AH36" s="10">
        <v>0.311765</v>
      </c>
      <c r="AI36" s="10">
        <v>0.179412</v>
      </c>
      <c r="AJ36" s="10">
        <v>0.304412</v>
      </c>
      <c r="AK36" s="10">
        <v>0.429412</v>
      </c>
      <c r="AL36" s="10">
        <v>0.564706</v>
      </c>
      <c r="AM36" s="10">
        <v>0.700735</v>
      </c>
      <c r="AN36" s="9"/>
      <c r="AO36" s="9">
        <f t="shared" si="2"/>
        <v>0.5849263333</v>
      </c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>
      <c r="A37" s="6" t="s">
        <v>41</v>
      </c>
      <c r="B37" s="7">
        <v>2207.0</v>
      </c>
      <c r="C37" s="7">
        <v>2616.0</v>
      </c>
      <c r="D37" s="7">
        <v>2999.0</v>
      </c>
      <c r="E37" s="7">
        <v>3260.0</v>
      </c>
      <c r="F37" s="7">
        <v>3175.0</v>
      </c>
      <c r="G37" s="7">
        <v>2389.0</v>
      </c>
      <c r="H37" s="7">
        <v>2153.0</v>
      </c>
      <c r="I37" s="7">
        <v>2417.0</v>
      </c>
      <c r="J37" s="7"/>
      <c r="K37" s="8">
        <v>70698.0</v>
      </c>
      <c r="M37" s="7">
        <v>15717.0</v>
      </c>
      <c r="N37" s="7">
        <v>16598.0</v>
      </c>
      <c r="O37" s="7">
        <v>16173.0</v>
      </c>
      <c r="P37" s="7">
        <v>13013.0</v>
      </c>
      <c r="Q37" s="7">
        <v>13861.0</v>
      </c>
      <c r="R37" s="7">
        <v>15173.0</v>
      </c>
      <c r="S37" s="7">
        <v>15902.0</v>
      </c>
      <c r="T37" s="7">
        <v>16955.0</v>
      </c>
      <c r="V37" s="9">
        <v>54900.0</v>
      </c>
      <c r="W37" s="9">
        <v>57523.0</v>
      </c>
      <c r="X37" s="9">
        <v>53991.0</v>
      </c>
      <c r="Y37" s="9">
        <v>52005.0</v>
      </c>
      <c r="Z37" s="9">
        <v>52521.0</v>
      </c>
      <c r="AA37" s="9">
        <v>55396.0</v>
      </c>
      <c r="AB37" s="9">
        <v>57110.0</v>
      </c>
      <c r="AC37" s="9">
        <v>60864.0</v>
      </c>
      <c r="AD37" s="9">
        <f t="shared" si="1"/>
        <v>55314.5</v>
      </c>
      <c r="AE37" s="9">
        <v>55314.5</v>
      </c>
      <c r="AF37" s="10">
        <v>0.14805</v>
      </c>
      <c r="AG37" s="10">
        <v>0.130319</v>
      </c>
      <c r="AH37" s="10">
        <v>0.132092</v>
      </c>
      <c r="AI37" s="10">
        <v>0.132979</v>
      </c>
      <c r="AJ37" s="10">
        <v>0.120567</v>
      </c>
      <c r="AK37" s="10">
        <v>0.10727</v>
      </c>
      <c r="AL37" s="10">
        <v>0.094858</v>
      </c>
      <c r="AM37" s="10">
        <v>0.083333</v>
      </c>
      <c r="AN37" s="9"/>
      <c r="AO37" s="9">
        <f t="shared" si="2"/>
        <v>0.8881501667</v>
      </c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>
      <c r="A38" s="6" t="s">
        <v>42</v>
      </c>
      <c r="B38" s="7">
        <v>940.0</v>
      </c>
      <c r="C38" s="7">
        <v>892.0</v>
      </c>
      <c r="D38" s="7">
        <v>904.0</v>
      </c>
      <c r="E38" s="7">
        <v>910.0</v>
      </c>
      <c r="F38" s="7">
        <v>959.0</v>
      </c>
      <c r="G38" s="7">
        <v>983.0</v>
      </c>
      <c r="H38" s="7">
        <v>1029.0</v>
      </c>
      <c r="I38" s="7">
        <v>1140.0</v>
      </c>
      <c r="J38" s="7"/>
      <c r="K38" s="8">
        <v>44826.0</v>
      </c>
      <c r="M38" s="7">
        <v>10772.0</v>
      </c>
      <c r="N38" s="7">
        <v>11405.0</v>
      </c>
      <c r="O38" s="7">
        <v>10403.0</v>
      </c>
      <c r="P38" s="7">
        <v>10001.0</v>
      </c>
      <c r="Q38" s="7">
        <v>11848.0</v>
      </c>
      <c r="R38" s="7">
        <v>12248.0</v>
      </c>
      <c r="S38" s="7">
        <v>11052.0</v>
      </c>
      <c r="T38" s="7">
        <v>13189.0</v>
      </c>
      <c r="V38" s="9">
        <v>41259.0</v>
      </c>
      <c r="W38" s="9">
        <v>42829.0</v>
      </c>
      <c r="X38" s="9">
        <v>44442.0</v>
      </c>
      <c r="Y38" s="9">
        <v>45212.0</v>
      </c>
      <c r="Z38" s="9">
        <v>46646.0</v>
      </c>
      <c r="AA38" s="9">
        <v>48327.0</v>
      </c>
      <c r="AB38" s="9">
        <v>50035.0</v>
      </c>
      <c r="AC38" s="9">
        <v>53545.0</v>
      </c>
      <c r="AD38" s="9">
        <f t="shared" si="1"/>
        <v>48034.5</v>
      </c>
      <c r="AE38" s="9">
        <v>48034.5</v>
      </c>
      <c r="AF38" s="10">
        <v>0.327652</v>
      </c>
      <c r="AG38" s="10">
        <v>0.1875</v>
      </c>
      <c r="AH38" s="10">
        <v>0.181818</v>
      </c>
      <c r="AI38" s="10">
        <v>0.176136</v>
      </c>
      <c r="AJ38" s="10">
        <v>0.169508</v>
      </c>
      <c r="AK38" s="10">
        <v>0.162879</v>
      </c>
      <c r="AL38" s="10">
        <v>0.16572</v>
      </c>
      <c r="AM38" s="10">
        <v>0.168561</v>
      </c>
      <c r="AN38" s="9"/>
      <c r="AO38" s="9">
        <f t="shared" si="2"/>
        <v>0.8292296667</v>
      </c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>
      <c r="A39" s="6" t="s">
        <v>43</v>
      </c>
      <c r="B39" s="7">
        <v>946.0</v>
      </c>
      <c r="C39" s="7">
        <v>1005.0</v>
      </c>
      <c r="D39" s="7">
        <v>1072.0</v>
      </c>
      <c r="E39" s="7">
        <v>1107.0</v>
      </c>
      <c r="F39" s="7">
        <v>1194.0</v>
      </c>
      <c r="G39" s="7">
        <v>1244.0</v>
      </c>
      <c r="H39" s="7">
        <v>1152.0</v>
      </c>
      <c r="I39" s="7">
        <v>1228.0</v>
      </c>
      <c r="J39" s="7"/>
      <c r="K39" s="8">
        <v>69899.0</v>
      </c>
      <c r="M39" s="7">
        <v>9426.0</v>
      </c>
      <c r="N39" s="7">
        <v>9789.0</v>
      </c>
      <c r="O39" s="7">
        <v>8998.0</v>
      </c>
      <c r="P39" s="7">
        <v>8362.0</v>
      </c>
      <c r="Q39" s="7">
        <v>9482.0</v>
      </c>
      <c r="R39" s="7">
        <v>9654.0</v>
      </c>
      <c r="S39" s="7">
        <v>10017.0</v>
      </c>
      <c r="T39" s="7">
        <v>10469.0</v>
      </c>
      <c r="V39" s="9">
        <v>44017.0</v>
      </c>
      <c r="W39" s="9">
        <v>46614.0</v>
      </c>
      <c r="X39" s="9">
        <v>44894.0</v>
      </c>
      <c r="Y39" s="9">
        <v>42521.0</v>
      </c>
      <c r="Z39" s="9">
        <v>44423.0</v>
      </c>
      <c r="AA39" s="9">
        <v>46415.0</v>
      </c>
      <c r="AB39" s="9">
        <v>48646.0</v>
      </c>
      <c r="AC39" s="9">
        <v>50518.0</v>
      </c>
      <c r="AD39" s="9">
        <f t="shared" si="1"/>
        <v>46236.16667</v>
      </c>
      <c r="AE39" s="9">
        <v>46236.166666666664</v>
      </c>
      <c r="AF39" s="10">
        <v>0.28943</v>
      </c>
      <c r="AG39" s="10">
        <v>0.146812</v>
      </c>
      <c r="AH39" s="10">
        <v>0.138423</v>
      </c>
      <c r="AI39" s="10">
        <v>0.13255</v>
      </c>
      <c r="AJ39" s="10">
        <v>0.125</v>
      </c>
      <c r="AK39" s="10">
        <v>0.119966</v>
      </c>
      <c r="AL39" s="10">
        <v>0.116611</v>
      </c>
      <c r="AM39" s="10">
        <v>0.110738</v>
      </c>
      <c r="AN39" s="9"/>
      <c r="AO39" s="9">
        <f t="shared" si="2"/>
        <v>0.8761186667</v>
      </c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>
      <c r="A40" s="6" t="s">
        <v>44</v>
      </c>
      <c r="B40" s="7">
        <v>947.0</v>
      </c>
      <c r="C40" s="7">
        <v>1043.0</v>
      </c>
      <c r="D40" s="7">
        <v>1032.0</v>
      </c>
      <c r="E40" s="7">
        <v>1038.0</v>
      </c>
      <c r="F40" s="7">
        <v>1121.0</v>
      </c>
      <c r="G40" s="7">
        <v>1232.0</v>
      </c>
      <c r="H40" s="7">
        <v>1453.0</v>
      </c>
      <c r="I40" s="7">
        <v>1736.0</v>
      </c>
      <c r="J40" s="7"/>
      <c r="K40" s="8">
        <v>98379.0</v>
      </c>
      <c r="M40" s="7">
        <v>12078.0</v>
      </c>
      <c r="N40" s="7">
        <v>12848.0</v>
      </c>
      <c r="O40" s="7">
        <v>12245.0</v>
      </c>
      <c r="P40" s="7">
        <v>11711.0</v>
      </c>
      <c r="Q40" s="7">
        <v>14001.0</v>
      </c>
      <c r="R40" s="7">
        <v>14282.0</v>
      </c>
      <c r="S40" s="7">
        <v>14810.0</v>
      </c>
      <c r="T40" s="7">
        <v>14369.0</v>
      </c>
      <c r="V40" s="9">
        <v>39788.0</v>
      </c>
      <c r="W40" s="9">
        <v>42134.0</v>
      </c>
      <c r="X40" s="9">
        <v>44694.0</v>
      </c>
      <c r="Y40" s="9">
        <v>45999.0</v>
      </c>
      <c r="Z40" s="9">
        <v>47974.0</v>
      </c>
      <c r="AA40" s="9">
        <v>50567.0</v>
      </c>
      <c r="AB40" s="9">
        <v>52718.0</v>
      </c>
      <c r="AC40" s="9">
        <v>57005.0</v>
      </c>
      <c r="AD40" s="9">
        <f t="shared" si="1"/>
        <v>49826.16667</v>
      </c>
      <c r="AE40" s="9">
        <v>49826.166666666664</v>
      </c>
      <c r="AF40" s="10">
        <v>0.772222</v>
      </c>
      <c r="AG40" s="10">
        <v>0.766667</v>
      </c>
      <c r="AH40" s="10">
        <v>0.776389</v>
      </c>
      <c r="AI40" s="10">
        <v>0.786111</v>
      </c>
      <c r="AJ40" s="10">
        <v>0.788889</v>
      </c>
      <c r="AK40" s="10">
        <v>0.791667</v>
      </c>
      <c r="AL40" s="10">
        <v>0.795833</v>
      </c>
      <c r="AM40" s="10">
        <v>0.798611</v>
      </c>
      <c r="AN40" s="9"/>
      <c r="AO40" s="9">
        <f t="shared" si="2"/>
        <v>0.2104166667</v>
      </c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>
      <c r="A41" s="6" t="s">
        <v>45</v>
      </c>
      <c r="B41" s="7">
        <v>937.0</v>
      </c>
      <c r="C41" s="7">
        <v>831.0</v>
      </c>
      <c r="D41" s="7">
        <v>971.0</v>
      </c>
      <c r="E41" s="7">
        <v>1043.0</v>
      </c>
      <c r="F41" s="7">
        <v>1038.0</v>
      </c>
      <c r="G41" s="7">
        <v>1186.0</v>
      </c>
      <c r="H41" s="7">
        <v>1237.0</v>
      </c>
      <c r="I41" s="7">
        <v>1236.0</v>
      </c>
      <c r="J41" s="7"/>
      <c r="K41" s="8">
        <v>46054.0</v>
      </c>
      <c r="M41" s="7">
        <v>10424.0</v>
      </c>
      <c r="N41" s="7">
        <v>10432.0</v>
      </c>
      <c r="O41" s="7">
        <v>10220.0</v>
      </c>
      <c r="P41" s="7">
        <v>10428.0</v>
      </c>
      <c r="Q41" s="7">
        <v>11570.0</v>
      </c>
      <c r="R41" s="7">
        <v>12239.0</v>
      </c>
      <c r="S41" s="7">
        <v>12134.0</v>
      </c>
      <c r="T41" s="7">
        <v>13068.0</v>
      </c>
      <c r="V41" s="9">
        <v>46213.0</v>
      </c>
      <c r="W41" s="9">
        <v>48063.0</v>
      </c>
      <c r="X41" s="9">
        <v>49927.0</v>
      </c>
      <c r="Y41" s="9">
        <v>51181.0</v>
      </c>
      <c r="Z41" s="9">
        <v>52421.0</v>
      </c>
      <c r="AA41" s="9">
        <v>55030.0</v>
      </c>
      <c r="AB41" s="9">
        <v>56952.0</v>
      </c>
      <c r="AC41" s="9">
        <v>60685.0</v>
      </c>
      <c r="AD41" s="9">
        <f t="shared" si="1"/>
        <v>54366</v>
      </c>
      <c r="AE41" s="9">
        <v>54366.0</v>
      </c>
      <c r="AF41" s="10">
        <v>0.352767</v>
      </c>
      <c r="AG41" s="10">
        <v>0.223814</v>
      </c>
      <c r="AH41" s="10">
        <v>0.345356</v>
      </c>
      <c r="AI41" s="10">
        <v>0.465415</v>
      </c>
      <c r="AJ41" s="10">
        <v>0.580534</v>
      </c>
      <c r="AK41" s="10">
        <v>0.696146</v>
      </c>
      <c r="AL41" s="10">
        <v>0.701087</v>
      </c>
      <c r="AM41" s="10">
        <v>0.70751</v>
      </c>
      <c r="AN41" s="9"/>
      <c r="AO41" s="9">
        <f t="shared" si="2"/>
        <v>0.4173253333</v>
      </c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>
      <c r="A42" s="6" t="s">
        <v>46</v>
      </c>
      <c r="B42" s="7">
        <v>604.0</v>
      </c>
      <c r="C42" s="7">
        <v>622.0</v>
      </c>
      <c r="D42" s="7">
        <v>663.0</v>
      </c>
      <c r="E42" s="7">
        <v>682.0</v>
      </c>
      <c r="F42" s="7">
        <v>725.0</v>
      </c>
      <c r="G42" s="7">
        <v>726.0</v>
      </c>
      <c r="H42" s="7">
        <v>886.0</v>
      </c>
      <c r="I42" s="7">
        <v>888.0</v>
      </c>
      <c r="J42" s="7"/>
      <c r="K42" s="8">
        <v>1545.0</v>
      </c>
      <c r="M42" s="7">
        <v>11786.0</v>
      </c>
      <c r="N42" s="7">
        <v>11808.0</v>
      </c>
      <c r="O42" s="7">
        <v>11470.0</v>
      </c>
      <c r="P42" s="7">
        <v>11362.0</v>
      </c>
      <c r="Q42" s="7">
        <v>12291.0</v>
      </c>
      <c r="R42" s="7">
        <v>12275.0</v>
      </c>
      <c r="S42" s="7">
        <v>12333.0</v>
      </c>
      <c r="T42" s="7">
        <v>13359.0</v>
      </c>
      <c r="V42" s="9">
        <v>45447.0</v>
      </c>
      <c r="W42" s="9">
        <v>47199.0</v>
      </c>
      <c r="X42" s="9">
        <v>48682.0</v>
      </c>
      <c r="Y42" s="9">
        <v>49184.0</v>
      </c>
      <c r="Z42" s="9">
        <v>50982.0</v>
      </c>
      <c r="AA42" s="9">
        <v>52659.0</v>
      </c>
      <c r="AB42" s="9">
        <v>55830.0</v>
      </c>
      <c r="AC42" s="9">
        <v>59941.0</v>
      </c>
      <c r="AD42" s="9">
        <f t="shared" si="1"/>
        <v>52879.66667</v>
      </c>
      <c r="AE42" s="9">
        <v>52879.666666666664</v>
      </c>
      <c r="AF42" s="10">
        <v>0.807522</v>
      </c>
      <c r="AG42" s="10">
        <v>0.931416</v>
      </c>
      <c r="AH42" s="10">
        <v>0.932522</v>
      </c>
      <c r="AI42" s="10">
        <v>0.933628</v>
      </c>
      <c r="AJ42" s="10">
        <v>0.929204</v>
      </c>
      <c r="AK42" s="10">
        <v>0.924779</v>
      </c>
      <c r="AL42" s="10">
        <v>0.929204</v>
      </c>
      <c r="AM42" s="10">
        <v>0.933628</v>
      </c>
      <c r="AN42" s="9"/>
      <c r="AO42" s="9">
        <f t="shared" si="2"/>
        <v>0.06950583333</v>
      </c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>
      <c r="A43" s="6" t="s">
        <v>47</v>
      </c>
      <c r="B43" s="7">
        <v>848.0</v>
      </c>
      <c r="C43" s="7">
        <v>798.0</v>
      </c>
      <c r="D43" s="7">
        <v>798.0</v>
      </c>
      <c r="E43" s="7">
        <v>906.0</v>
      </c>
      <c r="F43" s="7">
        <v>1079.0</v>
      </c>
      <c r="G43" s="7">
        <v>1079.0</v>
      </c>
      <c r="H43" s="7">
        <v>1105.0</v>
      </c>
      <c r="I43" s="7">
        <v>1120.0</v>
      </c>
      <c r="J43" s="7"/>
      <c r="K43" s="8">
        <v>32020.0</v>
      </c>
      <c r="M43" s="7">
        <v>9242.0</v>
      </c>
      <c r="N43" s="7">
        <v>9945.0</v>
      </c>
      <c r="O43" s="7">
        <v>9643.0</v>
      </c>
      <c r="P43" s="7">
        <v>9510.0</v>
      </c>
      <c r="Q43" s="7">
        <v>10534.0</v>
      </c>
      <c r="R43" s="7">
        <v>10679.0</v>
      </c>
      <c r="S43" s="7">
        <v>10698.0</v>
      </c>
      <c r="T43" s="7">
        <v>10870.0</v>
      </c>
      <c r="V43" s="9">
        <v>36204.0</v>
      </c>
      <c r="W43" s="9">
        <v>38152.0</v>
      </c>
      <c r="X43" s="9">
        <v>40053.0</v>
      </c>
      <c r="Y43" s="9">
        <v>41178.0</v>
      </c>
      <c r="Z43" s="9">
        <v>42758.0</v>
      </c>
      <c r="AA43" s="9">
        <v>44155.0</v>
      </c>
      <c r="AB43" s="9">
        <v>46681.0</v>
      </c>
      <c r="AC43" s="9">
        <v>49105.0</v>
      </c>
      <c r="AD43" s="9">
        <f t="shared" si="1"/>
        <v>43988.33333</v>
      </c>
      <c r="AE43" s="9">
        <v>43988.333333333336</v>
      </c>
      <c r="AF43" s="10">
        <v>0.197059</v>
      </c>
      <c r="AG43" s="10">
        <v>0.192647</v>
      </c>
      <c r="AH43" s="10">
        <v>0.190441</v>
      </c>
      <c r="AI43" s="10">
        <v>0.1875</v>
      </c>
      <c r="AJ43" s="10">
        <v>0.186029</v>
      </c>
      <c r="AK43" s="10">
        <v>0.184559</v>
      </c>
      <c r="AL43" s="10">
        <v>0.183824</v>
      </c>
      <c r="AM43" s="10">
        <v>0.183824</v>
      </c>
      <c r="AN43" s="9"/>
      <c r="AO43" s="9">
        <f t="shared" si="2"/>
        <v>0.8139705</v>
      </c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>
      <c r="A44" s="6" t="s">
        <v>48</v>
      </c>
      <c r="B44" s="7">
        <v>1454.0</v>
      </c>
      <c r="C44" s="7">
        <v>1355.0</v>
      </c>
      <c r="D44" s="7">
        <v>1316.0</v>
      </c>
      <c r="E44" s="7">
        <v>1499.0</v>
      </c>
      <c r="F44" s="7">
        <v>1222.0</v>
      </c>
      <c r="G44" s="7">
        <v>1321.0</v>
      </c>
      <c r="H44" s="7">
        <v>1258.0</v>
      </c>
      <c r="I44" s="7">
        <v>1617.0</v>
      </c>
      <c r="J44" s="7"/>
      <c r="K44" s="8">
        <v>77116.0</v>
      </c>
      <c r="M44" s="7">
        <v>9967.0</v>
      </c>
      <c r="N44" s="7">
        <v>10402.0</v>
      </c>
      <c r="O44" s="7">
        <v>8832.0</v>
      </c>
      <c r="P44" s="7">
        <v>8535.0</v>
      </c>
      <c r="Q44" s="7">
        <v>10447.0</v>
      </c>
      <c r="R44" s="7">
        <v>10042.0</v>
      </c>
      <c r="S44" s="7">
        <v>9652.0</v>
      </c>
      <c r="T44" s="7">
        <v>11089.0</v>
      </c>
      <c r="V44" s="9">
        <v>45608.0</v>
      </c>
      <c r="W44" s="9">
        <v>47488.0</v>
      </c>
      <c r="X44" s="9">
        <v>49186.0</v>
      </c>
      <c r="Y44" s="9">
        <v>49192.0</v>
      </c>
      <c r="Z44" s="9">
        <v>50104.0</v>
      </c>
      <c r="AA44" s="9">
        <v>52166.0</v>
      </c>
      <c r="AB44" s="9">
        <v>55294.0</v>
      </c>
      <c r="AC44" s="9">
        <v>60446.0</v>
      </c>
      <c r="AD44" s="9">
        <f t="shared" si="1"/>
        <v>52731.33333</v>
      </c>
      <c r="AE44" s="9">
        <v>52731.333333333336</v>
      </c>
      <c r="AF44" s="10">
        <v>0.130952</v>
      </c>
      <c r="AG44" s="10">
        <v>0.114286</v>
      </c>
      <c r="AH44" s="10">
        <v>0.109524</v>
      </c>
      <c r="AI44" s="10">
        <v>0.104762</v>
      </c>
      <c r="AJ44" s="10">
        <v>0.095238</v>
      </c>
      <c r="AK44" s="10">
        <v>0.085714</v>
      </c>
      <c r="AL44" s="10">
        <v>0.080952</v>
      </c>
      <c r="AM44" s="10">
        <v>0.07619</v>
      </c>
      <c r="AN44" s="9"/>
      <c r="AO44" s="9">
        <f t="shared" si="2"/>
        <v>0.9079366667</v>
      </c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>
      <c r="A45" s="6" t="s">
        <v>49</v>
      </c>
      <c r="B45" s="7">
        <v>740.0</v>
      </c>
      <c r="C45" s="7">
        <v>733.0</v>
      </c>
      <c r="D45" s="7">
        <v>740.0</v>
      </c>
      <c r="E45" s="7">
        <v>736.0</v>
      </c>
      <c r="F45" s="7">
        <v>801.0</v>
      </c>
      <c r="G45" s="7">
        <v>874.0</v>
      </c>
      <c r="H45" s="7">
        <v>887.0</v>
      </c>
      <c r="I45" s="7">
        <v>937.0</v>
      </c>
      <c r="J45" s="7"/>
      <c r="K45" s="8">
        <v>42144.0</v>
      </c>
      <c r="M45" s="7">
        <v>8867.0</v>
      </c>
      <c r="N45" s="7">
        <v>9145.0</v>
      </c>
      <c r="O45" s="7">
        <v>8506.0</v>
      </c>
      <c r="P45" s="7">
        <v>8483.0</v>
      </c>
      <c r="Q45" s="7">
        <v>10708.0</v>
      </c>
      <c r="R45" s="7">
        <v>10150.0</v>
      </c>
      <c r="S45" s="7">
        <v>10161.0</v>
      </c>
      <c r="T45" s="7">
        <v>9783.0</v>
      </c>
      <c r="V45" s="9">
        <v>39454.0</v>
      </c>
      <c r="W45" s="9">
        <v>40753.0</v>
      </c>
      <c r="X45" s="9">
        <v>42535.0</v>
      </c>
      <c r="Y45" s="9">
        <v>43499.0</v>
      </c>
      <c r="Z45" s="9">
        <v>44879.0</v>
      </c>
      <c r="AA45" s="9">
        <v>46870.0</v>
      </c>
      <c r="AB45" s="9">
        <v>49343.0</v>
      </c>
      <c r="AC45" s="9">
        <v>52351.0</v>
      </c>
      <c r="AD45" s="9">
        <f t="shared" si="1"/>
        <v>46579.5</v>
      </c>
      <c r="AE45" s="9">
        <v>46579.5</v>
      </c>
      <c r="AF45" s="10">
        <v>0.303977</v>
      </c>
      <c r="AG45" s="10">
        <v>0.153409</v>
      </c>
      <c r="AH45" s="10">
        <v>0.139205</v>
      </c>
      <c r="AI45" s="10">
        <v>0.124053</v>
      </c>
      <c r="AJ45" s="10">
        <v>0.119318</v>
      </c>
      <c r="AK45" s="10">
        <v>0.11553</v>
      </c>
      <c r="AL45" s="10">
        <v>0.11553</v>
      </c>
      <c r="AM45" s="10">
        <v>0.11553</v>
      </c>
      <c r="AN45" s="9"/>
      <c r="AO45" s="9">
        <f t="shared" si="2"/>
        <v>0.8784723333</v>
      </c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>
      <c r="A46" s="6" t="s">
        <v>50</v>
      </c>
      <c r="B46" s="7">
        <v>1085.0</v>
      </c>
      <c r="C46" s="7">
        <v>1080.0</v>
      </c>
      <c r="D46" s="7">
        <v>1087.0</v>
      </c>
      <c r="E46" s="7">
        <v>1192.0</v>
      </c>
      <c r="F46" s="7">
        <v>1251.0</v>
      </c>
      <c r="G46" s="7">
        <v>1542.0</v>
      </c>
      <c r="H46" s="7">
        <v>1635.0</v>
      </c>
      <c r="I46" s="7">
        <v>1553.0</v>
      </c>
      <c r="J46" s="7"/>
      <c r="K46" s="8">
        <v>268596.0</v>
      </c>
      <c r="M46" s="7">
        <v>8824.0</v>
      </c>
      <c r="N46" s="7">
        <v>9407.0</v>
      </c>
      <c r="O46" s="7">
        <v>8591.0</v>
      </c>
      <c r="P46" s="7">
        <v>8896.0</v>
      </c>
      <c r="Q46" s="7">
        <v>9752.0</v>
      </c>
      <c r="R46" s="7">
        <v>10249.0</v>
      </c>
      <c r="S46" s="7">
        <v>10095.0</v>
      </c>
      <c r="T46" s="7">
        <v>11398.0</v>
      </c>
      <c r="V46" s="9">
        <v>44816.0</v>
      </c>
      <c r="W46" s="9">
        <v>47370.0</v>
      </c>
      <c r="X46" s="9">
        <v>47465.0</v>
      </c>
      <c r="Y46" s="9">
        <v>46586.0</v>
      </c>
      <c r="Z46" s="9">
        <v>49231.0</v>
      </c>
      <c r="AA46" s="9">
        <v>52005.0</v>
      </c>
      <c r="AB46" s="9">
        <v>54076.0</v>
      </c>
      <c r="AC46" s="9">
        <v>55601.0</v>
      </c>
      <c r="AD46" s="9">
        <f t="shared" si="1"/>
        <v>50827.33333</v>
      </c>
      <c r="AE46" s="9">
        <v>50827.333333333336</v>
      </c>
      <c r="AF46" s="10">
        <v>0.189227</v>
      </c>
      <c r="AG46" s="10">
        <v>0.176796</v>
      </c>
      <c r="AH46" s="10">
        <v>0.178177</v>
      </c>
      <c r="AI46" s="10">
        <v>0.178867</v>
      </c>
      <c r="AJ46" s="10">
        <v>0.178867</v>
      </c>
      <c r="AK46" s="10">
        <v>0.178867</v>
      </c>
      <c r="AL46" s="10">
        <v>0.189917</v>
      </c>
      <c r="AM46" s="10">
        <v>0.200967</v>
      </c>
      <c r="AN46" s="9"/>
      <c r="AO46" s="9">
        <f t="shared" si="2"/>
        <v>0.815723</v>
      </c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>
      <c r="A47" s="6" t="s">
        <v>51</v>
      </c>
      <c r="B47" s="7">
        <v>1261.0</v>
      </c>
      <c r="C47" s="7">
        <v>977.0</v>
      </c>
      <c r="D47" s="7">
        <v>1034.0</v>
      </c>
      <c r="E47" s="7">
        <v>1131.0</v>
      </c>
      <c r="F47" s="7">
        <v>1278.0</v>
      </c>
      <c r="G47" s="7">
        <v>1546.0</v>
      </c>
      <c r="H47" s="7">
        <v>1681.0</v>
      </c>
      <c r="I47" s="7">
        <v>1813.0</v>
      </c>
      <c r="J47" s="7"/>
      <c r="K47" s="8">
        <v>84897.0</v>
      </c>
      <c r="M47" s="7">
        <v>9421.0</v>
      </c>
      <c r="N47" s="7">
        <v>9572.0</v>
      </c>
      <c r="O47" s="7">
        <v>9329.0</v>
      </c>
      <c r="P47" s="7">
        <v>9072.0</v>
      </c>
      <c r="Q47" s="7">
        <v>10196.0</v>
      </c>
      <c r="R47" s="7">
        <v>11393.0</v>
      </c>
      <c r="S47" s="7">
        <v>10680.0</v>
      </c>
      <c r="T47" s="7">
        <v>12173.0</v>
      </c>
      <c r="V47" s="9">
        <v>36511.0</v>
      </c>
      <c r="W47" s="9">
        <v>38168.0</v>
      </c>
      <c r="X47" s="9">
        <v>40459.0</v>
      </c>
      <c r="Y47" s="9">
        <v>41750.0</v>
      </c>
      <c r="Z47" s="9">
        <v>43241.0</v>
      </c>
      <c r="AA47" s="9">
        <v>45665.0</v>
      </c>
      <c r="AB47" s="9">
        <v>48580.0</v>
      </c>
      <c r="AC47" s="9">
        <v>52225.0</v>
      </c>
      <c r="AD47" s="9">
        <f t="shared" si="1"/>
        <v>45320</v>
      </c>
      <c r="AE47" s="9">
        <v>45320.0</v>
      </c>
      <c r="AF47" s="10">
        <v>0.116587</v>
      </c>
      <c r="AG47" s="10">
        <v>0.103365</v>
      </c>
      <c r="AH47" s="10">
        <v>0.09375</v>
      </c>
      <c r="AI47" s="10">
        <v>0.085337</v>
      </c>
      <c r="AJ47" s="10">
        <v>0.084135</v>
      </c>
      <c r="AK47" s="10">
        <v>0.082933</v>
      </c>
      <c r="AL47" s="10">
        <v>0.091346</v>
      </c>
      <c r="AM47" s="10">
        <v>0.097356</v>
      </c>
      <c r="AN47" s="9"/>
      <c r="AO47" s="9">
        <f t="shared" si="2"/>
        <v>0.9108571667</v>
      </c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>
      <c r="A48" s="6" t="s">
        <v>52</v>
      </c>
      <c r="B48" s="7">
        <v>754.0</v>
      </c>
      <c r="C48" s="7">
        <v>728.0</v>
      </c>
      <c r="D48" s="7">
        <v>863.0</v>
      </c>
      <c r="E48" s="7">
        <v>913.0</v>
      </c>
      <c r="F48" s="7">
        <v>900.0</v>
      </c>
      <c r="G48" s="7">
        <v>939.0</v>
      </c>
      <c r="H48" s="7">
        <v>918.0</v>
      </c>
      <c r="I48" s="7">
        <v>978.0</v>
      </c>
      <c r="J48" s="7"/>
      <c r="K48" s="8">
        <v>9217.0</v>
      </c>
      <c r="M48" s="7">
        <v>11701.0</v>
      </c>
      <c r="N48" s="7">
        <v>12211.0</v>
      </c>
      <c r="O48" s="7">
        <v>11976.0</v>
      </c>
      <c r="P48" s="7">
        <v>12272.0</v>
      </c>
      <c r="Q48" s="7">
        <v>12775.0</v>
      </c>
      <c r="R48" s="7">
        <v>13015.0</v>
      </c>
      <c r="S48" s="7">
        <v>13348.0</v>
      </c>
      <c r="T48" s="7">
        <v>15247.0</v>
      </c>
      <c r="V48" s="9">
        <v>45770.0</v>
      </c>
      <c r="W48" s="9">
        <v>47641.0</v>
      </c>
      <c r="X48" s="9">
        <v>48876.0</v>
      </c>
      <c r="Y48" s="9">
        <v>49621.0</v>
      </c>
      <c r="Z48" s="9">
        <v>50771.0</v>
      </c>
      <c r="AA48" s="9">
        <v>52409.0</v>
      </c>
      <c r="AB48" s="9">
        <v>55442.0</v>
      </c>
      <c r="AC48" s="9">
        <v>59296.0</v>
      </c>
      <c r="AD48" s="9">
        <f t="shared" si="1"/>
        <v>52735.83333</v>
      </c>
      <c r="AE48" s="9">
        <v>52735.833333333336</v>
      </c>
      <c r="AF48" s="10">
        <v>0.7</v>
      </c>
      <c r="AG48" s="10">
        <v>0.822917</v>
      </c>
      <c r="AH48" s="10">
        <v>0.813889</v>
      </c>
      <c r="AI48" s="10">
        <v>0.806944</v>
      </c>
      <c r="AJ48" s="10">
        <v>0.674306</v>
      </c>
      <c r="AK48" s="10">
        <v>0.542361</v>
      </c>
      <c r="AL48" s="10">
        <v>0.426389</v>
      </c>
      <c r="AM48" s="10">
        <v>0.308333</v>
      </c>
      <c r="AN48" s="9"/>
      <c r="AO48" s="9">
        <f t="shared" si="2"/>
        <v>0.4046296667</v>
      </c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>
      <c r="A49" s="6" t="s">
        <v>53</v>
      </c>
      <c r="B49" s="7">
        <v>967.0</v>
      </c>
      <c r="C49" s="7">
        <v>924.0</v>
      </c>
      <c r="D49" s="7">
        <v>1004.0</v>
      </c>
      <c r="E49" s="7">
        <v>1056.0</v>
      </c>
      <c r="F49" s="7">
        <v>1071.0</v>
      </c>
      <c r="G49" s="7">
        <v>1121.0</v>
      </c>
      <c r="H49" s="7">
        <v>1220.0</v>
      </c>
      <c r="I49" s="7">
        <v>1260.0</v>
      </c>
      <c r="J49" s="7"/>
      <c r="K49" s="8">
        <v>39490.0</v>
      </c>
      <c r="M49" s="7">
        <v>9396.0</v>
      </c>
      <c r="N49" s="7">
        <v>9727.0</v>
      </c>
      <c r="O49" s="7">
        <v>9371.0</v>
      </c>
      <c r="P49" s="7">
        <v>9364.0</v>
      </c>
      <c r="Q49" s="7">
        <v>10467.0</v>
      </c>
      <c r="R49" s="7">
        <v>10290.0</v>
      </c>
      <c r="S49" s="7">
        <v>11353.0</v>
      </c>
      <c r="T49" s="7">
        <v>11664.0</v>
      </c>
      <c r="V49" s="9">
        <v>48573.0</v>
      </c>
      <c r="W49" s="9">
        <v>50318.0</v>
      </c>
      <c r="X49" s="9">
        <v>52238.0</v>
      </c>
      <c r="Y49" s="9">
        <v>53268.0</v>
      </c>
      <c r="Z49" s="9">
        <v>54879.0</v>
      </c>
      <c r="AA49" s="9">
        <v>56619.0</v>
      </c>
      <c r="AB49" s="9">
        <v>59073.0</v>
      </c>
      <c r="AC49" s="9">
        <v>62189.0</v>
      </c>
      <c r="AD49" s="9">
        <f t="shared" si="1"/>
        <v>56377.66667</v>
      </c>
      <c r="AE49" s="9">
        <v>56377.666666666664</v>
      </c>
      <c r="AF49" s="10">
        <v>0.325893</v>
      </c>
      <c r="AG49" s="10">
        <v>0.442857</v>
      </c>
      <c r="AH49" s="10">
        <v>0.558929</v>
      </c>
      <c r="AI49" s="10">
        <v>0.684821</v>
      </c>
      <c r="AJ49" s="10">
        <v>0.686607</v>
      </c>
      <c r="AK49" s="10">
        <v>0.700893</v>
      </c>
      <c r="AL49" s="10">
        <v>0.716071</v>
      </c>
      <c r="AM49" s="10">
        <v>0.736607</v>
      </c>
      <c r="AN49" s="9"/>
      <c r="AO49" s="9">
        <f t="shared" si="2"/>
        <v>0.3193453333</v>
      </c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>
      <c r="A50" s="6" t="s">
        <v>54</v>
      </c>
      <c r="B50" s="7">
        <v>1390.0</v>
      </c>
      <c r="C50" s="7">
        <v>1373.0</v>
      </c>
      <c r="D50" s="7">
        <v>1431.0</v>
      </c>
      <c r="E50" s="7">
        <v>1525.0</v>
      </c>
      <c r="F50" s="7">
        <v>1569.0</v>
      </c>
      <c r="G50" s="7">
        <v>1686.0</v>
      </c>
      <c r="H50" s="7">
        <v>1876.0</v>
      </c>
      <c r="I50" s="7">
        <v>1964.0</v>
      </c>
      <c r="J50" s="7"/>
      <c r="K50" s="8">
        <v>66456.0</v>
      </c>
      <c r="M50" s="7">
        <v>11276.0</v>
      </c>
      <c r="N50" s="7">
        <v>12212.0</v>
      </c>
      <c r="O50" s="7">
        <v>11493.0</v>
      </c>
      <c r="P50" s="7">
        <v>11657.0</v>
      </c>
      <c r="Q50" s="7">
        <v>13483.0</v>
      </c>
      <c r="R50" s="7">
        <v>14212.0</v>
      </c>
      <c r="S50" s="7">
        <v>13995.0</v>
      </c>
      <c r="T50" s="7">
        <v>14373.0</v>
      </c>
      <c r="V50" s="9">
        <v>47857.0</v>
      </c>
      <c r="W50" s="9">
        <v>50890.0</v>
      </c>
      <c r="X50" s="9">
        <v>53083.0</v>
      </c>
      <c r="Y50" s="9">
        <v>54918.0</v>
      </c>
      <c r="Z50" s="9">
        <v>57265.0</v>
      </c>
      <c r="AA50" s="9">
        <v>60221.0</v>
      </c>
      <c r="AB50" s="9">
        <v>64189.0</v>
      </c>
      <c r="AC50" s="9">
        <v>68350.0</v>
      </c>
      <c r="AD50" s="9">
        <f t="shared" si="1"/>
        <v>59671</v>
      </c>
      <c r="AE50" s="9">
        <v>59671.0</v>
      </c>
      <c r="AF50" s="10">
        <v>0.789116</v>
      </c>
      <c r="AG50" s="10">
        <v>0.778061</v>
      </c>
      <c r="AH50" s="10">
        <v>0.770408</v>
      </c>
      <c r="AI50" s="10">
        <v>0.762755</v>
      </c>
      <c r="AJ50" s="10">
        <v>0.757653</v>
      </c>
      <c r="AK50" s="10">
        <v>0.754252</v>
      </c>
      <c r="AL50" s="10">
        <v>0.763605</v>
      </c>
      <c r="AM50" s="10">
        <v>0.77381</v>
      </c>
      <c r="AN50" s="9"/>
      <c r="AO50" s="9">
        <f t="shared" si="2"/>
        <v>0.2362528333</v>
      </c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>
      <c r="A51" s="6" t="s">
        <v>55</v>
      </c>
      <c r="B51" s="7">
        <v>903.0</v>
      </c>
      <c r="C51" s="7">
        <v>889.0</v>
      </c>
      <c r="D51" s="7">
        <v>746.0</v>
      </c>
      <c r="E51" s="7">
        <v>799.0</v>
      </c>
      <c r="F51" s="7">
        <v>795.0</v>
      </c>
      <c r="G51" s="7">
        <v>739.0</v>
      </c>
      <c r="H51" s="7">
        <v>848.0</v>
      </c>
      <c r="I51" s="7">
        <v>1086.0</v>
      </c>
      <c r="J51" s="7"/>
      <c r="K51" s="8">
        <v>24038.0</v>
      </c>
      <c r="M51" s="7">
        <v>9819.0</v>
      </c>
      <c r="N51" s="7">
        <v>10182.0</v>
      </c>
      <c r="O51" s="7">
        <v>9415.0</v>
      </c>
      <c r="P51" s="7">
        <v>9251.0</v>
      </c>
      <c r="Q51" s="7">
        <v>10750.0</v>
      </c>
      <c r="R51" s="7">
        <v>10528.0</v>
      </c>
      <c r="S51" s="7">
        <v>10674.0</v>
      </c>
      <c r="T51" s="7">
        <v>11313.0</v>
      </c>
      <c r="V51" s="9">
        <v>35318.0</v>
      </c>
      <c r="W51" s="9">
        <v>36570.0</v>
      </c>
      <c r="X51" s="9">
        <v>37468.0</v>
      </c>
      <c r="Y51" s="9">
        <v>37380.0</v>
      </c>
      <c r="Z51" s="9">
        <v>39140.0</v>
      </c>
      <c r="AA51" s="9">
        <v>41279.0</v>
      </c>
      <c r="AB51" s="9">
        <v>42951.0</v>
      </c>
      <c r="AC51" s="9">
        <v>45240.0</v>
      </c>
      <c r="AD51" s="9">
        <f t="shared" si="1"/>
        <v>40576.33333</v>
      </c>
      <c r="AE51" s="9">
        <v>40576.333333333336</v>
      </c>
      <c r="AF51" s="10">
        <v>0.837687</v>
      </c>
      <c r="AG51" s="10">
        <v>0.81903</v>
      </c>
      <c r="AH51" s="10">
        <v>0.780784</v>
      </c>
      <c r="AI51" s="10">
        <v>0.742537</v>
      </c>
      <c r="AJ51" s="10">
        <v>0.588619</v>
      </c>
      <c r="AK51" s="10">
        <v>0.436567</v>
      </c>
      <c r="AL51" s="10">
        <v>0.314366</v>
      </c>
      <c r="AM51" s="10">
        <v>0.192164</v>
      </c>
      <c r="AN51" s="9"/>
      <c r="AO51" s="9">
        <f t="shared" si="2"/>
        <v>0.4908271667</v>
      </c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>
      <c r="A52" s="6" t="s">
        <v>56</v>
      </c>
      <c r="B52" s="7">
        <v>800.0</v>
      </c>
      <c r="C52" s="7">
        <v>860.0</v>
      </c>
      <c r="D52" s="7">
        <v>922.0</v>
      </c>
      <c r="E52" s="7">
        <v>838.0</v>
      </c>
      <c r="F52" s="7">
        <v>1197.0</v>
      </c>
      <c r="G52" s="7">
        <v>1183.0</v>
      </c>
      <c r="H52" s="7">
        <v>1108.0</v>
      </c>
      <c r="I52" s="7">
        <v>1154.0</v>
      </c>
      <c r="J52" s="7"/>
      <c r="K52" s="8">
        <v>54158.0</v>
      </c>
      <c r="M52" s="7">
        <v>11096.0</v>
      </c>
      <c r="N52" s="7">
        <v>11204.0</v>
      </c>
      <c r="O52" s="7">
        <v>10175.0</v>
      </c>
      <c r="P52" s="7">
        <v>9289.0</v>
      </c>
      <c r="Q52" s="7">
        <v>10983.0</v>
      </c>
      <c r="R52" s="7">
        <v>12503.0</v>
      </c>
      <c r="S52" s="7">
        <v>9510.0</v>
      </c>
      <c r="T52" s="7">
        <v>14398.0</v>
      </c>
      <c r="V52" s="9">
        <v>43050.0</v>
      </c>
      <c r="W52" s="9">
        <v>44709.0</v>
      </c>
      <c r="X52" s="9">
        <v>46548.0</v>
      </c>
      <c r="Y52" s="9">
        <v>47205.0</v>
      </c>
      <c r="Z52" s="9">
        <v>48758.0</v>
      </c>
      <c r="AA52" s="9">
        <v>50908.0</v>
      </c>
      <c r="AB52" s="9">
        <v>52893.0</v>
      </c>
      <c r="AC52" s="9">
        <v>55941.0</v>
      </c>
      <c r="AD52" s="9">
        <f t="shared" si="1"/>
        <v>50375.5</v>
      </c>
      <c r="AE52" s="9">
        <v>50375.5</v>
      </c>
      <c r="AF52" s="10">
        <v>0.34375</v>
      </c>
      <c r="AG52" s="10">
        <v>0.203598</v>
      </c>
      <c r="AH52" s="10">
        <v>0.201705</v>
      </c>
      <c r="AI52" s="10">
        <v>0.19697</v>
      </c>
      <c r="AJ52" s="10">
        <v>0.191288</v>
      </c>
      <c r="AK52" s="10">
        <v>0.185606</v>
      </c>
      <c r="AL52" s="10">
        <v>0.309659</v>
      </c>
      <c r="AM52" s="10">
        <v>0.434659</v>
      </c>
      <c r="AN52" s="9"/>
      <c r="AO52" s="9">
        <f t="shared" si="2"/>
        <v>0.7466855</v>
      </c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>
      <c r="A53" s="6" t="s">
        <v>57</v>
      </c>
      <c r="B53" s="7">
        <v>2023.0</v>
      </c>
      <c r="C53" s="7">
        <v>2238.0</v>
      </c>
      <c r="D53" s="7">
        <v>2665.0</v>
      </c>
      <c r="E53" s="7">
        <v>2779.0</v>
      </c>
      <c r="F53" s="7">
        <v>2470.0</v>
      </c>
      <c r="G53" s="7">
        <v>2209.0</v>
      </c>
      <c r="H53" s="7">
        <v>2120.0</v>
      </c>
      <c r="I53" s="7">
        <v>2142.0</v>
      </c>
      <c r="J53" s="7"/>
      <c r="K53" s="8">
        <v>97093.0</v>
      </c>
      <c r="M53" s="7">
        <v>19508.0</v>
      </c>
      <c r="N53" s="7">
        <v>19547.0</v>
      </c>
      <c r="O53" s="7">
        <v>19262.0</v>
      </c>
      <c r="P53" s="7">
        <v>16783.0</v>
      </c>
      <c r="Q53" s="7">
        <v>17988.0</v>
      </c>
      <c r="R53" s="7">
        <v>18972.0</v>
      </c>
      <c r="S53" s="7">
        <v>16605.0</v>
      </c>
      <c r="T53" s="7">
        <v>21629.0</v>
      </c>
      <c r="V53" s="9">
        <v>53776.0</v>
      </c>
      <c r="W53" s="9">
        <v>57749.0</v>
      </c>
      <c r="X53" s="9">
        <v>57846.0</v>
      </c>
      <c r="Y53" s="9">
        <v>54827.0</v>
      </c>
      <c r="Z53" s="9">
        <v>57184.0</v>
      </c>
      <c r="AA53" s="9">
        <v>60472.0</v>
      </c>
      <c r="AB53" s="9">
        <v>64117.0</v>
      </c>
      <c r="AC53" s="9">
        <v>65782.0</v>
      </c>
      <c r="AD53" s="9">
        <f t="shared" si="1"/>
        <v>60038</v>
      </c>
      <c r="AE53" s="9">
        <v>60038.0</v>
      </c>
      <c r="AF53" s="10">
        <v>0.216667</v>
      </c>
      <c r="AG53" s="10">
        <v>0.072222</v>
      </c>
      <c r="AH53" s="10">
        <v>0.070833</v>
      </c>
      <c r="AI53" s="10">
        <v>0.069444</v>
      </c>
      <c r="AJ53" s="10">
        <v>0.069444</v>
      </c>
      <c r="AK53" s="10">
        <v>0.069444</v>
      </c>
      <c r="AL53" s="10">
        <v>0.068056</v>
      </c>
      <c r="AM53" s="10">
        <v>0.066667</v>
      </c>
      <c r="AN53" s="9"/>
      <c r="AO53" s="9">
        <f t="shared" si="2"/>
        <v>0.9310186667</v>
      </c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5">
      <c r="A55" s="6" t="s">
        <v>58</v>
      </c>
      <c r="B55" s="7">
        <v>1024.0</v>
      </c>
      <c r="C55" s="7">
        <v>999.0</v>
      </c>
      <c r="D55" s="7">
        <v>1044.0</v>
      </c>
      <c r="E55" s="7">
        <v>1086.0</v>
      </c>
      <c r="F55" s="7">
        <v>1119.0</v>
      </c>
      <c r="G55" s="7">
        <v>1190.0</v>
      </c>
      <c r="H55" s="7">
        <v>1251.0</v>
      </c>
      <c r="I55" s="7">
        <v>1282.0</v>
      </c>
      <c r="J55" s="7"/>
      <c r="K55" s="8">
        <v>3796742.0</v>
      </c>
      <c r="M55" s="7">
        <v>10836.0</v>
      </c>
      <c r="N55" s="7">
        <v>11367.0</v>
      </c>
      <c r="O55" s="7">
        <v>10615.0</v>
      </c>
      <c r="P55" s="7">
        <v>10509.0</v>
      </c>
      <c r="Q55" s="7">
        <v>12035.0</v>
      </c>
      <c r="R55" s="7">
        <v>12479.0</v>
      </c>
      <c r="S55" s="7">
        <v>12338.0</v>
      </c>
      <c r="T55" s="7">
        <v>12907.0</v>
      </c>
      <c r="V55" s="9">
        <v>44798.0</v>
      </c>
      <c r="W55" s="9">
        <v>46887.0</v>
      </c>
      <c r="X55" s="9">
        <v>48725.0</v>
      </c>
      <c r="Y55" s="9">
        <v>49613.0</v>
      </c>
      <c r="Z55" s="9">
        <v>51550.0</v>
      </c>
      <c r="AA55" s="9">
        <v>53786.0</v>
      </c>
      <c r="AB55" s="9">
        <v>56250.0</v>
      </c>
      <c r="AC55" s="9">
        <v>59765.0</v>
      </c>
      <c r="AD55" s="9"/>
      <c r="AE55" s="9"/>
      <c r="AF55" s="10">
        <v>0.393575</v>
      </c>
      <c r="AG55" s="10">
        <v>0.371729</v>
      </c>
      <c r="AH55" s="10">
        <v>0.360888</v>
      </c>
      <c r="AI55" s="10">
        <v>0.344206</v>
      </c>
      <c r="AJ55" s="10">
        <v>0.326192</v>
      </c>
      <c r="AK55" s="10">
        <v>0.321869</v>
      </c>
      <c r="AL55" s="10">
        <v>0.344883</v>
      </c>
      <c r="AM55" s="10">
        <v>0.366893</v>
      </c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>
      <c r="C56" s="12"/>
      <c r="D56" s="12"/>
      <c r="E56" s="12"/>
      <c r="F56" s="12"/>
      <c r="G56" s="12"/>
      <c r="H56" s="12"/>
      <c r="I56" s="12"/>
      <c r="J56" s="13"/>
      <c r="K56" s="13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4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28</v>
      </c>
      <c r="X1" s="6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6" t="s">
        <v>37</v>
      </c>
      <c r="AG1" s="6" t="s">
        <v>38</v>
      </c>
      <c r="AH1" s="6" t="s">
        <v>39</v>
      </c>
      <c r="AI1" s="6" t="s">
        <v>40</v>
      </c>
      <c r="AJ1" s="6" t="s">
        <v>41</v>
      </c>
      <c r="AK1" s="6" t="s">
        <v>42</v>
      </c>
      <c r="AL1" s="6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58</v>
      </c>
      <c r="AU1" s="6" t="s">
        <v>51</v>
      </c>
      <c r="AV1" s="6" t="s">
        <v>52</v>
      </c>
      <c r="AW1" s="6" t="s">
        <v>53</v>
      </c>
      <c r="AX1" s="6" t="s">
        <v>54</v>
      </c>
      <c r="AY1" s="6" t="s">
        <v>55</v>
      </c>
      <c r="AZ1" s="6" t="s">
        <v>56</v>
      </c>
      <c r="BA1" s="6" t="s">
        <v>57</v>
      </c>
    </row>
    <row r="2">
      <c r="A2" s="1">
        <v>2013.0</v>
      </c>
      <c r="B2" s="7">
        <v>898.0</v>
      </c>
      <c r="C2" s="7">
        <v>3176.0</v>
      </c>
      <c r="D2" s="7">
        <v>947.0</v>
      </c>
      <c r="E2" s="7">
        <v>809.0</v>
      </c>
      <c r="F2" s="7">
        <v>1096.0</v>
      </c>
      <c r="G2" s="7">
        <v>1123.0</v>
      </c>
      <c r="H2" s="7">
        <v>1048.0</v>
      </c>
      <c r="I2" s="7">
        <v>4364.0</v>
      </c>
      <c r="J2" s="7">
        <v>1027.0</v>
      </c>
      <c r="K2" s="7">
        <v>744.0</v>
      </c>
      <c r="L2" s="7">
        <v>843.0</v>
      </c>
      <c r="M2" s="7">
        <v>1295.0</v>
      </c>
      <c r="N2" s="7">
        <v>706.0</v>
      </c>
      <c r="O2" s="7">
        <v>989.0</v>
      </c>
      <c r="P2" s="7">
        <v>793.0</v>
      </c>
      <c r="Q2" s="7">
        <v>1406.0</v>
      </c>
      <c r="R2" s="7">
        <v>943.0</v>
      </c>
      <c r="S2" s="7">
        <v>910.0</v>
      </c>
      <c r="T2" s="7">
        <v>1187.0</v>
      </c>
      <c r="U2" s="7">
        <v>662.0</v>
      </c>
      <c r="V2" s="7">
        <v>753.0</v>
      </c>
      <c r="W2" s="7">
        <v>1107.0</v>
      </c>
      <c r="X2" s="7">
        <v>560.0</v>
      </c>
      <c r="Y2" s="7">
        <v>1072.0</v>
      </c>
      <c r="Z2" s="7">
        <v>838.0</v>
      </c>
      <c r="AA2" s="7">
        <v>744.0</v>
      </c>
      <c r="AB2" s="7">
        <v>856.0</v>
      </c>
      <c r="AC2" s="7">
        <v>1367.0</v>
      </c>
      <c r="AD2" s="7">
        <v>896.0</v>
      </c>
      <c r="AE2" s="7">
        <v>670.0</v>
      </c>
      <c r="AF2" s="7">
        <v>936.0</v>
      </c>
      <c r="AG2" s="7">
        <v>1043.0</v>
      </c>
      <c r="AH2" s="7">
        <v>1817.0</v>
      </c>
      <c r="AI2" s="7">
        <v>773.0</v>
      </c>
      <c r="AJ2" s="7">
        <v>2207.0</v>
      </c>
      <c r="AK2" s="7">
        <v>940.0</v>
      </c>
      <c r="AL2" s="7">
        <v>946.0</v>
      </c>
      <c r="AM2" s="7">
        <v>947.0</v>
      </c>
      <c r="AN2" s="7">
        <v>937.0</v>
      </c>
      <c r="AO2" s="7">
        <v>604.0</v>
      </c>
      <c r="AP2" s="7">
        <v>848.0</v>
      </c>
      <c r="AQ2" s="7">
        <v>1454.0</v>
      </c>
      <c r="AR2" s="7">
        <v>740.0</v>
      </c>
      <c r="AS2" s="7">
        <v>1085.0</v>
      </c>
      <c r="AT2" s="7">
        <v>1024.0</v>
      </c>
      <c r="AU2" s="7">
        <v>1261.0</v>
      </c>
      <c r="AV2" s="7">
        <v>754.0</v>
      </c>
      <c r="AW2" s="7">
        <v>967.0</v>
      </c>
      <c r="AX2" s="7">
        <v>1390.0</v>
      </c>
      <c r="AY2" s="7">
        <v>903.0</v>
      </c>
      <c r="AZ2" s="7">
        <v>800.0</v>
      </c>
      <c r="BA2" s="7">
        <v>2023.0</v>
      </c>
    </row>
    <row r="3">
      <c r="A3" s="1">
        <v>2014.0</v>
      </c>
      <c r="B3" s="7">
        <v>790.0</v>
      </c>
      <c r="C3" s="7">
        <v>3687.0</v>
      </c>
      <c r="D3" s="7">
        <v>788.0</v>
      </c>
      <c r="E3" s="7">
        <v>793.0</v>
      </c>
      <c r="F3" s="7">
        <v>1141.0</v>
      </c>
      <c r="G3" s="7">
        <v>1198.0</v>
      </c>
      <c r="H3" s="7">
        <v>1058.0</v>
      </c>
      <c r="I3" s="7">
        <v>3904.0</v>
      </c>
      <c r="J3" s="7">
        <v>916.0</v>
      </c>
      <c r="K3" s="7">
        <v>791.0</v>
      </c>
      <c r="L3" s="7">
        <v>816.0</v>
      </c>
      <c r="M3" s="7">
        <v>1338.0</v>
      </c>
      <c r="N3" s="7">
        <v>655.0</v>
      </c>
      <c r="O3" s="7">
        <v>1046.0</v>
      </c>
      <c r="P3" s="7">
        <v>883.0</v>
      </c>
      <c r="Q3" s="7">
        <v>1413.0</v>
      </c>
      <c r="R3" s="7">
        <v>1016.0</v>
      </c>
      <c r="S3" s="7">
        <v>879.0</v>
      </c>
      <c r="T3" s="7">
        <v>1089.0</v>
      </c>
      <c r="U3" s="7">
        <v>578.0</v>
      </c>
      <c r="V3" s="7">
        <v>804.0</v>
      </c>
      <c r="W3" s="7">
        <v>1097.0</v>
      </c>
      <c r="X3" s="7">
        <v>598.0</v>
      </c>
      <c r="Y3" s="7">
        <v>1108.0</v>
      </c>
      <c r="Z3" s="7">
        <v>845.0</v>
      </c>
      <c r="AA3" s="7">
        <v>714.0</v>
      </c>
      <c r="AB3" s="7">
        <v>883.0</v>
      </c>
      <c r="AC3" s="7">
        <v>1279.0</v>
      </c>
      <c r="AD3" s="7">
        <v>685.0</v>
      </c>
      <c r="AE3" s="7">
        <v>579.0</v>
      </c>
      <c r="AF3" s="7">
        <v>952.0</v>
      </c>
      <c r="AG3" s="7">
        <v>1009.0</v>
      </c>
      <c r="AH3" s="7">
        <v>1460.0</v>
      </c>
      <c r="AI3" s="7">
        <v>752.0</v>
      </c>
      <c r="AJ3" s="7">
        <v>2616.0</v>
      </c>
      <c r="AK3" s="7">
        <v>892.0</v>
      </c>
      <c r="AL3" s="7">
        <v>1005.0</v>
      </c>
      <c r="AM3" s="7">
        <v>1043.0</v>
      </c>
      <c r="AN3" s="7">
        <v>831.0</v>
      </c>
      <c r="AO3" s="7">
        <v>622.0</v>
      </c>
      <c r="AP3" s="7">
        <v>798.0</v>
      </c>
      <c r="AQ3" s="7">
        <v>1355.0</v>
      </c>
      <c r="AR3" s="7">
        <v>733.0</v>
      </c>
      <c r="AS3" s="7">
        <v>1080.0</v>
      </c>
      <c r="AT3" s="7">
        <v>999.0</v>
      </c>
      <c r="AU3" s="7">
        <v>977.0</v>
      </c>
      <c r="AV3" s="7">
        <v>728.0</v>
      </c>
      <c r="AW3" s="7">
        <v>924.0</v>
      </c>
      <c r="AX3" s="7">
        <v>1373.0</v>
      </c>
      <c r="AY3" s="7">
        <v>889.0</v>
      </c>
      <c r="AZ3" s="7">
        <v>860.0</v>
      </c>
      <c r="BA3" s="7">
        <v>2238.0</v>
      </c>
    </row>
    <row r="4">
      <c r="A4" s="1">
        <v>2015.0</v>
      </c>
      <c r="B4" s="7">
        <v>798.0</v>
      </c>
      <c r="C4" s="7">
        <v>3778.0</v>
      </c>
      <c r="D4" s="7">
        <v>747.0</v>
      </c>
      <c r="E4" s="7">
        <v>822.0</v>
      </c>
      <c r="F4" s="7">
        <v>1137.0</v>
      </c>
      <c r="G4" s="7">
        <v>1252.0</v>
      </c>
      <c r="H4" s="7">
        <v>1150.0</v>
      </c>
      <c r="I4" s="7">
        <v>3738.0</v>
      </c>
      <c r="J4" s="7">
        <v>803.0</v>
      </c>
      <c r="K4" s="7">
        <v>814.0</v>
      </c>
      <c r="L4" s="7">
        <v>821.0</v>
      </c>
      <c r="M4" s="7">
        <v>1550.0</v>
      </c>
      <c r="N4" s="7">
        <v>663.0</v>
      </c>
      <c r="O4" s="7">
        <v>1074.0</v>
      </c>
      <c r="P4" s="7">
        <v>797.0</v>
      </c>
      <c r="Q4" s="7">
        <v>1457.0</v>
      </c>
      <c r="R4" s="7">
        <v>1146.0</v>
      </c>
      <c r="S4" s="7">
        <v>963.0</v>
      </c>
      <c r="T4" s="7">
        <v>1104.0</v>
      </c>
      <c r="U4" s="7">
        <v>556.0</v>
      </c>
      <c r="V4" s="7">
        <v>873.0</v>
      </c>
      <c r="W4" s="7">
        <v>1269.0</v>
      </c>
      <c r="X4" s="7">
        <v>614.0</v>
      </c>
      <c r="Y4" s="7">
        <v>1144.0</v>
      </c>
      <c r="Z4" s="7">
        <v>930.0</v>
      </c>
      <c r="AA4" s="7">
        <v>716.0</v>
      </c>
      <c r="AB4" s="7">
        <v>908.0</v>
      </c>
      <c r="AC4" s="7">
        <v>1505.0</v>
      </c>
      <c r="AD4" s="7">
        <v>829.0</v>
      </c>
      <c r="AE4" s="7">
        <v>607.0</v>
      </c>
      <c r="AF4" s="7">
        <v>1035.0</v>
      </c>
      <c r="AG4" s="7">
        <v>1196.0</v>
      </c>
      <c r="AH4" s="7">
        <v>1664.0</v>
      </c>
      <c r="AI4" s="7">
        <v>745.0</v>
      </c>
      <c r="AJ4" s="7">
        <v>2999.0</v>
      </c>
      <c r="AK4" s="7">
        <v>904.0</v>
      </c>
      <c r="AL4" s="7">
        <v>1072.0</v>
      </c>
      <c r="AM4" s="7">
        <v>1032.0</v>
      </c>
      <c r="AN4" s="7">
        <v>971.0</v>
      </c>
      <c r="AO4" s="7">
        <v>663.0</v>
      </c>
      <c r="AP4" s="7">
        <v>798.0</v>
      </c>
      <c r="AQ4" s="7">
        <v>1316.0</v>
      </c>
      <c r="AR4" s="7">
        <v>740.0</v>
      </c>
      <c r="AS4" s="7">
        <v>1087.0</v>
      </c>
      <c r="AT4" s="7">
        <v>1044.0</v>
      </c>
      <c r="AU4" s="7">
        <v>1034.0</v>
      </c>
      <c r="AV4" s="7">
        <v>863.0</v>
      </c>
      <c r="AW4" s="7">
        <v>1004.0</v>
      </c>
      <c r="AX4" s="7">
        <v>1431.0</v>
      </c>
      <c r="AY4" s="7">
        <v>746.0</v>
      </c>
      <c r="AZ4" s="7">
        <v>922.0</v>
      </c>
      <c r="BA4" s="7">
        <v>2665.0</v>
      </c>
    </row>
    <row r="5">
      <c r="A5" s="1">
        <v>2016.0</v>
      </c>
      <c r="B5" s="7">
        <v>848.0</v>
      </c>
      <c r="C5" s="7">
        <v>3592.0</v>
      </c>
      <c r="D5" s="7">
        <v>744.0</v>
      </c>
      <c r="E5" s="7">
        <v>808.0</v>
      </c>
      <c r="F5" s="7">
        <v>1200.0</v>
      </c>
      <c r="G5" s="7">
        <v>1268.0</v>
      </c>
      <c r="H5" s="7">
        <v>1263.0</v>
      </c>
      <c r="I5" s="7">
        <v>4123.0</v>
      </c>
      <c r="J5" s="7">
        <v>933.0</v>
      </c>
      <c r="K5" s="7">
        <v>850.0</v>
      </c>
      <c r="L5" s="7">
        <v>862.0</v>
      </c>
      <c r="M5" s="7">
        <v>1604.0</v>
      </c>
      <c r="N5" s="7">
        <v>654.0</v>
      </c>
      <c r="O5" s="7">
        <v>1169.0</v>
      </c>
      <c r="P5" s="7">
        <v>858.0</v>
      </c>
      <c r="Q5" s="7">
        <v>1513.0</v>
      </c>
      <c r="R5" s="7">
        <v>1259.0</v>
      </c>
      <c r="S5" s="7">
        <v>1032.0</v>
      </c>
      <c r="T5" s="7">
        <v>1148.0</v>
      </c>
      <c r="U5" s="7">
        <v>650.0</v>
      </c>
      <c r="V5" s="7">
        <v>933.0</v>
      </c>
      <c r="W5" s="7">
        <v>1247.0</v>
      </c>
      <c r="X5" s="7">
        <v>656.0</v>
      </c>
      <c r="Y5" s="7">
        <v>1336.0</v>
      </c>
      <c r="Z5" s="7">
        <v>848.0</v>
      </c>
      <c r="AA5" s="7">
        <v>774.0</v>
      </c>
      <c r="AB5" s="7">
        <v>915.0</v>
      </c>
      <c r="AC5" s="7">
        <v>1698.0</v>
      </c>
      <c r="AD5" s="7">
        <v>884.0</v>
      </c>
      <c r="AE5" s="7">
        <v>644.0</v>
      </c>
      <c r="AF5" s="7">
        <v>1042.0</v>
      </c>
      <c r="AG5" s="7">
        <v>981.0</v>
      </c>
      <c r="AH5" s="7">
        <v>1531.0</v>
      </c>
      <c r="AI5" s="7">
        <v>812.0</v>
      </c>
      <c r="AJ5" s="7">
        <v>3260.0</v>
      </c>
      <c r="AK5" s="7">
        <v>910.0</v>
      </c>
      <c r="AL5" s="7">
        <v>1107.0</v>
      </c>
      <c r="AM5" s="7">
        <v>1038.0</v>
      </c>
      <c r="AN5" s="7">
        <v>1043.0</v>
      </c>
      <c r="AO5" s="7">
        <v>682.0</v>
      </c>
      <c r="AP5" s="7">
        <v>906.0</v>
      </c>
      <c r="AQ5" s="7">
        <v>1499.0</v>
      </c>
      <c r="AR5" s="7">
        <v>736.0</v>
      </c>
      <c r="AS5" s="7">
        <v>1192.0</v>
      </c>
      <c r="AT5" s="7">
        <v>1086.0</v>
      </c>
      <c r="AU5" s="7">
        <v>1131.0</v>
      </c>
      <c r="AV5" s="7">
        <v>913.0</v>
      </c>
      <c r="AW5" s="7">
        <v>1056.0</v>
      </c>
      <c r="AX5" s="7">
        <v>1525.0</v>
      </c>
      <c r="AY5" s="7">
        <v>799.0</v>
      </c>
      <c r="AZ5" s="7">
        <v>838.0</v>
      </c>
      <c r="BA5" s="7">
        <v>2779.0</v>
      </c>
    </row>
    <row r="6">
      <c r="A6" s="1">
        <v>2017.0</v>
      </c>
      <c r="B6" s="7">
        <v>890.0</v>
      </c>
      <c r="C6" s="7">
        <v>2986.0</v>
      </c>
      <c r="D6" s="7">
        <v>753.0</v>
      </c>
      <c r="E6" s="7">
        <v>929.0</v>
      </c>
      <c r="F6" s="7">
        <v>1145.0</v>
      </c>
      <c r="G6" s="7">
        <v>1369.0</v>
      </c>
      <c r="H6" s="7">
        <v>1102.0</v>
      </c>
      <c r="I6" s="7">
        <v>6300.0</v>
      </c>
      <c r="J6" s="7">
        <v>1290.0</v>
      </c>
      <c r="K6" s="7">
        <v>948.0</v>
      </c>
      <c r="L6" s="7">
        <v>898.0</v>
      </c>
      <c r="M6" s="7">
        <v>1597.0</v>
      </c>
      <c r="N6" s="7">
        <v>661.0</v>
      </c>
      <c r="O6" s="7">
        <v>1149.0</v>
      </c>
      <c r="P6" s="7">
        <v>837.0</v>
      </c>
      <c r="Q6" s="7">
        <v>1457.0</v>
      </c>
      <c r="R6" s="7">
        <v>1338.0</v>
      </c>
      <c r="S6" s="7">
        <v>958.0</v>
      </c>
      <c r="T6" s="7">
        <v>1028.0</v>
      </c>
      <c r="U6" s="7">
        <v>668.0</v>
      </c>
      <c r="V6" s="7">
        <v>955.0</v>
      </c>
      <c r="W6" s="7">
        <v>1247.0</v>
      </c>
      <c r="X6" s="7">
        <v>696.0</v>
      </c>
      <c r="Y6" s="7">
        <v>1452.0</v>
      </c>
      <c r="Z6" s="7">
        <v>820.0</v>
      </c>
      <c r="AA6" s="7">
        <v>738.0</v>
      </c>
      <c r="AB6" s="7">
        <v>1071.0</v>
      </c>
      <c r="AC6" s="7">
        <v>1714.0</v>
      </c>
      <c r="AD6" s="7">
        <v>1010.0</v>
      </c>
      <c r="AE6" s="7">
        <v>623.0</v>
      </c>
      <c r="AF6" s="7">
        <v>896.0</v>
      </c>
      <c r="AG6" s="7">
        <v>1002.0</v>
      </c>
      <c r="AH6" s="7">
        <v>1642.0</v>
      </c>
      <c r="AI6" s="7">
        <v>890.0</v>
      </c>
      <c r="AJ6" s="7">
        <v>3175.0</v>
      </c>
      <c r="AK6" s="7">
        <v>959.0</v>
      </c>
      <c r="AL6" s="7">
        <v>1194.0</v>
      </c>
      <c r="AM6" s="7">
        <v>1121.0</v>
      </c>
      <c r="AN6" s="7">
        <v>1038.0</v>
      </c>
      <c r="AO6" s="7">
        <v>725.0</v>
      </c>
      <c r="AP6" s="7">
        <v>1079.0</v>
      </c>
      <c r="AQ6" s="7">
        <v>1222.0</v>
      </c>
      <c r="AR6" s="7">
        <v>801.0</v>
      </c>
      <c r="AS6" s="7">
        <v>1251.0</v>
      </c>
      <c r="AT6" s="7">
        <v>1119.0</v>
      </c>
      <c r="AU6" s="7">
        <v>1278.0</v>
      </c>
      <c r="AV6" s="7">
        <v>900.0</v>
      </c>
      <c r="AW6" s="7">
        <v>1071.0</v>
      </c>
      <c r="AX6" s="7">
        <v>1569.0</v>
      </c>
      <c r="AY6" s="7">
        <v>795.0</v>
      </c>
      <c r="AZ6" s="7">
        <v>1197.0</v>
      </c>
      <c r="BA6" s="7">
        <v>2470.0</v>
      </c>
    </row>
    <row r="7">
      <c r="A7" s="1">
        <v>2018.0</v>
      </c>
      <c r="B7" s="7">
        <v>952.0</v>
      </c>
      <c r="C7" s="7">
        <v>2750.0</v>
      </c>
      <c r="D7" s="7">
        <v>883.0</v>
      </c>
      <c r="E7" s="7">
        <v>951.0</v>
      </c>
      <c r="F7" s="7">
        <v>1261.0</v>
      </c>
      <c r="G7" s="7">
        <v>1437.0</v>
      </c>
      <c r="H7" s="7">
        <v>1035.0</v>
      </c>
      <c r="I7" s="7">
        <v>5694.0</v>
      </c>
      <c r="J7" s="7">
        <v>1228.0</v>
      </c>
      <c r="K7" s="7">
        <v>969.0</v>
      </c>
      <c r="L7" s="7">
        <v>891.0</v>
      </c>
      <c r="M7" s="7">
        <v>1768.0</v>
      </c>
      <c r="N7" s="7">
        <v>814.0</v>
      </c>
      <c r="O7" s="7">
        <v>1024.0</v>
      </c>
      <c r="P7" s="7">
        <v>908.0</v>
      </c>
      <c r="Q7" s="7">
        <v>1346.0</v>
      </c>
      <c r="R7" s="7">
        <v>1145.0</v>
      </c>
      <c r="S7" s="7">
        <v>937.0</v>
      </c>
      <c r="T7" s="7">
        <v>974.0</v>
      </c>
      <c r="U7" s="7">
        <v>710.0</v>
      </c>
      <c r="V7" s="7">
        <v>1092.0</v>
      </c>
      <c r="W7" s="7">
        <v>1230.0</v>
      </c>
      <c r="X7" s="7">
        <v>743.0</v>
      </c>
      <c r="Y7" s="7">
        <v>1517.0</v>
      </c>
      <c r="Z7" s="7">
        <v>787.0</v>
      </c>
      <c r="AA7" s="7">
        <v>724.0</v>
      </c>
      <c r="AB7" s="7">
        <v>1076.0</v>
      </c>
      <c r="AC7" s="7">
        <v>1685.0</v>
      </c>
      <c r="AD7" s="7">
        <v>1097.0</v>
      </c>
      <c r="AE7" s="7">
        <v>597.0</v>
      </c>
      <c r="AF7" s="7">
        <v>740.0</v>
      </c>
      <c r="AG7" s="7">
        <v>980.0</v>
      </c>
      <c r="AH7" s="7">
        <v>1905.0</v>
      </c>
      <c r="AI7" s="7">
        <v>989.0</v>
      </c>
      <c r="AJ7" s="7">
        <v>2389.0</v>
      </c>
      <c r="AK7" s="7">
        <v>983.0</v>
      </c>
      <c r="AL7" s="7">
        <v>1244.0</v>
      </c>
      <c r="AM7" s="7">
        <v>1232.0</v>
      </c>
      <c r="AN7" s="7">
        <v>1186.0</v>
      </c>
      <c r="AO7" s="7">
        <v>726.0</v>
      </c>
      <c r="AP7" s="7">
        <v>1079.0</v>
      </c>
      <c r="AQ7" s="7">
        <v>1321.0</v>
      </c>
      <c r="AR7" s="7">
        <v>874.0</v>
      </c>
      <c r="AS7" s="7">
        <v>1542.0</v>
      </c>
      <c r="AT7" s="7">
        <v>1190.0</v>
      </c>
      <c r="AU7" s="7">
        <v>1546.0</v>
      </c>
      <c r="AV7" s="7">
        <v>939.0</v>
      </c>
      <c r="AW7" s="7">
        <v>1121.0</v>
      </c>
      <c r="AX7" s="7">
        <v>1686.0</v>
      </c>
      <c r="AY7" s="7">
        <v>739.0</v>
      </c>
      <c r="AZ7" s="7">
        <v>1183.0</v>
      </c>
      <c r="BA7" s="7">
        <v>2209.0</v>
      </c>
    </row>
    <row r="8">
      <c r="A8" s="1">
        <v>2019.0</v>
      </c>
      <c r="B8" s="7">
        <v>970.0</v>
      </c>
      <c r="C8" s="7">
        <v>2785.0</v>
      </c>
      <c r="D8" s="7">
        <v>1025.0</v>
      </c>
      <c r="E8" s="7">
        <v>888.0</v>
      </c>
      <c r="F8" s="7">
        <v>1359.0</v>
      </c>
      <c r="G8" s="7">
        <v>1373.0</v>
      </c>
      <c r="H8" s="7">
        <v>1084.0</v>
      </c>
      <c r="I8" s="7">
        <v>5876.0</v>
      </c>
      <c r="J8" s="7">
        <v>1468.0</v>
      </c>
      <c r="K8" s="7">
        <v>1079.0</v>
      </c>
      <c r="L8" s="7">
        <v>907.0</v>
      </c>
      <c r="M8" s="7">
        <v>2019.0</v>
      </c>
      <c r="N8" s="7">
        <v>1018.0</v>
      </c>
      <c r="O8" s="7">
        <v>1076.0</v>
      </c>
      <c r="P8" s="7">
        <v>1081.0</v>
      </c>
      <c r="Q8" s="7">
        <v>1417.0</v>
      </c>
      <c r="R8" s="7">
        <v>1116.0</v>
      </c>
      <c r="S8" s="7">
        <v>1003.0</v>
      </c>
      <c r="T8" s="7">
        <v>931.0</v>
      </c>
      <c r="U8" s="7">
        <v>736.0</v>
      </c>
      <c r="V8" s="7">
        <v>1092.0</v>
      </c>
      <c r="W8" s="7">
        <v>1131.0</v>
      </c>
      <c r="X8" s="7">
        <v>811.0</v>
      </c>
      <c r="Y8" s="7">
        <v>1426.0</v>
      </c>
      <c r="Z8" s="7">
        <v>799.0</v>
      </c>
      <c r="AA8" s="7">
        <v>791.0</v>
      </c>
      <c r="AB8" s="7">
        <v>1171.0</v>
      </c>
      <c r="AC8" s="7">
        <v>1707.0</v>
      </c>
      <c r="AD8" s="7">
        <v>1437.0</v>
      </c>
      <c r="AE8" s="7">
        <v>662.0</v>
      </c>
      <c r="AF8" s="7">
        <v>811.0</v>
      </c>
      <c r="AG8" s="7">
        <v>1044.0</v>
      </c>
      <c r="AH8" s="7">
        <v>1873.0</v>
      </c>
      <c r="AI8" s="7">
        <v>1127.0</v>
      </c>
      <c r="AJ8" s="7">
        <v>2153.0</v>
      </c>
      <c r="AK8" s="7">
        <v>1029.0</v>
      </c>
      <c r="AL8" s="7">
        <v>1152.0</v>
      </c>
      <c r="AM8" s="7">
        <v>1453.0</v>
      </c>
      <c r="AN8" s="7">
        <v>1237.0</v>
      </c>
      <c r="AO8" s="7">
        <v>886.0</v>
      </c>
      <c r="AP8" s="7">
        <v>1105.0</v>
      </c>
      <c r="AQ8" s="7">
        <v>1258.0</v>
      </c>
      <c r="AR8" s="7">
        <v>887.0</v>
      </c>
      <c r="AS8" s="7">
        <v>1635.0</v>
      </c>
      <c r="AT8" s="7">
        <v>1251.0</v>
      </c>
      <c r="AU8" s="7">
        <v>1681.0</v>
      </c>
      <c r="AV8" s="7">
        <v>918.0</v>
      </c>
      <c r="AW8" s="7">
        <v>1220.0</v>
      </c>
      <c r="AX8" s="7">
        <v>1876.0</v>
      </c>
      <c r="AY8" s="7">
        <v>848.0</v>
      </c>
      <c r="AZ8" s="7">
        <v>1108.0</v>
      </c>
      <c r="BA8" s="7">
        <v>2120.0</v>
      </c>
    </row>
    <row r="9">
      <c r="A9" s="1">
        <v>2020.0</v>
      </c>
      <c r="B9" s="7">
        <v>977.0</v>
      </c>
      <c r="C9" s="7">
        <v>2752.0</v>
      </c>
      <c r="D9" s="7">
        <v>1023.0</v>
      </c>
      <c r="E9" s="7">
        <v>967.0</v>
      </c>
      <c r="F9" s="7">
        <v>1256.0</v>
      </c>
      <c r="G9" s="7">
        <v>1637.0</v>
      </c>
      <c r="H9" s="7">
        <v>1012.0</v>
      </c>
      <c r="I9" s="7">
        <v>7192.0</v>
      </c>
      <c r="J9" s="7">
        <v>1314.0</v>
      </c>
      <c r="K9" s="7">
        <v>1078.0</v>
      </c>
      <c r="L9" s="7">
        <v>936.0</v>
      </c>
      <c r="M9" s="7">
        <v>2022.0</v>
      </c>
      <c r="N9" s="7">
        <v>1110.0</v>
      </c>
      <c r="O9" s="7">
        <v>1187.0</v>
      </c>
      <c r="P9" s="7">
        <v>1111.0</v>
      </c>
      <c r="Q9" s="7">
        <v>1661.0</v>
      </c>
      <c r="R9" s="7">
        <v>1191.0</v>
      </c>
      <c r="S9" s="7">
        <v>1107.0</v>
      </c>
      <c r="T9" s="7">
        <v>892.0</v>
      </c>
      <c r="U9" s="7">
        <v>839.0</v>
      </c>
      <c r="V9" s="7">
        <v>1123.0</v>
      </c>
      <c r="W9" s="7">
        <v>1378.0</v>
      </c>
      <c r="X9" s="7">
        <v>854.0</v>
      </c>
      <c r="Y9" s="7">
        <v>1518.0</v>
      </c>
      <c r="Z9" s="7">
        <v>903.0</v>
      </c>
      <c r="AA9" s="7">
        <v>894.0</v>
      </c>
      <c r="AB9" s="7">
        <v>1252.0</v>
      </c>
      <c r="AC9" s="7">
        <v>1972.0</v>
      </c>
      <c r="AD9" s="7">
        <v>1652.0</v>
      </c>
      <c r="AE9" s="7">
        <v>657.0</v>
      </c>
      <c r="AF9" s="7">
        <v>805.0</v>
      </c>
      <c r="AG9" s="7">
        <v>1080.0</v>
      </c>
      <c r="AH9" s="7">
        <v>1873.0</v>
      </c>
      <c r="AI9" s="7">
        <v>1121.0</v>
      </c>
      <c r="AJ9" s="7">
        <v>2417.0</v>
      </c>
      <c r="AK9" s="7">
        <v>1140.0</v>
      </c>
      <c r="AL9" s="7">
        <v>1228.0</v>
      </c>
      <c r="AM9" s="7">
        <v>1736.0</v>
      </c>
      <c r="AN9" s="7">
        <v>1236.0</v>
      </c>
      <c r="AO9" s="7">
        <v>888.0</v>
      </c>
      <c r="AP9" s="7">
        <v>1120.0</v>
      </c>
      <c r="AQ9" s="7">
        <v>1617.0</v>
      </c>
      <c r="AR9" s="7">
        <v>937.0</v>
      </c>
      <c r="AS9" s="7">
        <v>1553.0</v>
      </c>
      <c r="AT9" s="7">
        <v>1282.0</v>
      </c>
      <c r="AU9" s="7">
        <v>1813.0</v>
      </c>
      <c r="AV9" s="7">
        <v>978.0</v>
      </c>
      <c r="AW9" s="7">
        <v>1260.0</v>
      </c>
      <c r="AX9" s="7">
        <v>1964.0</v>
      </c>
      <c r="AY9" s="7">
        <v>1086.0</v>
      </c>
      <c r="AZ9" s="7">
        <v>1154.0</v>
      </c>
      <c r="BA9" s="7">
        <v>2142.0</v>
      </c>
    </row>
    <row r="10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>
      <c r="A11" s="1" t="s">
        <v>5</v>
      </c>
      <c r="B11" s="8">
        <v>52420.0</v>
      </c>
      <c r="C11" s="8">
        <v>665384.0</v>
      </c>
      <c r="D11" s="8">
        <v>113990.0</v>
      </c>
      <c r="E11" s="8">
        <v>53179.0</v>
      </c>
      <c r="F11" s="8">
        <v>163695.0</v>
      </c>
      <c r="G11" s="8">
        <v>104094.0</v>
      </c>
      <c r="H11" s="8">
        <v>5543.0</v>
      </c>
      <c r="I11" s="11">
        <v>68.0</v>
      </c>
      <c r="J11" s="11">
        <v>2489.0</v>
      </c>
      <c r="K11" s="8">
        <v>65758.0</v>
      </c>
      <c r="L11" s="8">
        <v>59425.0</v>
      </c>
      <c r="M11" s="8">
        <v>10932.0</v>
      </c>
      <c r="N11" s="8">
        <v>83569.0</v>
      </c>
      <c r="O11" s="8">
        <v>57914.0</v>
      </c>
      <c r="P11" s="8">
        <v>36420.0</v>
      </c>
      <c r="Q11" s="8">
        <v>56273.0</v>
      </c>
      <c r="R11" s="8">
        <v>82278.0</v>
      </c>
      <c r="S11" s="8">
        <v>40408.0</v>
      </c>
      <c r="T11" s="8">
        <v>52378.0</v>
      </c>
      <c r="U11" s="8">
        <v>35380.0</v>
      </c>
      <c r="V11" s="8">
        <v>12406.0</v>
      </c>
      <c r="W11" s="8">
        <v>10554.0</v>
      </c>
      <c r="X11" s="8">
        <v>96714.0</v>
      </c>
      <c r="Y11" s="8">
        <v>86936.0</v>
      </c>
      <c r="Z11" s="8">
        <v>48432.0</v>
      </c>
      <c r="AA11" s="8">
        <v>69707.0</v>
      </c>
      <c r="AB11" s="8">
        <v>147040.0</v>
      </c>
      <c r="AC11" s="8">
        <v>77348.0</v>
      </c>
      <c r="AD11" s="8">
        <v>110572.0</v>
      </c>
      <c r="AE11" s="8">
        <v>9349.0</v>
      </c>
      <c r="AF11" s="8">
        <v>8723.0</v>
      </c>
      <c r="AG11" s="8">
        <v>121590.0</v>
      </c>
      <c r="AH11" s="8">
        <v>54555.0</v>
      </c>
      <c r="AI11" s="8">
        <v>53819.0</v>
      </c>
      <c r="AJ11" s="8">
        <v>70698.0</v>
      </c>
      <c r="AK11" s="8">
        <v>44826.0</v>
      </c>
      <c r="AL11" s="8">
        <v>69899.0</v>
      </c>
      <c r="AM11" s="8">
        <v>98379.0</v>
      </c>
      <c r="AN11" s="8">
        <v>46054.0</v>
      </c>
      <c r="AO11" s="8">
        <v>1545.0</v>
      </c>
      <c r="AP11" s="8">
        <v>32020.0</v>
      </c>
      <c r="AQ11" s="8">
        <v>77116.0</v>
      </c>
      <c r="AR11" s="8">
        <v>42144.0</v>
      </c>
      <c r="AS11" s="8">
        <v>268596.0</v>
      </c>
      <c r="AT11" s="8">
        <v>3796742.0</v>
      </c>
      <c r="AU11" s="8">
        <v>84897.0</v>
      </c>
      <c r="AV11" s="8">
        <v>9217.0</v>
      </c>
      <c r="AW11" s="8">
        <v>39490.0</v>
      </c>
      <c r="AX11" s="8">
        <v>66456.0</v>
      </c>
      <c r="AY11" s="8">
        <v>24038.0</v>
      </c>
      <c r="AZ11" s="8">
        <v>54158.0</v>
      </c>
      <c r="BA11" s="8">
        <v>97093.0</v>
      </c>
    </row>
    <row r="13">
      <c r="A13" s="5">
        <v>2013.0</v>
      </c>
      <c r="B13" s="7">
        <v>9463.0</v>
      </c>
      <c r="C13" s="7">
        <v>23824.0</v>
      </c>
      <c r="D13" s="7">
        <v>8820.0</v>
      </c>
      <c r="E13" s="7">
        <v>9102.0</v>
      </c>
      <c r="F13" s="7">
        <v>12896.0</v>
      </c>
      <c r="G13" s="7">
        <v>10399.0</v>
      </c>
      <c r="H13" s="7">
        <v>12306.0</v>
      </c>
      <c r="I13" s="7">
        <v>21866.0</v>
      </c>
      <c r="J13" s="7">
        <v>11835.0</v>
      </c>
      <c r="K13" s="7">
        <v>8834.0</v>
      </c>
      <c r="L13" s="7">
        <v>8249.0</v>
      </c>
      <c r="M13" s="7">
        <v>11781.0</v>
      </c>
      <c r="N13" s="7">
        <v>8210.0</v>
      </c>
      <c r="O13" s="7">
        <v>11135.0</v>
      </c>
      <c r="P13" s="7">
        <v>8396.0</v>
      </c>
      <c r="Q13" s="7">
        <v>11645.0</v>
      </c>
      <c r="R13" s="7">
        <v>10021.0</v>
      </c>
      <c r="S13" s="7">
        <v>8668.0</v>
      </c>
      <c r="T13" s="7">
        <v>10500.0</v>
      </c>
      <c r="U13" s="7">
        <v>9982.0</v>
      </c>
      <c r="V13" s="7">
        <v>10827.0</v>
      </c>
      <c r="W13" s="7">
        <v>12166.0</v>
      </c>
      <c r="X13" s="7">
        <v>9733.0</v>
      </c>
      <c r="Y13" s="7">
        <v>12073.0</v>
      </c>
      <c r="Z13" s="7">
        <v>10055.0</v>
      </c>
      <c r="AA13" s="7">
        <v>9148.0</v>
      </c>
      <c r="AB13" s="7">
        <v>10180.0</v>
      </c>
      <c r="AC13" s="7">
        <v>12156.0</v>
      </c>
      <c r="AD13" s="7">
        <v>9195.0</v>
      </c>
      <c r="AE13" s="7">
        <v>9519.0</v>
      </c>
      <c r="AF13" s="7">
        <v>11857.0</v>
      </c>
      <c r="AG13" s="7">
        <v>10827.0</v>
      </c>
      <c r="AH13" s="7">
        <v>16859.0</v>
      </c>
      <c r="AI13" s="7">
        <v>9300.0</v>
      </c>
      <c r="AJ13" s="7">
        <v>15717.0</v>
      </c>
      <c r="AK13" s="7">
        <v>10772.0</v>
      </c>
      <c r="AL13" s="7">
        <v>9426.0</v>
      </c>
      <c r="AM13" s="7">
        <v>12078.0</v>
      </c>
      <c r="AN13" s="7">
        <v>10424.0</v>
      </c>
      <c r="AO13" s="7">
        <v>11786.0</v>
      </c>
      <c r="AP13" s="7">
        <v>9242.0</v>
      </c>
      <c r="AQ13" s="7">
        <v>9967.0</v>
      </c>
      <c r="AR13" s="7">
        <v>8867.0</v>
      </c>
      <c r="AS13" s="7">
        <v>8824.0</v>
      </c>
      <c r="AT13" s="7">
        <v>10836.0</v>
      </c>
      <c r="AU13" s="7">
        <v>9421.0</v>
      </c>
      <c r="AV13" s="7">
        <v>11701.0</v>
      </c>
      <c r="AW13" s="7">
        <v>9396.0</v>
      </c>
      <c r="AX13" s="7">
        <v>11276.0</v>
      </c>
      <c r="AY13" s="7">
        <v>9819.0</v>
      </c>
      <c r="AZ13" s="7">
        <v>11096.0</v>
      </c>
      <c r="BA13" s="7">
        <v>19508.0</v>
      </c>
    </row>
    <row r="14">
      <c r="A14" s="5">
        <v>2014.0</v>
      </c>
      <c r="B14" s="7">
        <v>9084.0</v>
      </c>
      <c r="C14" s="7">
        <v>22090.0</v>
      </c>
      <c r="D14" s="7">
        <v>9003.0</v>
      </c>
      <c r="E14" s="7">
        <v>9591.0</v>
      </c>
      <c r="F14" s="7">
        <v>14041.0</v>
      </c>
      <c r="G14" s="7">
        <v>10686.0</v>
      </c>
      <c r="H14" s="7">
        <v>12577.0</v>
      </c>
      <c r="I14" s="7">
        <v>22529.0</v>
      </c>
      <c r="J14" s="7">
        <v>12055.0</v>
      </c>
      <c r="K14" s="7">
        <v>9114.0</v>
      </c>
      <c r="L14" s="7">
        <v>8591.0</v>
      </c>
      <c r="M14" s="7">
        <v>12357.0</v>
      </c>
      <c r="N14" s="7">
        <v>8610.0</v>
      </c>
      <c r="O14" s="7">
        <v>11575.0</v>
      </c>
      <c r="P14" s="7">
        <v>8636.0</v>
      </c>
      <c r="Q14" s="7">
        <v>12175.0</v>
      </c>
      <c r="R14" s="7">
        <v>10180.0</v>
      </c>
      <c r="S14" s="7">
        <v>9275.0</v>
      </c>
      <c r="T14" s="7">
        <v>10742.0</v>
      </c>
      <c r="U14" s="7">
        <v>10547.0</v>
      </c>
      <c r="V14" s="7">
        <v>11181.0</v>
      </c>
      <c r="W14" s="7">
        <v>12900.0</v>
      </c>
      <c r="X14" s="7">
        <v>10011.0</v>
      </c>
      <c r="Y14" s="7">
        <v>12330.0</v>
      </c>
      <c r="Z14" s="7">
        <v>10420.0</v>
      </c>
      <c r="AA14" s="7">
        <v>9605.0</v>
      </c>
      <c r="AB14" s="7">
        <v>10496.0</v>
      </c>
      <c r="AC14" s="7">
        <v>12643.0</v>
      </c>
      <c r="AD14" s="7">
        <v>9561.0</v>
      </c>
      <c r="AE14" s="7">
        <v>9511.0</v>
      </c>
      <c r="AF14" s="7">
        <v>12262.0</v>
      </c>
      <c r="AG14" s="7">
        <v>11909.0</v>
      </c>
      <c r="AH14" s="7">
        <v>18170.0</v>
      </c>
      <c r="AI14" s="7">
        <v>9738.0</v>
      </c>
      <c r="AJ14" s="7">
        <v>16598.0</v>
      </c>
      <c r="AK14" s="7">
        <v>11405.0</v>
      </c>
      <c r="AL14" s="7">
        <v>9789.0</v>
      </c>
      <c r="AM14" s="7">
        <v>12848.0</v>
      </c>
      <c r="AN14" s="7">
        <v>10432.0</v>
      </c>
      <c r="AO14" s="7">
        <v>11808.0</v>
      </c>
      <c r="AP14" s="7">
        <v>9945.0</v>
      </c>
      <c r="AQ14" s="7">
        <v>10402.0</v>
      </c>
      <c r="AR14" s="7">
        <v>9145.0</v>
      </c>
      <c r="AS14" s="7">
        <v>9407.0</v>
      </c>
      <c r="AT14" s="7">
        <v>11367.0</v>
      </c>
      <c r="AU14" s="7">
        <v>9572.0</v>
      </c>
      <c r="AV14" s="7">
        <v>12211.0</v>
      </c>
      <c r="AW14" s="7">
        <v>9727.0</v>
      </c>
      <c r="AX14" s="7">
        <v>12212.0</v>
      </c>
      <c r="AY14" s="7">
        <v>10182.0</v>
      </c>
      <c r="AZ14" s="7">
        <v>11204.0</v>
      </c>
      <c r="BA14" s="7">
        <v>19547.0</v>
      </c>
    </row>
    <row r="15">
      <c r="A15" s="5">
        <v>2015.0</v>
      </c>
      <c r="B15" s="7">
        <v>8886.0</v>
      </c>
      <c r="C15" s="7">
        <v>16143.0</v>
      </c>
      <c r="D15" s="7">
        <v>8463.0</v>
      </c>
      <c r="E15" s="7">
        <v>9038.0</v>
      </c>
      <c r="F15" s="7">
        <v>12926.0</v>
      </c>
      <c r="G15" s="7">
        <v>10169.0</v>
      </c>
      <c r="H15" s="7">
        <v>12001.0</v>
      </c>
      <c r="I15" s="7">
        <v>22624.0</v>
      </c>
      <c r="J15" s="7">
        <v>10912.0</v>
      </c>
      <c r="K15" s="7">
        <v>8314.0</v>
      </c>
      <c r="L15" s="7">
        <v>7705.0</v>
      </c>
      <c r="M15" s="7">
        <v>11861.0</v>
      </c>
      <c r="N15" s="7">
        <v>7951.0</v>
      </c>
      <c r="O15" s="7">
        <v>10504.0</v>
      </c>
      <c r="P15" s="7">
        <v>8820.0</v>
      </c>
      <c r="Q15" s="7">
        <v>11733.0</v>
      </c>
      <c r="R15" s="7">
        <v>9623.0</v>
      </c>
      <c r="S15" s="7">
        <v>8991.0</v>
      </c>
      <c r="T15" s="7">
        <v>9419.0</v>
      </c>
      <c r="U15" s="7">
        <v>9368.0</v>
      </c>
      <c r="V15" s="7">
        <v>10681.0</v>
      </c>
      <c r="W15" s="7">
        <v>12270.0</v>
      </c>
      <c r="X15" s="7">
        <v>9524.0</v>
      </c>
      <c r="Y15" s="7">
        <v>11988.0</v>
      </c>
      <c r="Z15" s="7">
        <v>9862.0</v>
      </c>
      <c r="AA15" s="7">
        <v>8874.0</v>
      </c>
      <c r="AB15" s="7">
        <v>9634.0</v>
      </c>
      <c r="AC15" s="7">
        <v>12184.0</v>
      </c>
      <c r="AD15" s="7">
        <v>8854.0</v>
      </c>
      <c r="AE15" s="7">
        <v>9263.0</v>
      </c>
      <c r="AF15" s="7">
        <v>11730.0</v>
      </c>
      <c r="AG15" s="7">
        <v>11535.0</v>
      </c>
      <c r="AH15" s="7">
        <v>16817.0</v>
      </c>
      <c r="AI15" s="7">
        <v>9173.0</v>
      </c>
      <c r="AJ15" s="7">
        <v>16173.0</v>
      </c>
      <c r="AK15" s="7">
        <v>10403.0</v>
      </c>
      <c r="AL15" s="7">
        <v>8998.0</v>
      </c>
      <c r="AM15" s="7">
        <v>12245.0</v>
      </c>
      <c r="AN15" s="7">
        <v>10220.0</v>
      </c>
      <c r="AO15" s="7">
        <v>11470.0</v>
      </c>
      <c r="AP15" s="7">
        <v>9643.0</v>
      </c>
      <c r="AQ15" s="7">
        <v>8832.0</v>
      </c>
      <c r="AR15" s="7">
        <v>8506.0</v>
      </c>
      <c r="AS15" s="7">
        <v>8591.0</v>
      </c>
      <c r="AT15" s="7">
        <v>10615.0</v>
      </c>
      <c r="AU15" s="7">
        <v>9329.0</v>
      </c>
      <c r="AV15" s="7">
        <v>11976.0</v>
      </c>
      <c r="AW15" s="7">
        <v>9371.0</v>
      </c>
      <c r="AX15" s="7">
        <v>11493.0</v>
      </c>
      <c r="AY15" s="7">
        <v>9415.0</v>
      </c>
      <c r="AZ15" s="7">
        <v>10175.0</v>
      </c>
      <c r="BA15" s="7">
        <v>19262.0</v>
      </c>
    </row>
    <row r="16">
      <c r="A16" s="5">
        <v>2016.0</v>
      </c>
      <c r="B16" s="7">
        <v>9462.0</v>
      </c>
      <c r="C16" s="7">
        <v>15465.0</v>
      </c>
      <c r="D16" s="7">
        <v>8683.0</v>
      </c>
      <c r="E16" s="7">
        <v>8952.0</v>
      </c>
      <c r="F16" s="7">
        <v>13053.0</v>
      </c>
      <c r="G16" s="7">
        <v>9966.0</v>
      </c>
      <c r="H16" s="7">
        <v>11864.0</v>
      </c>
      <c r="I16" s="7">
        <v>21709.0</v>
      </c>
      <c r="J16" s="7">
        <v>10792.0</v>
      </c>
      <c r="K16" s="7">
        <v>8022.0</v>
      </c>
      <c r="L16" s="7">
        <v>7591.0</v>
      </c>
      <c r="M16" s="7">
        <v>11980.0</v>
      </c>
      <c r="N16" s="7">
        <v>7776.0</v>
      </c>
      <c r="O16" s="7">
        <v>9915.0</v>
      </c>
      <c r="P16" s="7">
        <v>9072.0</v>
      </c>
      <c r="Q16" s="7">
        <v>11669.0</v>
      </c>
      <c r="R16" s="7">
        <v>9622.0</v>
      </c>
      <c r="S16" s="7">
        <v>9043.0</v>
      </c>
      <c r="T16" s="7">
        <v>9108.0</v>
      </c>
      <c r="U16" s="7">
        <v>9378.0</v>
      </c>
      <c r="V16" s="7">
        <v>10723.0</v>
      </c>
      <c r="W16" s="7">
        <v>12393.0</v>
      </c>
      <c r="X16" s="7">
        <v>9869.0</v>
      </c>
      <c r="Y16" s="7">
        <v>11492.0</v>
      </c>
      <c r="Z16" s="7">
        <v>9871.0</v>
      </c>
      <c r="AA16" s="7">
        <v>8639.0</v>
      </c>
      <c r="AB16" s="7">
        <v>9208.0</v>
      </c>
      <c r="AC16" s="7">
        <v>11807.0</v>
      </c>
      <c r="AD16" s="7">
        <v>9052.0</v>
      </c>
      <c r="AE16" s="7">
        <v>9402.0</v>
      </c>
      <c r="AF16" s="7">
        <v>11382.0</v>
      </c>
      <c r="AG16" s="7">
        <v>11164.0</v>
      </c>
      <c r="AH16" s="7">
        <v>16213.0</v>
      </c>
      <c r="AI16" s="7">
        <v>9189.0</v>
      </c>
      <c r="AJ16" s="7">
        <v>13013.0</v>
      </c>
      <c r="AK16" s="7">
        <v>10001.0</v>
      </c>
      <c r="AL16" s="7">
        <v>8362.0</v>
      </c>
      <c r="AM16" s="7">
        <v>11711.0</v>
      </c>
      <c r="AN16" s="7">
        <v>10428.0</v>
      </c>
      <c r="AO16" s="7">
        <v>11362.0</v>
      </c>
      <c r="AP16" s="7">
        <v>9510.0</v>
      </c>
      <c r="AQ16" s="7">
        <v>8535.0</v>
      </c>
      <c r="AR16" s="7">
        <v>8483.0</v>
      </c>
      <c r="AS16" s="7">
        <v>8896.0</v>
      </c>
      <c r="AT16" s="7">
        <v>10509.0</v>
      </c>
      <c r="AU16" s="7">
        <v>9072.0</v>
      </c>
      <c r="AV16" s="7">
        <v>12272.0</v>
      </c>
      <c r="AW16" s="7">
        <v>9364.0</v>
      </c>
      <c r="AX16" s="7">
        <v>11657.0</v>
      </c>
      <c r="AY16" s="7">
        <v>9251.0</v>
      </c>
      <c r="AZ16" s="7">
        <v>9289.0</v>
      </c>
      <c r="BA16" s="7">
        <v>16783.0</v>
      </c>
    </row>
    <row r="17">
      <c r="A17" s="5">
        <v>2017.0</v>
      </c>
      <c r="B17" s="7">
        <v>10091.0</v>
      </c>
      <c r="C17" s="7">
        <v>19303.0</v>
      </c>
      <c r="D17" s="7">
        <v>9708.0</v>
      </c>
      <c r="E17" s="7">
        <v>10524.0</v>
      </c>
      <c r="F17" s="7">
        <v>15713.0</v>
      </c>
      <c r="G17" s="7">
        <v>11023.0</v>
      </c>
      <c r="H17" s="7">
        <v>13787.0</v>
      </c>
      <c r="I17" s="7">
        <v>22450.0</v>
      </c>
      <c r="J17" s="7">
        <v>12201.0</v>
      </c>
      <c r="K17" s="7">
        <v>9225.0</v>
      </c>
      <c r="L17" s="7">
        <v>8773.0</v>
      </c>
      <c r="M17" s="7">
        <v>13986.0</v>
      </c>
      <c r="N17" s="7">
        <v>8968.0</v>
      </c>
      <c r="O17" s="7">
        <v>11498.0</v>
      </c>
      <c r="P17" s="7">
        <v>9535.0</v>
      </c>
      <c r="Q17" s="7">
        <v>13043.0</v>
      </c>
      <c r="R17" s="7">
        <v>10976.0</v>
      </c>
      <c r="S17" s="7">
        <v>10099.0</v>
      </c>
      <c r="T17" s="7">
        <v>11191.0</v>
      </c>
      <c r="U17" s="7">
        <v>10847.0</v>
      </c>
      <c r="V17" s="7">
        <v>11924.0</v>
      </c>
      <c r="W17" s="7">
        <v>13722.0</v>
      </c>
      <c r="X17" s="7">
        <v>10892.0</v>
      </c>
      <c r="Y17" s="7">
        <v>13150.0</v>
      </c>
      <c r="Z17" s="7">
        <v>10987.0</v>
      </c>
      <c r="AA17" s="7">
        <v>10022.0</v>
      </c>
      <c r="AB17" s="7">
        <v>10929.0</v>
      </c>
      <c r="AC17" s="7">
        <v>12655.0</v>
      </c>
      <c r="AD17" s="7">
        <v>10621.0</v>
      </c>
      <c r="AE17" s="7">
        <v>10370.0</v>
      </c>
      <c r="AF17" s="7">
        <v>12659.0</v>
      </c>
      <c r="AG17" s="7">
        <v>12240.0</v>
      </c>
      <c r="AH17" s="7">
        <v>18821.0</v>
      </c>
      <c r="AI17" s="7">
        <v>10157.0</v>
      </c>
      <c r="AJ17" s="7">
        <v>13861.0</v>
      </c>
      <c r="AK17" s="7">
        <v>11848.0</v>
      </c>
      <c r="AL17" s="7">
        <v>9482.0</v>
      </c>
      <c r="AM17" s="7">
        <v>14001.0</v>
      </c>
      <c r="AN17" s="7">
        <v>11570.0</v>
      </c>
      <c r="AO17" s="7">
        <v>12291.0</v>
      </c>
      <c r="AP17" s="7">
        <v>10534.0</v>
      </c>
      <c r="AQ17" s="7">
        <v>10447.0</v>
      </c>
      <c r="AR17" s="7">
        <v>10708.0</v>
      </c>
      <c r="AS17" s="7">
        <v>9752.0</v>
      </c>
      <c r="AT17" s="7">
        <v>12035.0</v>
      </c>
      <c r="AU17" s="7">
        <v>10196.0</v>
      </c>
      <c r="AV17" s="7">
        <v>12775.0</v>
      </c>
      <c r="AW17" s="7">
        <v>10467.0</v>
      </c>
      <c r="AX17" s="7">
        <v>13483.0</v>
      </c>
      <c r="AY17" s="7">
        <v>10750.0</v>
      </c>
      <c r="AZ17" s="7">
        <v>10983.0</v>
      </c>
      <c r="BA17" s="7">
        <v>17988.0</v>
      </c>
    </row>
    <row r="18">
      <c r="A18" s="5">
        <v>2018.0</v>
      </c>
      <c r="B18" s="7">
        <v>10356.0</v>
      </c>
      <c r="C18" s="7">
        <v>18690.0</v>
      </c>
      <c r="D18" s="7">
        <v>9892.0</v>
      </c>
      <c r="E18" s="7">
        <v>10547.0</v>
      </c>
      <c r="F18" s="7">
        <v>16662.0</v>
      </c>
      <c r="G18" s="7">
        <v>12445.0</v>
      </c>
      <c r="H18" s="7">
        <v>13803.0</v>
      </c>
      <c r="I18" s="7">
        <v>23264.0</v>
      </c>
      <c r="J18" s="7">
        <v>12973.0</v>
      </c>
      <c r="K18" s="7">
        <v>9460.0</v>
      </c>
      <c r="L18" s="7">
        <v>9020.0</v>
      </c>
      <c r="M18" s="7">
        <v>13880.0</v>
      </c>
      <c r="N18" s="7">
        <v>9010.0</v>
      </c>
      <c r="O18" s="7">
        <v>12340.0</v>
      </c>
      <c r="P18" s="7">
        <v>10346.0</v>
      </c>
      <c r="Q18" s="7">
        <v>12971.0</v>
      </c>
      <c r="R18" s="7">
        <v>11284.0</v>
      </c>
      <c r="S18" s="7">
        <v>10178.0</v>
      </c>
      <c r="T18" s="7">
        <v>11159.0</v>
      </c>
      <c r="U18" s="7">
        <v>11050.0</v>
      </c>
      <c r="V18" s="7">
        <v>12153.0</v>
      </c>
      <c r="W18" s="7">
        <v>14369.0</v>
      </c>
      <c r="X18" s="7">
        <v>11153.0</v>
      </c>
      <c r="Y18" s="7">
        <v>14122.0</v>
      </c>
      <c r="Z18" s="7">
        <v>10768.0</v>
      </c>
      <c r="AA18" s="7">
        <v>10153.0</v>
      </c>
      <c r="AB18" s="7">
        <v>12986.0</v>
      </c>
      <c r="AC18" s="7">
        <v>12997.0</v>
      </c>
      <c r="AD18" s="7">
        <v>10681.0</v>
      </c>
      <c r="AE18" s="7">
        <v>10723.0</v>
      </c>
      <c r="AF18" s="7">
        <v>12922.0</v>
      </c>
      <c r="AG18" s="7">
        <v>12388.0</v>
      </c>
      <c r="AH18" s="7">
        <v>19316.0</v>
      </c>
      <c r="AI18" s="7">
        <v>10114.0</v>
      </c>
      <c r="AJ18" s="7">
        <v>15173.0</v>
      </c>
      <c r="AK18" s="7">
        <v>12248.0</v>
      </c>
      <c r="AL18" s="7">
        <v>9654.0</v>
      </c>
      <c r="AM18" s="7">
        <v>14282.0</v>
      </c>
      <c r="AN18" s="7">
        <v>12239.0</v>
      </c>
      <c r="AO18" s="7">
        <v>12275.0</v>
      </c>
      <c r="AP18" s="7">
        <v>10679.0</v>
      </c>
      <c r="AQ18" s="7">
        <v>10042.0</v>
      </c>
      <c r="AR18" s="7">
        <v>10150.0</v>
      </c>
      <c r="AS18" s="7">
        <v>10249.0</v>
      </c>
      <c r="AT18" s="7">
        <v>12479.0</v>
      </c>
      <c r="AU18" s="7">
        <v>11393.0</v>
      </c>
      <c r="AV18" s="7">
        <v>13015.0</v>
      </c>
      <c r="AW18" s="7">
        <v>10290.0</v>
      </c>
      <c r="AX18" s="7">
        <v>14212.0</v>
      </c>
      <c r="AY18" s="7">
        <v>10528.0</v>
      </c>
      <c r="AZ18" s="7">
        <v>12503.0</v>
      </c>
      <c r="BA18" s="7">
        <v>18972.0</v>
      </c>
    </row>
    <row r="19">
      <c r="A19" s="5">
        <v>2019.0</v>
      </c>
      <c r="B19" s="7">
        <v>10627.0</v>
      </c>
      <c r="C19" s="7">
        <v>18895.0</v>
      </c>
      <c r="D19" s="7">
        <v>10077.0</v>
      </c>
      <c r="E19" s="7">
        <v>10212.0</v>
      </c>
      <c r="F19" s="7">
        <v>16805.0</v>
      </c>
      <c r="G19" s="7">
        <v>11106.0</v>
      </c>
      <c r="H19" s="7">
        <v>14242.0</v>
      </c>
      <c r="I19" s="7">
        <v>23688.0</v>
      </c>
      <c r="J19" s="7">
        <v>12740.0</v>
      </c>
      <c r="K19" s="7">
        <v>9367.0</v>
      </c>
      <c r="L19" s="7">
        <v>9101.0</v>
      </c>
      <c r="M19" s="7">
        <v>14029.0</v>
      </c>
      <c r="N19" s="7">
        <v>9032.0</v>
      </c>
      <c r="O19" s="7">
        <v>11447.0</v>
      </c>
      <c r="P19" s="7">
        <v>10650.0</v>
      </c>
      <c r="Q19" s="7">
        <v>13696.0</v>
      </c>
      <c r="R19" s="7">
        <v>11390.0</v>
      </c>
      <c r="S19" s="7">
        <v>10320.0</v>
      </c>
      <c r="T19" s="7">
        <v>10784.0</v>
      </c>
      <c r="U19" s="7">
        <v>11550.0</v>
      </c>
      <c r="V19" s="7">
        <v>12269.0</v>
      </c>
      <c r="W19" s="7">
        <v>13956.0</v>
      </c>
      <c r="X19" s="7">
        <v>10732.0</v>
      </c>
      <c r="Y19" s="7">
        <v>13749.0</v>
      </c>
      <c r="Z19" s="7">
        <v>10894.0</v>
      </c>
      <c r="AA19" s="7">
        <v>10021.0</v>
      </c>
      <c r="AB19" s="7">
        <v>11093.0</v>
      </c>
      <c r="AC19" s="7">
        <v>12841.0</v>
      </c>
      <c r="AD19" s="7">
        <v>11050.0</v>
      </c>
      <c r="AE19" s="7">
        <v>10376.0</v>
      </c>
      <c r="AF19" s="7">
        <v>13065.0</v>
      </c>
      <c r="AG19" s="7">
        <v>14148.0</v>
      </c>
      <c r="AH19" s="7">
        <v>19008.0</v>
      </c>
      <c r="AI19" s="7">
        <v>10473.0</v>
      </c>
      <c r="AJ19" s="7">
        <v>15902.0</v>
      </c>
      <c r="AK19" s="7">
        <v>11052.0</v>
      </c>
      <c r="AL19" s="7">
        <v>10017.0</v>
      </c>
      <c r="AM19" s="7">
        <v>14810.0</v>
      </c>
      <c r="AN19" s="7">
        <v>12134.0</v>
      </c>
      <c r="AO19" s="7">
        <v>12333.0</v>
      </c>
      <c r="AP19" s="7">
        <v>10698.0</v>
      </c>
      <c r="AQ19" s="7">
        <v>9652.0</v>
      </c>
      <c r="AR19" s="7">
        <v>10161.0</v>
      </c>
      <c r="AS19" s="7">
        <v>10095.0</v>
      </c>
      <c r="AT19" s="7">
        <v>12338.0</v>
      </c>
      <c r="AU19" s="7">
        <v>10680.0</v>
      </c>
      <c r="AV19" s="7">
        <v>13348.0</v>
      </c>
      <c r="AW19" s="7">
        <v>11353.0</v>
      </c>
      <c r="AX19" s="7">
        <v>13995.0</v>
      </c>
      <c r="AY19" s="7">
        <v>10674.0</v>
      </c>
      <c r="AZ19" s="7">
        <v>9510.0</v>
      </c>
      <c r="BA19" s="7">
        <v>16605.0</v>
      </c>
    </row>
    <row r="20">
      <c r="A20" s="5">
        <v>2020.0</v>
      </c>
      <c r="B20" s="7">
        <v>11014.0</v>
      </c>
      <c r="C20" s="7">
        <v>19162.0</v>
      </c>
      <c r="D20" s="7">
        <v>10232.0</v>
      </c>
      <c r="E20" s="7">
        <v>11428.0</v>
      </c>
      <c r="F20" s="7">
        <v>16504.0</v>
      </c>
      <c r="G20" s="7">
        <v>13763.0</v>
      </c>
      <c r="H20" s="7">
        <v>14419.0</v>
      </c>
      <c r="I20" s="7">
        <v>25256.0</v>
      </c>
      <c r="J20" s="7">
        <v>14957.0</v>
      </c>
      <c r="K20" s="7">
        <v>9685.0</v>
      </c>
      <c r="L20" s="7">
        <v>9628.0</v>
      </c>
      <c r="M20" s="7">
        <v>14640.0</v>
      </c>
      <c r="N20" s="7">
        <v>9758.0</v>
      </c>
      <c r="O20" s="7">
        <v>12799.0</v>
      </c>
      <c r="P20" s="7">
        <v>11078.0</v>
      </c>
      <c r="Q20" s="7">
        <v>14160.0</v>
      </c>
      <c r="R20" s="7">
        <v>11625.0</v>
      </c>
      <c r="S20" s="7">
        <v>11107.0</v>
      </c>
      <c r="T20" s="7">
        <v>11330.0</v>
      </c>
      <c r="U20" s="7">
        <v>12658.0</v>
      </c>
      <c r="V20" s="7">
        <v>12687.0</v>
      </c>
      <c r="W20" s="7">
        <v>15068.0</v>
      </c>
      <c r="X20" s="7">
        <v>11276.0</v>
      </c>
      <c r="Y20" s="7">
        <v>13917.0</v>
      </c>
      <c r="Z20" s="7">
        <v>11155.0</v>
      </c>
      <c r="AA20" s="7">
        <v>10135.0</v>
      </c>
      <c r="AB20" s="7">
        <v>11123.0</v>
      </c>
      <c r="AC20" s="7">
        <v>13824.0</v>
      </c>
      <c r="AD20" s="7">
        <v>10933.0</v>
      </c>
      <c r="AE20" s="7">
        <v>11027.0</v>
      </c>
      <c r="AF20" s="7">
        <v>12852.0</v>
      </c>
      <c r="AG20" s="7">
        <v>13515.0</v>
      </c>
      <c r="AH20" s="7">
        <v>18666.0</v>
      </c>
      <c r="AI20" s="7">
        <v>10557.0</v>
      </c>
      <c r="AJ20" s="7">
        <v>16955.0</v>
      </c>
      <c r="AK20" s="7">
        <v>13189.0</v>
      </c>
      <c r="AL20" s="7">
        <v>10469.0</v>
      </c>
      <c r="AM20" s="7">
        <v>14369.0</v>
      </c>
      <c r="AN20" s="7">
        <v>13068.0</v>
      </c>
      <c r="AO20" s="7">
        <v>13359.0</v>
      </c>
      <c r="AP20" s="7">
        <v>10870.0</v>
      </c>
      <c r="AQ20" s="7">
        <v>11089.0</v>
      </c>
      <c r="AR20" s="7">
        <v>9783.0</v>
      </c>
      <c r="AS20" s="7">
        <v>11398.0</v>
      </c>
      <c r="AT20" s="7">
        <v>12907.0</v>
      </c>
      <c r="AU20" s="7">
        <v>12173.0</v>
      </c>
      <c r="AV20" s="7">
        <v>15247.0</v>
      </c>
      <c r="AW20" s="7">
        <v>11664.0</v>
      </c>
      <c r="AX20" s="7">
        <v>14373.0</v>
      </c>
      <c r="AY20" s="7">
        <v>11313.0</v>
      </c>
      <c r="AZ20" s="7">
        <v>14398.0</v>
      </c>
      <c r="BA20" s="7">
        <v>21629.0</v>
      </c>
    </row>
    <row r="22">
      <c r="A22" s="2">
        <v>2013.0</v>
      </c>
      <c r="B22" s="9">
        <v>36014.0</v>
      </c>
      <c r="C22" s="9">
        <v>52812.0</v>
      </c>
      <c r="D22" s="9">
        <v>37139.0</v>
      </c>
      <c r="E22" s="9">
        <v>36677.0</v>
      </c>
      <c r="F22" s="9">
        <v>48502.0</v>
      </c>
      <c r="G22" s="9">
        <v>47404.0</v>
      </c>
      <c r="H22" s="9">
        <v>62647.0</v>
      </c>
      <c r="I22" s="9">
        <v>67774.0</v>
      </c>
      <c r="J22" s="9">
        <v>44404.0</v>
      </c>
      <c r="K22" s="9">
        <v>41162.0</v>
      </c>
      <c r="L22" s="9">
        <v>37794.0</v>
      </c>
      <c r="M22" s="9">
        <v>43931.0</v>
      </c>
      <c r="N22" s="9">
        <v>36095.0</v>
      </c>
      <c r="O22" s="9">
        <v>47047.0</v>
      </c>
      <c r="P22" s="9">
        <v>39766.0</v>
      </c>
      <c r="Q22" s="9">
        <v>43439.0</v>
      </c>
      <c r="R22" s="9">
        <v>46174.0</v>
      </c>
      <c r="S22" s="9">
        <v>36058.0</v>
      </c>
      <c r="T22" s="9">
        <v>41376.0</v>
      </c>
      <c r="U22" s="9">
        <v>40329.0</v>
      </c>
      <c r="V22" s="9">
        <v>52249.0</v>
      </c>
      <c r="W22" s="9">
        <v>56628.0</v>
      </c>
      <c r="X22" s="9">
        <v>39566.0</v>
      </c>
      <c r="Y22" s="9">
        <v>47838.0</v>
      </c>
      <c r="Z22" s="9">
        <v>34259.0</v>
      </c>
      <c r="AA22" s="9">
        <v>40569.0</v>
      </c>
      <c r="AB22" s="9">
        <v>40674.0</v>
      </c>
      <c r="AC22" s="9">
        <v>46653.0</v>
      </c>
      <c r="AD22" s="9">
        <v>39664.0</v>
      </c>
      <c r="AE22" s="9">
        <v>50865.0</v>
      </c>
      <c r="AF22" s="9">
        <v>54813.0</v>
      </c>
      <c r="AG22" s="9">
        <v>35088.0</v>
      </c>
      <c r="AH22" s="9">
        <v>53395.0</v>
      </c>
      <c r="AI22" s="9">
        <v>38394.0</v>
      </c>
      <c r="AJ22" s="9">
        <v>54900.0</v>
      </c>
      <c r="AK22" s="9">
        <v>41259.0</v>
      </c>
      <c r="AL22" s="9">
        <v>44017.0</v>
      </c>
      <c r="AM22" s="9">
        <v>39788.0</v>
      </c>
      <c r="AN22" s="9">
        <v>46213.0</v>
      </c>
      <c r="AO22" s="9">
        <v>45447.0</v>
      </c>
      <c r="AP22" s="9">
        <v>36204.0</v>
      </c>
      <c r="AQ22" s="9">
        <v>45608.0</v>
      </c>
      <c r="AR22" s="9">
        <v>39454.0</v>
      </c>
      <c r="AS22" s="9">
        <v>44816.0</v>
      </c>
      <c r="AT22" s="9">
        <v>44798.0</v>
      </c>
      <c r="AU22" s="9">
        <v>36511.0</v>
      </c>
      <c r="AV22" s="9">
        <v>45770.0</v>
      </c>
      <c r="AW22" s="9">
        <v>48573.0</v>
      </c>
      <c r="AX22" s="9">
        <v>47857.0</v>
      </c>
      <c r="AY22" s="9">
        <v>35318.0</v>
      </c>
      <c r="AZ22" s="9">
        <v>43050.0</v>
      </c>
      <c r="BA22" s="9">
        <v>53776.0</v>
      </c>
    </row>
    <row r="23">
      <c r="A23" s="2">
        <v>2014.0</v>
      </c>
      <c r="B23" s="9">
        <v>37055.0</v>
      </c>
      <c r="C23" s="9">
        <v>55867.0</v>
      </c>
      <c r="D23" s="9">
        <v>38756.0</v>
      </c>
      <c r="E23" s="9">
        <v>38749.0</v>
      </c>
      <c r="F23" s="9">
        <v>51266.0</v>
      </c>
      <c r="G23" s="9">
        <v>50797.0</v>
      </c>
      <c r="H23" s="9">
        <v>65498.0</v>
      </c>
      <c r="I23" s="9">
        <v>71469.0</v>
      </c>
      <c r="J23" s="9">
        <v>46015.0</v>
      </c>
      <c r="K23" s="9">
        <v>43516.0</v>
      </c>
      <c r="L23" s="9">
        <v>39969.0</v>
      </c>
      <c r="M23" s="9">
        <v>46044.0</v>
      </c>
      <c r="N23" s="9">
        <v>37680.0</v>
      </c>
      <c r="O23" s="9">
        <v>49238.0</v>
      </c>
      <c r="P23" s="9">
        <v>41188.0</v>
      </c>
      <c r="Q23" s="9">
        <v>44699.0</v>
      </c>
      <c r="R23" s="9">
        <v>47013.0</v>
      </c>
      <c r="S23" s="9">
        <v>37645.0</v>
      </c>
      <c r="T23" s="9">
        <v>43085.0</v>
      </c>
      <c r="U23" s="9">
        <v>41797.0</v>
      </c>
      <c r="V23" s="9">
        <v>53659.0</v>
      </c>
      <c r="W23" s="9">
        <v>58924.0</v>
      </c>
      <c r="X23" s="9">
        <v>41207.0</v>
      </c>
      <c r="Y23" s="9">
        <v>49967.0</v>
      </c>
      <c r="Z23" s="9">
        <v>34896.0</v>
      </c>
      <c r="AA23" s="9">
        <v>41963.0</v>
      </c>
      <c r="AB23" s="9">
        <v>42494.0</v>
      </c>
      <c r="AC23" s="9">
        <v>48957.0</v>
      </c>
      <c r="AD23" s="9">
        <v>41773.0</v>
      </c>
      <c r="AE23" s="9">
        <v>52643.0</v>
      </c>
      <c r="AF23" s="9">
        <v>57065.0</v>
      </c>
      <c r="AG23" s="9">
        <v>37219.0</v>
      </c>
      <c r="AH23" s="9">
        <v>55290.0</v>
      </c>
      <c r="AI23" s="9">
        <v>40293.0</v>
      </c>
      <c r="AJ23" s="9">
        <v>57523.0</v>
      </c>
      <c r="AK23" s="9">
        <v>42829.0</v>
      </c>
      <c r="AL23" s="9">
        <v>46614.0</v>
      </c>
      <c r="AM23" s="9">
        <v>42134.0</v>
      </c>
      <c r="AN23" s="9">
        <v>48063.0</v>
      </c>
      <c r="AO23" s="9">
        <v>47199.0</v>
      </c>
      <c r="AP23" s="9">
        <v>38152.0</v>
      </c>
      <c r="AQ23" s="9">
        <v>47488.0</v>
      </c>
      <c r="AR23" s="9">
        <v>40753.0</v>
      </c>
      <c r="AS23" s="9">
        <v>47370.0</v>
      </c>
      <c r="AT23" s="9">
        <v>46887.0</v>
      </c>
      <c r="AU23" s="9">
        <v>38168.0</v>
      </c>
      <c r="AV23" s="9">
        <v>47641.0</v>
      </c>
      <c r="AW23" s="9">
        <v>50318.0</v>
      </c>
      <c r="AX23" s="9">
        <v>50890.0</v>
      </c>
      <c r="AY23" s="9">
        <v>36570.0</v>
      </c>
      <c r="AZ23" s="9">
        <v>44709.0</v>
      </c>
      <c r="BA23" s="9">
        <v>57749.0</v>
      </c>
    </row>
    <row r="24">
      <c r="A24" s="2">
        <v>2015.0</v>
      </c>
      <c r="B24" s="9">
        <v>38531.0</v>
      </c>
      <c r="C24" s="9">
        <v>57575.0</v>
      </c>
      <c r="D24" s="9">
        <v>40334.0</v>
      </c>
      <c r="E24" s="9">
        <v>39968.0</v>
      </c>
      <c r="F24" s="9">
        <v>54546.0</v>
      </c>
      <c r="G24" s="9">
        <v>52339.0</v>
      </c>
      <c r="H24" s="9">
        <v>67321.0</v>
      </c>
      <c r="I24" s="9">
        <v>75623.0</v>
      </c>
      <c r="J24" s="9">
        <v>47868.0</v>
      </c>
      <c r="K24" s="9">
        <v>45659.0</v>
      </c>
      <c r="L24" s="9">
        <v>41941.0</v>
      </c>
      <c r="M24" s="9">
        <v>47777.0</v>
      </c>
      <c r="N24" s="9">
        <v>39386.0</v>
      </c>
      <c r="O24" s="9">
        <v>51443.0</v>
      </c>
      <c r="P24" s="9">
        <v>42667.0</v>
      </c>
      <c r="Q24" s="9">
        <v>46104.0</v>
      </c>
      <c r="R24" s="9">
        <v>47332.0</v>
      </c>
      <c r="S24" s="9">
        <v>39232.0</v>
      </c>
      <c r="T24" s="9">
        <v>43113.0</v>
      </c>
      <c r="U24" s="9">
        <v>43672.0</v>
      </c>
      <c r="V24" s="9">
        <v>55825.0</v>
      </c>
      <c r="W24" s="9">
        <v>62376.0</v>
      </c>
      <c r="X24" s="9">
        <v>43425.0</v>
      </c>
      <c r="Y24" s="9">
        <v>51985.0</v>
      </c>
      <c r="Z24" s="9">
        <v>35533.0</v>
      </c>
      <c r="AA24" s="9">
        <v>43322.0</v>
      </c>
      <c r="AB24" s="9">
        <v>43941.0</v>
      </c>
      <c r="AC24" s="9">
        <v>50556.0</v>
      </c>
      <c r="AD24" s="9">
        <v>44493.0</v>
      </c>
      <c r="AE24" s="9">
        <v>54684.0</v>
      </c>
      <c r="AF24" s="9">
        <v>59175.0</v>
      </c>
      <c r="AG24" s="9">
        <v>38103.0</v>
      </c>
      <c r="AH24" s="9">
        <v>57481.0</v>
      </c>
      <c r="AI24" s="9">
        <v>42076.0</v>
      </c>
      <c r="AJ24" s="9">
        <v>53991.0</v>
      </c>
      <c r="AK24" s="9">
        <v>44442.0</v>
      </c>
      <c r="AL24" s="9">
        <v>44894.0</v>
      </c>
      <c r="AM24" s="9">
        <v>44694.0</v>
      </c>
      <c r="AN24" s="9">
        <v>49927.0</v>
      </c>
      <c r="AO24" s="9">
        <v>48682.0</v>
      </c>
      <c r="AP24" s="9">
        <v>40053.0</v>
      </c>
      <c r="AQ24" s="9">
        <v>49186.0</v>
      </c>
      <c r="AR24" s="9">
        <v>42535.0</v>
      </c>
      <c r="AS24" s="9">
        <v>47465.0</v>
      </c>
      <c r="AT24" s="9">
        <v>48725.0</v>
      </c>
      <c r="AU24" s="9">
        <v>40459.0</v>
      </c>
      <c r="AV24" s="9">
        <v>48876.0</v>
      </c>
      <c r="AW24" s="9">
        <v>52238.0</v>
      </c>
      <c r="AX24" s="9">
        <v>53083.0</v>
      </c>
      <c r="AY24" s="9">
        <v>37468.0</v>
      </c>
      <c r="AZ24" s="9">
        <v>46548.0</v>
      </c>
      <c r="BA24" s="9">
        <v>57846.0</v>
      </c>
    </row>
    <row r="25">
      <c r="A25" s="2">
        <v>2016.0</v>
      </c>
      <c r="B25" s="9">
        <v>39014.0</v>
      </c>
      <c r="C25" s="9">
        <v>56278.0</v>
      </c>
      <c r="D25" s="9">
        <v>41473.0</v>
      </c>
      <c r="E25" s="9">
        <v>40873.0</v>
      </c>
      <c r="F25" s="9">
        <v>56560.0</v>
      </c>
      <c r="G25" s="9">
        <v>52390.0</v>
      </c>
      <c r="H25" s="9">
        <v>68680.0</v>
      </c>
      <c r="I25" s="9">
        <v>78186.0</v>
      </c>
      <c r="J25" s="9">
        <v>48734.0</v>
      </c>
      <c r="K25" s="9">
        <v>46454.0</v>
      </c>
      <c r="L25" s="9">
        <v>43033.0</v>
      </c>
      <c r="M25" s="9">
        <v>49122.0</v>
      </c>
      <c r="N25" s="9">
        <v>40098.0</v>
      </c>
      <c r="O25" s="9">
        <v>52036.0</v>
      </c>
      <c r="P25" s="9">
        <v>43645.0</v>
      </c>
      <c r="Q25" s="9">
        <v>46291.0</v>
      </c>
      <c r="R25" s="9">
        <v>47326.0</v>
      </c>
      <c r="S25" s="9">
        <v>39750.0</v>
      </c>
      <c r="T25" s="9">
        <v>42725.0</v>
      </c>
      <c r="U25" s="9">
        <v>44740.0</v>
      </c>
      <c r="V25" s="9">
        <v>57632.0</v>
      </c>
      <c r="W25" s="9">
        <v>64295.0</v>
      </c>
      <c r="X25" s="9">
        <v>44527.0</v>
      </c>
      <c r="Y25" s="9">
        <v>52596.0</v>
      </c>
      <c r="Z25" s="9">
        <v>36021.0</v>
      </c>
      <c r="AA25" s="9">
        <v>44410.0</v>
      </c>
      <c r="AB25" s="9">
        <v>44063.0</v>
      </c>
      <c r="AC25" s="9">
        <v>49360.0</v>
      </c>
      <c r="AD25" s="9">
        <v>45450.0</v>
      </c>
      <c r="AE25" s="9">
        <v>56321.0</v>
      </c>
      <c r="AF25" s="9">
        <v>60533.0</v>
      </c>
      <c r="AG25" s="9">
        <v>38775.0</v>
      </c>
      <c r="AH25" s="9">
        <v>59280.0</v>
      </c>
      <c r="AI25" s="9">
        <v>42936.0</v>
      </c>
      <c r="AJ25" s="9">
        <v>52005.0</v>
      </c>
      <c r="AK25" s="9">
        <v>45212.0</v>
      </c>
      <c r="AL25" s="9">
        <v>42521.0</v>
      </c>
      <c r="AM25" s="9">
        <v>45999.0</v>
      </c>
      <c r="AN25" s="9">
        <v>51181.0</v>
      </c>
      <c r="AO25" s="9">
        <v>49184.0</v>
      </c>
      <c r="AP25" s="9">
        <v>41178.0</v>
      </c>
      <c r="AQ25" s="9">
        <v>49192.0</v>
      </c>
      <c r="AR25" s="9">
        <v>43499.0</v>
      </c>
      <c r="AS25" s="9">
        <v>46586.0</v>
      </c>
      <c r="AT25" s="9">
        <v>49613.0</v>
      </c>
      <c r="AU25" s="9">
        <v>41750.0</v>
      </c>
      <c r="AV25" s="9">
        <v>49621.0</v>
      </c>
      <c r="AW25" s="9">
        <v>53268.0</v>
      </c>
      <c r="AX25" s="9">
        <v>54918.0</v>
      </c>
      <c r="AY25" s="9">
        <v>37380.0</v>
      </c>
      <c r="AZ25" s="9">
        <v>47205.0</v>
      </c>
      <c r="BA25" s="9">
        <v>54827.0</v>
      </c>
    </row>
    <row r="26">
      <c r="A26" s="2">
        <v>2017.0</v>
      </c>
      <c r="B26" s="9">
        <v>40223.0</v>
      </c>
      <c r="C26" s="9">
        <v>57189.0</v>
      </c>
      <c r="D26" s="9">
        <v>43497.0</v>
      </c>
      <c r="E26" s="9">
        <v>41890.0</v>
      </c>
      <c r="F26" s="9">
        <v>58804.0</v>
      </c>
      <c r="G26" s="9">
        <v>55251.0</v>
      </c>
      <c r="H26" s="9">
        <v>70011.0</v>
      </c>
      <c r="I26" s="9">
        <v>79984.0</v>
      </c>
      <c r="J26" s="9">
        <v>50417.0</v>
      </c>
      <c r="K26" s="9">
        <v>49055.0</v>
      </c>
      <c r="L26" s="9">
        <v>44993.0</v>
      </c>
      <c r="M26" s="9">
        <v>51114.0</v>
      </c>
      <c r="N26" s="9">
        <v>41457.0</v>
      </c>
      <c r="O26" s="9">
        <v>53611.0</v>
      </c>
      <c r="P26" s="9">
        <v>45015.0</v>
      </c>
      <c r="Q26" s="9">
        <v>47246.0</v>
      </c>
      <c r="R26" s="9">
        <v>48651.0</v>
      </c>
      <c r="S26" s="9">
        <v>40751.0</v>
      </c>
      <c r="T26" s="9">
        <v>44056.0</v>
      </c>
      <c r="U26" s="9">
        <v>46378.0</v>
      </c>
      <c r="V26" s="9">
        <v>59155.0</v>
      </c>
      <c r="W26" s="9">
        <v>66679.0</v>
      </c>
      <c r="X26" s="9">
        <v>45716.0</v>
      </c>
      <c r="Y26" s="9">
        <v>54266.0</v>
      </c>
      <c r="Z26" s="9">
        <v>36902.0</v>
      </c>
      <c r="AA26" s="9">
        <v>45239.0</v>
      </c>
      <c r="AB26" s="9">
        <v>46036.0</v>
      </c>
      <c r="AC26" s="9">
        <v>50144.0</v>
      </c>
      <c r="AD26" s="9">
        <v>47485.0</v>
      </c>
      <c r="AE26" s="9">
        <v>58362.0</v>
      </c>
      <c r="AF26" s="9">
        <v>62465.0</v>
      </c>
      <c r="AG26" s="9">
        <v>39458.0</v>
      </c>
      <c r="AH26" s="9">
        <v>62913.0</v>
      </c>
      <c r="AI26" s="9">
        <v>44591.0</v>
      </c>
      <c r="AJ26" s="9">
        <v>52521.0</v>
      </c>
      <c r="AK26" s="9">
        <v>46646.0</v>
      </c>
      <c r="AL26" s="9">
        <v>44423.0</v>
      </c>
      <c r="AM26" s="9">
        <v>47974.0</v>
      </c>
      <c r="AN26" s="9">
        <v>52421.0</v>
      </c>
      <c r="AO26" s="9">
        <v>50982.0</v>
      </c>
      <c r="AP26" s="9">
        <v>42758.0</v>
      </c>
      <c r="AQ26" s="9">
        <v>50104.0</v>
      </c>
      <c r="AR26" s="9">
        <v>44879.0</v>
      </c>
      <c r="AS26" s="9">
        <v>49231.0</v>
      </c>
      <c r="AT26" s="9">
        <v>51550.0</v>
      </c>
      <c r="AU26" s="9">
        <v>43241.0</v>
      </c>
      <c r="AV26" s="9">
        <v>50771.0</v>
      </c>
      <c r="AW26" s="9">
        <v>54879.0</v>
      </c>
      <c r="AX26" s="9">
        <v>57265.0</v>
      </c>
      <c r="AY26" s="9">
        <v>39140.0</v>
      </c>
      <c r="AZ26" s="9">
        <v>48758.0</v>
      </c>
      <c r="BA26" s="9">
        <v>57184.0</v>
      </c>
    </row>
    <row r="27">
      <c r="A27" s="2">
        <v>2018.0</v>
      </c>
      <c r="B27" s="9">
        <v>41539.0</v>
      </c>
      <c r="C27" s="9">
        <v>59618.0</v>
      </c>
      <c r="D27" s="9">
        <v>45466.0</v>
      </c>
      <c r="E27" s="9">
        <v>43384.0</v>
      </c>
      <c r="F27" s="9">
        <v>61508.0</v>
      </c>
      <c r="G27" s="9">
        <v>58453.0</v>
      </c>
      <c r="H27" s="9">
        <v>72926.0</v>
      </c>
      <c r="I27" s="9">
        <v>82708.0</v>
      </c>
      <c r="J27" s="9">
        <v>52716.0</v>
      </c>
      <c r="K27" s="9">
        <v>51520.0</v>
      </c>
      <c r="L27" s="9">
        <v>46855.0</v>
      </c>
      <c r="M27" s="9">
        <v>52164.0</v>
      </c>
      <c r="N27" s="9">
        <v>43217.0</v>
      </c>
      <c r="O27" s="9">
        <v>56536.0</v>
      </c>
      <c r="P27" s="9">
        <v>46945.0</v>
      </c>
      <c r="Q27" s="9">
        <v>49163.0</v>
      </c>
      <c r="R27" s="9">
        <v>50663.0</v>
      </c>
      <c r="S27" s="9">
        <v>41974.0</v>
      </c>
      <c r="T27" s="9">
        <v>46057.0</v>
      </c>
      <c r="U27" s="9">
        <v>48141.0</v>
      </c>
      <c r="V27" s="9">
        <v>60577.0</v>
      </c>
      <c r="W27" s="9">
        <v>69693.0</v>
      </c>
      <c r="X27" s="9">
        <v>47457.0</v>
      </c>
      <c r="Y27" s="9">
        <v>56539.0</v>
      </c>
      <c r="Z27" s="9">
        <v>37900.0</v>
      </c>
      <c r="AA27" s="9">
        <v>47085.0</v>
      </c>
      <c r="AB27" s="9">
        <v>47612.0</v>
      </c>
      <c r="AC27" s="9">
        <v>51916.0</v>
      </c>
      <c r="AD27" s="9">
        <v>49678.0</v>
      </c>
      <c r="AE27" s="9">
        <v>60831.0</v>
      </c>
      <c r="AF27" s="9">
        <v>64914.0</v>
      </c>
      <c r="AG27" s="9">
        <v>41218.0</v>
      </c>
      <c r="AH27" s="9">
        <v>64849.0</v>
      </c>
      <c r="AI27" s="9">
        <v>46352.0</v>
      </c>
      <c r="AJ27" s="9">
        <v>55396.0</v>
      </c>
      <c r="AK27" s="9">
        <v>48327.0</v>
      </c>
      <c r="AL27" s="9">
        <v>46415.0</v>
      </c>
      <c r="AM27" s="9">
        <v>50567.0</v>
      </c>
      <c r="AN27" s="9">
        <v>55030.0</v>
      </c>
      <c r="AO27" s="9">
        <v>52659.0</v>
      </c>
      <c r="AP27" s="9">
        <v>44155.0</v>
      </c>
      <c r="AQ27" s="9">
        <v>52166.0</v>
      </c>
      <c r="AR27" s="9">
        <v>46870.0</v>
      </c>
      <c r="AS27" s="9">
        <v>52005.0</v>
      </c>
      <c r="AT27" s="9">
        <v>53786.0</v>
      </c>
      <c r="AU27" s="9">
        <v>45665.0</v>
      </c>
      <c r="AV27" s="9">
        <v>52409.0</v>
      </c>
      <c r="AW27" s="9">
        <v>56619.0</v>
      </c>
      <c r="AX27" s="9">
        <v>60221.0</v>
      </c>
      <c r="AY27" s="9">
        <v>41279.0</v>
      </c>
      <c r="AZ27" s="9">
        <v>50908.0</v>
      </c>
      <c r="BA27" s="9">
        <v>60472.0</v>
      </c>
    </row>
    <row r="28">
      <c r="A28" s="2">
        <v>2019.0</v>
      </c>
      <c r="B28" s="9">
        <v>43288.0</v>
      </c>
      <c r="C28" s="9">
        <v>61316.0</v>
      </c>
      <c r="D28" s="9">
        <v>48124.0</v>
      </c>
      <c r="E28" s="9">
        <v>44324.0</v>
      </c>
      <c r="F28" s="9">
        <v>64919.0</v>
      </c>
      <c r="G28" s="9">
        <v>62124.0</v>
      </c>
      <c r="H28" s="9">
        <v>75533.0</v>
      </c>
      <c r="I28" s="9">
        <v>84671.0</v>
      </c>
      <c r="J28" s="9">
        <v>54217.0</v>
      </c>
      <c r="K28" s="9">
        <v>54560.0</v>
      </c>
      <c r="L28" s="9">
        <v>49083.0</v>
      </c>
      <c r="M28" s="9">
        <v>54700.0</v>
      </c>
      <c r="N28" s="9">
        <v>45924.0</v>
      </c>
      <c r="O28" s="9">
        <v>58438.0</v>
      </c>
      <c r="P28" s="9">
        <v>48749.0</v>
      </c>
      <c r="Q28" s="9">
        <v>50367.0</v>
      </c>
      <c r="R28" s="9">
        <v>52876.0</v>
      </c>
      <c r="S28" s="9">
        <v>43875.0</v>
      </c>
      <c r="T28" s="9">
        <v>47668.0</v>
      </c>
      <c r="U28" s="9">
        <v>50728.0</v>
      </c>
      <c r="V28" s="9">
        <v>62313.0</v>
      </c>
      <c r="W28" s="9">
        <v>73213.0</v>
      </c>
      <c r="X28" s="9">
        <v>49142.0</v>
      </c>
      <c r="Y28" s="9">
        <v>58543.0</v>
      </c>
      <c r="Z28" s="9">
        <v>39445.0</v>
      </c>
      <c r="AA28" s="9">
        <v>49001.0</v>
      </c>
      <c r="AB28" s="9">
        <v>50289.0</v>
      </c>
      <c r="AC28" s="9">
        <v>54182.0</v>
      </c>
      <c r="AD28" s="9">
        <v>52602.0</v>
      </c>
      <c r="AE28" s="9">
        <v>64747.0</v>
      </c>
      <c r="AF28" s="9">
        <v>68438.0</v>
      </c>
      <c r="AG28" s="9">
        <v>43530.0</v>
      </c>
      <c r="AH28" s="9">
        <v>67366.0</v>
      </c>
      <c r="AI28" s="9">
        <v>48741.0</v>
      </c>
      <c r="AJ28" s="9">
        <v>57110.0</v>
      </c>
      <c r="AK28" s="9">
        <v>50035.0</v>
      </c>
      <c r="AL28" s="9">
        <v>48646.0</v>
      </c>
      <c r="AM28" s="9">
        <v>52718.0</v>
      </c>
      <c r="AN28" s="9">
        <v>56952.0</v>
      </c>
      <c r="AO28" s="9">
        <v>55830.0</v>
      </c>
      <c r="AP28" s="9">
        <v>46681.0</v>
      </c>
      <c r="AQ28" s="9">
        <v>55294.0</v>
      </c>
      <c r="AR28" s="9">
        <v>49343.0</v>
      </c>
      <c r="AS28" s="9">
        <v>54076.0</v>
      </c>
      <c r="AT28" s="9">
        <v>56250.0</v>
      </c>
      <c r="AU28" s="9">
        <v>48580.0</v>
      </c>
      <c r="AV28" s="9">
        <v>55442.0</v>
      </c>
      <c r="AW28" s="9">
        <v>59073.0</v>
      </c>
      <c r="AX28" s="9">
        <v>64189.0</v>
      </c>
      <c r="AY28" s="9">
        <v>42951.0</v>
      </c>
      <c r="AZ28" s="9">
        <v>52893.0</v>
      </c>
      <c r="BA28" s="9">
        <v>64117.0</v>
      </c>
    </row>
    <row r="29">
      <c r="A29" s="2">
        <v>2020.0</v>
      </c>
      <c r="B29" s="9">
        <v>46179.0</v>
      </c>
      <c r="C29" s="9">
        <v>62756.0</v>
      </c>
      <c r="D29" s="9">
        <v>52327.0</v>
      </c>
      <c r="E29" s="9">
        <v>47154.0</v>
      </c>
      <c r="F29" s="9">
        <v>70647.0</v>
      </c>
      <c r="G29" s="9">
        <v>65358.0</v>
      </c>
      <c r="H29" s="9">
        <v>78463.0</v>
      </c>
      <c r="I29" s="9">
        <v>89735.0</v>
      </c>
      <c r="J29" s="9">
        <v>56324.0</v>
      </c>
      <c r="K29" s="9">
        <v>57292.0</v>
      </c>
      <c r="L29" s="9">
        <v>51987.0</v>
      </c>
      <c r="M29" s="9">
        <v>57241.0</v>
      </c>
      <c r="N29" s="9">
        <v>49491.0</v>
      </c>
      <c r="O29" s="9">
        <v>62139.0</v>
      </c>
      <c r="P29" s="9">
        <v>52219.0</v>
      </c>
      <c r="Q29" s="9">
        <v>53312.0</v>
      </c>
      <c r="R29" s="9">
        <v>55974.0</v>
      </c>
      <c r="S29" s="9">
        <v>47525.0</v>
      </c>
      <c r="T29" s="9">
        <v>50809.0</v>
      </c>
      <c r="U29" s="9">
        <v>54912.0</v>
      </c>
      <c r="V29" s="9">
        <v>65685.0</v>
      </c>
      <c r="W29" s="9">
        <v>78388.0</v>
      </c>
      <c r="X29" s="9">
        <v>53388.0</v>
      </c>
      <c r="Y29" s="9">
        <v>62240.0</v>
      </c>
      <c r="Z29" s="9">
        <v>42716.0</v>
      </c>
      <c r="AA29" s="9">
        <v>52108.0</v>
      </c>
      <c r="AB29" s="9">
        <v>54106.0</v>
      </c>
      <c r="AC29" s="9">
        <v>57421.0</v>
      </c>
      <c r="AD29" s="9">
        <v>55406.0</v>
      </c>
      <c r="AE29" s="9">
        <v>68542.0</v>
      </c>
      <c r="AF29" s="9">
        <v>71505.0</v>
      </c>
      <c r="AG29" s="9">
        <v>46760.0</v>
      </c>
      <c r="AH29" s="9">
        <v>71577.0</v>
      </c>
      <c r="AI29" s="9">
        <v>51900.0</v>
      </c>
      <c r="AJ29" s="9">
        <v>60864.0</v>
      </c>
      <c r="AK29" s="9">
        <v>53545.0</v>
      </c>
      <c r="AL29" s="9">
        <v>50518.0</v>
      </c>
      <c r="AM29" s="9">
        <v>57005.0</v>
      </c>
      <c r="AN29" s="9">
        <v>60685.0</v>
      </c>
      <c r="AO29" s="9">
        <v>59941.0</v>
      </c>
      <c r="AP29" s="9">
        <v>49105.0</v>
      </c>
      <c r="AQ29" s="9">
        <v>60446.0</v>
      </c>
      <c r="AR29" s="9">
        <v>52351.0</v>
      </c>
      <c r="AS29" s="9">
        <v>55601.0</v>
      </c>
      <c r="AT29" s="9">
        <v>59765.0</v>
      </c>
      <c r="AU29" s="9">
        <v>52225.0</v>
      </c>
      <c r="AV29" s="9">
        <v>59296.0</v>
      </c>
      <c r="AW29" s="9">
        <v>62189.0</v>
      </c>
      <c r="AX29" s="9">
        <v>68350.0</v>
      </c>
      <c r="AY29" s="9">
        <v>45240.0</v>
      </c>
      <c r="AZ29" s="9">
        <v>55941.0</v>
      </c>
      <c r="BA29" s="9">
        <v>65782.0</v>
      </c>
    </row>
  </sheetData>
  <drawing r:id="rId1"/>
</worksheet>
</file>