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0" yWindow="-21300" windowWidth="2748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7" i="1"/>
  <c r="A11" i="1"/>
  <c r="A15" i="1"/>
  <c r="A19" i="1"/>
  <c r="A23" i="1"/>
  <c r="A27" i="1"/>
  <c r="A28" i="1"/>
  <c r="A32" i="1"/>
  <c r="A36" i="1"/>
  <c r="A40" i="1"/>
  <c r="A24" i="1"/>
  <c r="A20" i="1"/>
  <c r="A16" i="1"/>
  <c r="A12" i="1"/>
  <c r="A8" i="1"/>
  <c r="D9" i="1"/>
  <c r="D13" i="1"/>
  <c r="D17" i="1"/>
  <c r="D21" i="1"/>
  <c r="D29" i="1"/>
  <c r="D33" i="1"/>
  <c r="D37" i="1"/>
  <c r="D41" i="1"/>
  <c r="D12" i="1"/>
  <c r="D16" i="1"/>
  <c r="D20" i="1"/>
  <c r="D24" i="1"/>
  <c r="D32" i="1"/>
  <c r="D36" i="1"/>
  <c r="D40" i="1"/>
  <c r="D7" i="1"/>
  <c r="D11" i="1"/>
  <c r="D15" i="1"/>
  <c r="D19" i="1"/>
  <c r="D27" i="1"/>
  <c r="D31" i="1"/>
  <c r="D35" i="1"/>
  <c r="D39" i="1"/>
  <c r="D10" i="1"/>
  <c r="D14" i="1"/>
  <c r="D18" i="1"/>
  <c r="D26" i="1"/>
  <c r="D30" i="1"/>
  <c r="D34" i="1"/>
  <c r="D38" i="1"/>
  <c r="A31" i="1"/>
  <c r="A35" i="1"/>
  <c r="A39" i="1"/>
  <c r="A43" i="1"/>
  <c r="A6" i="1"/>
  <c r="A10" i="1"/>
  <c r="A14" i="1"/>
  <c r="A18" i="1"/>
  <c r="A22" i="1"/>
  <c r="A26" i="1"/>
  <c r="A30" i="1"/>
  <c r="A34" i="1"/>
  <c r="A38" i="1"/>
  <c r="A42" i="1"/>
</calcChain>
</file>

<file path=xl/sharedStrings.xml><?xml version="1.0" encoding="utf-8"?>
<sst xmlns="http://schemas.openxmlformats.org/spreadsheetml/2006/main" count="72" uniqueCount="65">
  <si>
    <t>Week</t>
  </si>
  <si>
    <t>In Class Learning Activities</t>
  </si>
  <si>
    <t>Homework (outside of class)</t>
  </si>
  <si>
    <t>Finals Week</t>
  </si>
  <si>
    <t>Final Exam</t>
  </si>
  <si>
    <t>Due</t>
  </si>
  <si>
    <t>Lecture: Intro to MVC</t>
  </si>
  <si>
    <t>Lecture: controllers and views</t>
  </si>
  <si>
    <t>Practice: Tip of the Day web site</t>
  </si>
  <si>
    <t>Read Ch. 1</t>
  </si>
  <si>
    <t>Lab 1 Beta: Pluralsight intro to MVC, Restaurant Review site</t>
  </si>
  <si>
    <t>Read Ch. 2 &amp; 3: Controllers and Views</t>
  </si>
  <si>
    <t>Lab 1 Release version and completed code review form.</t>
  </si>
  <si>
    <t>Lab 2 Beta: Pluralsight intro to MVC, Project proposal</t>
  </si>
  <si>
    <t>Lab 2 Release version and completed code review form.</t>
  </si>
  <si>
    <t xml:space="preserve">Read Ch. 4: Models </t>
  </si>
  <si>
    <t>Lecture: Models</t>
  </si>
  <si>
    <t xml:space="preserve">Read Ch. 5: Forms and HTML helpers </t>
  </si>
  <si>
    <t>Lab 3 Release version and completed code review form.</t>
  </si>
  <si>
    <t>Lab 3 Beta: Create your MVC site</t>
  </si>
  <si>
    <t>Lab 4 Beta: Add forms and HTML helpers to your web site</t>
  </si>
  <si>
    <t xml:space="preserve">Read Ch. 6: Data annotations and validation </t>
  </si>
  <si>
    <t>Lab 5 Beta: Add validation to your web site</t>
  </si>
  <si>
    <t>Lab 4 Release version and completed code review form.</t>
  </si>
  <si>
    <t>Lab 5 Release version and completed code review form.</t>
  </si>
  <si>
    <t>   </t>
  </si>
  <si>
    <t>Lecture: Forms and HTML helpers</t>
  </si>
  <si>
    <t>Lecture: Annotation and validation</t>
  </si>
  <si>
    <t>Midterm exam</t>
  </si>
  <si>
    <t xml:space="preserve"> Midterm discussion</t>
  </si>
  <si>
    <t xml:space="preserve">Read Ch. 7: Membership, Authorization and Security </t>
  </si>
  <si>
    <t>Lectures: Membership, etc.</t>
  </si>
  <si>
    <t>Read Ch. 9: Routing  (Skip Ch. 8)</t>
  </si>
  <si>
    <t>Lectures: Routing</t>
  </si>
  <si>
    <t>Lab 7: Add routing to your web site</t>
  </si>
  <si>
    <t>Lectures: Web API</t>
  </si>
  <si>
    <t>Lectures: DI and Unit Testing</t>
  </si>
  <si>
    <t>Lab 1 code review</t>
  </si>
  <si>
    <t>Lab 2 code review</t>
  </si>
  <si>
    <t>Lab 3 code review</t>
  </si>
  <si>
    <t>Lab 4 code review</t>
  </si>
  <si>
    <t>Lab 5 code review</t>
  </si>
  <si>
    <t>Lab 6 code review</t>
  </si>
  <si>
    <t>Lab 7 code review</t>
  </si>
  <si>
    <t>Lab 8 code review</t>
  </si>
  <si>
    <t>Lab 6 Beta: Add membership, etc. to your web site</t>
  </si>
  <si>
    <t>Lab 6 Release version and completed code review form.</t>
  </si>
  <si>
    <t>Lab 7 Release version and completed code review form.</t>
  </si>
  <si>
    <t xml:space="preserve">Lab 9 Release: Unit Testing </t>
  </si>
  <si>
    <t>Lab 8 Release version and completed code review form.</t>
  </si>
  <si>
    <t>Do the Ch. 1 exercise: MVC Music Store</t>
  </si>
  <si>
    <t>Do the Ch. 2 &amp; 3 exercises</t>
  </si>
  <si>
    <t>Do the Ch. 4 exercise</t>
  </si>
  <si>
    <t>Do  the Ch. 5 exercise</t>
  </si>
  <si>
    <t>Do the Ch. 6 exercise</t>
  </si>
  <si>
    <t>* No new reading, exercise or Lab this week</t>
  </si>
  <si>
    <t>Do the Ch. 7 exercise</t>
  </si>
  <si>
    <t>Do the Ch. 9 exercise</t>
  </si>
  <si>
    <t>Practice: Tip of the Day MVC site</t>
  </si>
  <si>
    <t>Midterm review, Practice: To-do list</t>
  </si>
  <si>
    <t>Read Ch. 13: ASP.NET Web API (Skip Ch. 10--12)</t>
  </si>
  <si>
    <t>Do the Ch. 13 exercise</t>
  </si>
  <si>
    <t>Lab 8 Beta: Dependency Injection</t>
  </si>
  <si>
    <t xml:space="preserve">Read Ch. 14 Unit Testing </t>
  </si>
  <si>
    <t>Do the Ch. 14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</si>
</sst>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,\ m/d"/>
    <numFmt numFmtId="165" formatCode="m/d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Verdana"/>
    </font>
    <font>
      <sz val="12"/>
      <color theme="1"/>
      <name val="Verdana"/>
    </font>
    <font>
      <b/>
      <sz val="12"/>
      <color theme="1"/>
      <name val="Verdana"/>
    </font>
    <font>
      <sz val="11"/>
      <color theme="1"/>
      <name val="Verdana"/>
    </font>
    <font>
      <b/>
      <sz val="11"/>
      <color theme="1"/>
      <name val="Verdana"/>
    </font>
    <font>
      <i/>
      <sz val="12"/>
      <color theme="1"/>
      <name val="Verdana"/>
    </font>
    <font>
      <b/>
      <sz val="12"/>
      <color rgb="FF000000"/>
      <name val="Verdana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6" fillId="0" borderId="6" xfId="0" applyFont="1" applyBorder="1" applyAlignment="1">
      <alignment horizontal="left" vertical="center" wrapText="1" indent="1"/>
    </xf>
    <xf numFmtId="0" fontId="4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left" vertical="center" wrapText="1" indent="1"/>
    </xf>
    <xf numFmtId="0" fontId="6" fillId="0" borderId="9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left" vertical="center" wrapText="1" indent="1"/>
    </xf>
    <xf numFmtId="0" fontId="6" fillId="0" borderId="12" xfId="0" applyFont="1" applyBorder="1" applyAlignment="1">
      <alignment horizontal="left" vertical="center" wrapText="1" indent="1"/>
    </xf>
    <xf numFmtId="0" fontId="4" fillId="0" borderId="12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6" fillId="0" borderId="11" xfId="0" applyFont="1" applyFill="1" applyBorder="1" applyAlignment="1">
      <alignment horizontal="left" vertical="center" wrapText="1" indent="1"/>
    </xf>
    <xf numFmtId="164" fontId="4" fillId="0" borderId="7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7" fillId="0" borderId="1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164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6" fillId="0" borderId="10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6" fillId="0" borderId="19" xfId="0" applyFont="1" applyBorder="1" applyAlignment="1">
      <alignment horizontal="left" vertical="center" wrapText="1" indent="1"/>
    </xf>
    <xf numFmtId="165" fontId="0" fillId="0" borderId="19" xfId="0" applyNumberForma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5" fontId="8" fillId="0" borderId="19" xfId="0" applyNumberFormat="1" applyFont="1" applyBorder="1" applyAlignment="1">
      <alignment horizontal="center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topLeftCell="A9" zoomScale="125" zoomScaleNormal="125" zoomScalePageLayoutView="125" workbookViewId="0">
      <selection activeCell="C39" sqref="C39"/>
    </sheetView>
  </sheetViews>
  <sheetFormatPr baseColWidth="10" defaultRowHeight="15" x14ac:dyDescent="0"/>
  <cols>
    <col min="1" max="1" width="7.83203125" customWidth="1"/>
    <col min="2" max="2" width="36.83203125" customWidth="1"/>
    <col min="3" max="3" width="60.5" customWidth="1"/>
    <col min="4" max="4" width="12.5" customWidth="1"/>
  </cols>
  <sheetData>
    <row r="1" spans="1:4" ht="17" thickBot="1">
      <c r="A1" s="25" t="s">
        <v>0</v>
      </c>
      <c r="B1" s="10" t="s">
        <v>1</v>
      </c>
      <c r="C1" s="11" t="s">
        <v>2</v>
      </c>
      <c r="D1" s="12" t="s">
        <v>5</v>
      </c>
    </row>
    <row r="2" spans="1:4" ht="16">
      <c r="A2" s="26">
        <v>1</v>
      </c>
      <c r="B2" s="23" t="s">
        <v>6</v>
      </c>
      <c r="C2" s="6" t="s">
        <v>9</v>
      </c>
      <c r="D2" s="13">
        <v>42374</v>
      </c>
    </row>
    <row r="3" spans="1:4" ht="16">
      <c r="A3" s="27">
        <v>42374</v>
      </c>
      <c r="B3" s="23"/>
      <c r="C3" s="7"/>
      <c r="D3" s="14"/>
    </row>
    <row r="4" spans="1:4" ht="16">
      <c r="A4" s="35">
        <f>A3+2</f>
        <v>42376</v>
      </c>
      <c r="B4" s="34" t="s">
        <v>58</v>
      </c>
      <c r="C4" s="7" t="s">
        <v>50</v>
      </c>
      <c r="D4" s="14">
        <v>42375</v>
      </c>
    </row>
    <row r="5" spans="1:4" ht="17" thickBot="1">
      <c r="A5" s="32"/>
      <c r="B5" s="2"/>
      <c r="C5" s="7" t="s">
        <v>10</v>
      </c>
      <c r="D5" s="14">
        <v>42379</v>
      </c>
    </row>
    <row r="6" spans="1:4" ht="16">
      <c r="A6" s="26">
        <f>A2+1</f>
        <v>2</v>
      </c>
      <c r="B6" s="24" t="s">
        <v>37</v>
      </c>
      <c r="C6" s="6" t="s">
        <v>11</v>
      </c>
      <c r="D6" s="13">
        <v>42380</v>
      </c>
    </row>
    <row r="7" spans="1:4" ht="16">
      <c r="A7" s="27">
        <f>A3+7</f>
        <v>42381</v>
      </c>
      <c r="B7" s="2" t="s">
        <v>7</v>
      </c>
      <c r="C7" s="7" t="s">
        <v>51</v>
      </c>
      <c r="D7" s="14">
        <f>D4+7</f>
        <v>42382</v>
      </c>
    </row>
    <row r="8" spans="1:4" ht="16">
      <c r="A8" s="36">
        <f>A7+2</f>
        <v>42383</v>
      </c>
      <c r="B8" s="34" t="s">
        <v>8</v>
      </c>
      <c r="C8" s="16" t="s">
        <v>12</v>
      </c>
      <c r="D8" s="14">
        <v>42383</v>
      </c>
    </row>
    <row r="9" spans="1:4" ht="17" thickBot="1">
      <c r="A9" s="29"/>
      <c r="B9" s="3"/>
      <c r="C9" s="7" t="s">
        <v>13</v>
      </c>
      <c r="D9" s="15">
        <f t="shared" ref="D9:D21" si="0">D5+7</f>
        <v>42386</v>
      </c>
    </row>
    <row r="10" spans="1:4" ht="16">
      <c r="A10" s="30">
        <f>A6+1</f>
        <v>3</v>
      </c>
      <c r="B10" s="24" t="s">
        <v>38</v>
      </c>
      <c r="C10" s="6" t="s">
        <v>15</v>
      </c>
      <c r="D10" s="13">
        <f t="shared" si="0"/>
        <v>42387</v>
      </c>
    </row>
    <row r="11" spans="1:4" ht="16">
      <c r="A11" s="27">
        <f>A7+7</f>
        <v>42388</v>
      </c>
      <c r="B11" s="2" t="s">
        <v>16</v>
      </c>
      <c r="C11" s="7" t="s">
        <v>52</v>
      </c>
      <c r="D11" s="14">
        <f t="shared" si="0"/>
        <v>42389</v>
      </c>
    </row>
    <row r="12" spans="1:4" ht="16">
      <c r="A12" s="36">
        <f>A11+2</f>
        <v>42390</v>
      </c>
      <c r="B12" s="34" t="s">
        <v>8</v>
      </c>
      <c r="C12" s="16" t="s">
        <v>14</v>
      </c>
      <c r="D12" s="14">
        <f t="shared" si="0"/>
        <v>42390</v>
      </c>
    </row>
    <row r="13" spans="1:4" ht="17" thickBot="1">
      <c r="A13" s="28"/>
      <c r="B13" s="4"/>
      <c r="C13" s="7" t="s">
        <v>19</v>
      </c>
      <c r="D13" s="14">
        <f t="shared" si="0"/>
        <v>42393</v>
      </c>
    </row>
    <row r="14" spans="1:4" ht="16">
      <c r="A14" s="31">
        <f>A10+1</f>
        <v>4</v>
      </c>
      <c r="B14" s="2" t="s">
        <v>39</v>
      </c>
      <c r="C14" s="6" t="s">
        <v>17</v>
      </c>
      <c r="D14" s="13">
        <f t="shared" si="0"/>
        <v>42394</v>
      </c>
    </row>
    <row r="15" spans="1:4" ht="16">
      <c r="A15" s="27">
        <f>A11+7</f>
        <v>42395</v>
      </c>
      <c r="B15" s="2" t="s">
        <v>26</v>
      </c>
      <c r="C15" s="7" t="s">
        <v>53</v>
      </c>
      <c r="D15" s="14">
        <f t="shared" si="0"/>
        <v>42396</v>
      </c>
    </row>
    <row r="16" spans="1:4" ht="16">
      <c r="A16" s="36">
        <f>A15+2</f>
        <v>42397</v>
      </c>
      <c r="B16" s="34" t="s">
        <v>8</v>
      </c>
      <c r="C16" s="7" t="s">
        <v>18</v>
      </c>
      <c r="D16" s="14">
        <f t="shared" si="0"/>
        <v>42397</v>
      </c>
    </row>
    <row r="17" spans="1:4" ht="17" thickBot="1">
      <c r="A17" s="32"/>
      <c r="B17" s="2" t="s">
        <v>25</v>
      </c>
      <c r="C17" s="7" t="s">
        <v>20</v>
      </c>
      <c r="D17" s="14">
        <f t="shared" si="0"/>
        <v>42400</v>
      </c>
    </row>
    <row r="18" spans="1:4" ht="16">
      <c r="A18" s="31">
        <f>A14+1</f>
        <v>5</v>
      </c>
      <c r="B18" s="24" t="s">
        <v>40</v>
      </c>
      <c r="C18" s="6" t="s">
        <v>21</v>
      </c>
      <c r="D18" s="13">
        <f t="shared" si="0"/>
        <v>42401</v>
      </c>
    </row>
    <row r="19" spans="1:4" ht="16">
      <c r="A19" s="27">
        <f>A15+7</f>
        <v>42402</v>
      </c>
      <c r="B19" s="2" t="s">
        <v>27</v>
      </c>
      <c r="C19" s="7" t="s">
        <v>54</v>
      </c>
      <c r="D19" s="14">
        <f t="shared" si="0"/>
        <v>42403</v>
      </c>
    </row>
    <row r="20" spans="1:4" ht="16">
      <c r="A20" s="36">
        <f>A19+2</f>
        <v>42404</v>
      </c>
      <c r="B20" s="34" t="s">
        <v>8</v>
      </c>
      <c r="C20" s="7" t="s">
        <v>23</v>
      </c>
      <c r="D20" s="14">
        <f t="shared" si="0"/>
        <v>42404</v>
      </c>
    </row>
    <row r="21" spans="1:4" ht="17" thickBot="1">
      <c r="A21" s="29"/>
      <c r="B21" s="3"/>
      <c r="C21" s="8" t="s">
        <v>22</v>
      </c>
      <c r="D21" s="14">
        <f t="shared" si="0"/>
        <v>42407</v>
      </c>
    </row>
    <row r="22" spans="1:4" ht="16">
      <c r="A22" s="31">
        <f>A18+1</f>
        <v>6</v>
      </c>
      <c r="B22" s="24" t="s">
        <v>41</v>
      </c>
      <c r="C22" s="6" t="s">
        <v>55</v>
      </c>
      <c r="D22" s="13"/>
    </row>
    <row r="23" spans="1:4" ht="16">
      <c r="A23" s="27">
        <f>A19+7</f>
        <v>42409</v>
      </c>
      <c r="B23" s="2" t="s">
        <v>59</v>
      </c>
      <c r="C23" s="7"/>
      <c r="D23" s="14"/>
    </row>
    <row r="24" spans="1:4" ht="16">
      <c r="A24" s="36">
        <f>A23+2</f>
        <v>42411</v>
      </c>
      <c r="B24" s="34" t="s">
        <v>28</v>
      </c>
      <c r="C24" s="7" t="s">
        <v>24</v>
      </c>
      <c r="D24" s="14">
        <f>D20+7</f>
        <v>42411</v>
      </c>
    </row>
    <row r="25" spans="1:4" ht="17" thickBot="1">
      <c r="A25" s="29"/>
      <c r="B25" s="4"/>
      <c r="C25" s="9"/>
      <c r="D25" s="15"/>
    </row>
    <row r="26" spans="1:4" ht="16">
      <c r="A26" s="31">
        <f>A22+1</f>
        <v>7</v>
      </c>
      <c r="B26" s="2" t="s">
        <v>29</v>
      </c>
      <c r="C26" s="6" t="s">
        <v>30</v>
      </c>
      <c r="D26" s="13">
        <f>D18+14</f>
        <v>42415</v>
      </c>
    </row>
    <row r="27" spans="1:4" ht="16">
      <c r="A27" s="27">
        <f>A23+7</f>
        <v>42416</v>
      </c>
      <c r="B27" s="2"/>
      <c r="C27" s="7" t="s">
        <v>56</v>
      </c>
      <c r="D27" s="14">
        <f t="shared" ref="D27:D29" si="1">D19+14</f>
        <v>42417</v>
      </c>
    </row>
    <row r="28" spans="1:4" ht="16">
      <c r="A28" s="36">
        <f>A27+2</f>
        <v>42418</v>
      </c>
      <c r="B28" s="34" t="s">
        <v>31</v>
      </c>
      <c r="C28" s="7"/>
      <c r="D28" s="14"/>
    </row>
    <row r="29" spans="1:4" ht="17" thickBot="1">
      <c r="A29" s="32"/>
      <c r="B29" s="4" t="s">
        <v>8</v>
      </c>
      <c r="C29" s="8" t="s">
        <v>45</v>
      </c>
      <c r="D29" s="14">
        <f t="shared" si="1"/>
        <v>42421</v>
      </c>
    </row>
    <row r="30" spans="1:4" ht="16">
      <c r="A30" s="31">
        <f>A26+1</f>
        <v>8</v>
      </c>
      <c r="B30" s="2" t="s">
        <v>42</v>
      </c>
      <c r="C30" s="6" t="s">
        <v>32</v>
      </c>
      <c r="D30" s="13">
        <f>D26+7</f>
        <v>42422</v>
      </c>
    </row>
    <row r="31" spans="1:4" ht="16">
      <c r="A31" s="27">
        <f>A27+7</f>
        <v>42423</v>
      </c>
      <c r="B31" s="2"/>
      <c r="C31" s="7" t="s">
        <v>57</v>
      </c>
      <c r="D31" s="14">
        <f>D27+7</f>
        <v>42424</v>
      </c>
    </row>
    <row r="32" spans="1:4" ht="16">
      <c r="A32" s="37">
        <f>A28+7</f>
        <v>42425</v>
      </c>
      <c r="B32" s="34" t="s">
        <v>33</v>
      </c>
      <c r="C32" s="7" t="s">
        <v>46</v>
      </c>
      <c r="D32" s="14">
        <f>D24+14</f>
        <v>42425</v>
      </c>
    </row>
    <row r="33" spans="1:4" ht="17" thickBot="1">
      <c r="A33" s="32"/>
      <c r="B33" s="4" t="s">
        <v>8</v>
      </c>
      <c r="C33" s="8" t="s">
        <v>34</v>
      </c>
      <c r="D33" s="14">
        <f t="shared" ref="D33:D41" si="2">D29+7</f>
        <v>42428</v>
      </c>
    </row>
    <row r="34" spans="1:4" ht="16">
      <c r="A34" s="31">
        <f>A30+1</f>
        <v>9</v>
      </c>
      <c r="B34" s="2" t="s">
        <v>43</v>
      </c>
      <c r="C34" s="6" t="s">
        <v>60</v>
      </c>
      <c r="D34" s="13">
        <f t="shared" si="2"/>
        <v>42429</v>
      </c>
    </row>
    <row r="35" spans="1:4" ht="16">
      <c r="A35" s="27">
        <f>A31+7</f>
        <v>42430</v>
      </c>
      <c r="B35" s="2"/>
      <c r="C35" s="7" t="s">
        <v>61</v>
      </c>
      <c r="D35" s="14">
        <f t="shared" si="2"/>
        <v>42431</v>
      </c>
    </row>
    <row r="36" spans="1:4" ht="16">
      <c r="A36" s="37">
        <f>A32+7</f>
        <v>42432</v>
      </c>
      <c r="B36" s="34" t="s">
        <v>35</v>
      </c>
      <c r="C36" s="17" t="s">
        <v>47</v>
      </c>
      <c r="D36" s="14">
        <f t="shared" si="2"/>
        <v>42432</v>
      </c>
    </row>
    <row r="37" spans="1:4" ht="17" thickBot="1">
      <c r="A37" s="32"/>
      <c r="B37" s="2" t="s">
        <v>8</v>
      </c>
      <c r="C37" s="7" t="s">
        <v>62</v>
      </c>
      <c r="D37" s="14">
        <f t="shared" si="2"/>
        <v>42435</v>
      </c>
    </row>
    <row r="38" spans="1:4" ht="16">
      <c r="A38" s="31">
        <f>A34+1</f>
        <v>10</v>
      </c>
      <c r="B38" s="24" t="s">
        <v>44</v>
      </c>
      <c r="C38" s="6" t="s">
        <v>63</v>
      </c>
      <c r="D38" s="18">
        <f t="shared" si="2"/>
        <v>42436</v>
      </c>
    </row>
    <row r="39" spans="1:4" ht="16">
      <c r="A39" s="27">
        <f>A35+7</f>
        <v>42437</v>
      </c>
      <c r="B39" s="2"/>
      <c r="C39" s="7" t="s">
        <v>64</v>
      </c>
      <c r="D39" s="22">
        <f t="shared" si="2"/>
        <v>42438</v>
      </c>
    </row>
    <row r="40" spans="1:4" ht="16">
      <c r="A40" s="37">
        <f>A36+7</f>
        <v>42439</v>
      </c>
      <c r="B40" s="34" t="s">
        <v>36</v>
      </c>
      <c r="C40" s="17" t="s">
        <v>49</v>
      </c>
      <c r="D40" s="22">
        <f t="shared" si="2"/>
        <v>42439</v>
      </c>
    </row>
    <row r="41" spans="1:4" ht="17" thickBot="1">
      <c r="A41" s="32"/>
      <c r="B41" s="4" t="s">
        <v>8</v>
      </c>
      <c r="C41" s="8" t="s">
        <v>48</v>
      </c>
      <c r="D41" s="19">
        <f t="shared" si="2"/>
        <v>42442</v>
      </c>
    </row>
    <row r="42" spans="1:4" ht="16">
      <c r="A42" s="31">
        <f>A38+1</f>
        <v>11</v>
      </c>
      <c r="B42" s="2" t="s">
        <v>3</v>
      </c>
      <c r="C42" s="20"/>
      <c r="D42" s="14"/>
    </row>
    <row r="43" spans="1:4" ht="17" thickBot="1">
      <c r="A43" s="33">
        <f>A39+7</f>
        <v>42444</v>
      </c>
      <c r="B43" s="5" t="s">
        <v>4</v>
      </c>
      <c r="C43" s="21"/>
      <c r="D43" s="15"/>
    </row>
    <row r="44" spans="1:4" ht="16">
      <c r="B44" s="1"/>
      <c r="C44" s="1"/>
      <c r="D44" s="1"/>
    </row>
    <row r="45" spans="1:4" ht="16">
      <c r="B45" s="1"/>
      <c r="C45" s="1"/>
      <c r="D45" s="1"/>
    </row>
    <row r="46" spans="1:4" ht="16">
      <c r="B46" s="1"/>
      <c r="C46" s="1"/>
      <c r="D46" s="1"/>
    </row>
    <row r="47" spans="1:4" ht="16">
      <c r="B47" s="1"/>
      <c r="C47" s="1"/>
      <c r="D4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2015-12-10T19:18:06Z</dcterms:created>
  <dcterms:modified xsi:type="dcterms:W3CDTF">2015-12-14T18:37:33Z</dcterms:modified>
</cp:coreProperties>
</file>