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uments\Lab\Rovable\FZ\Modeling\Zero-G_Box\Rovable_Box\"/>
    </mc:Choice>
  </mc:AlternateContent>
  <xr:revisionPtr revIDLastSave="0" documentId="13_ncr:81_{2EEF2556-0462-4910-B9B9-CCA595340660}" xr6:coauthVersionLast="46" xr6:coauthVersionMax="46" xr10:uidLastSave="{00000000-0000-0000-0000-000000000000}"/>
  <bookViews>
    <workbookView xWindow="-108" yWindow="-108" windowWidth="23256" windowHeight="12576" xr2:uid="{AD8FEA55-E041-4BA0-82A4-28FED5485045}"/>
  </bookViews>
  <sheets>
    <sheet name="Sheet1" sheetId="1" r:id="rId1"/>
  </sheets>
  <calcPr calcId="191029"/>
  <customWorkbookViews>
    <customWorkbookView name="Fangzheng Liu - Personal View" guid="{F6F987F3-751F-4375-B6FE-DD8D2FF6FBCE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6" i="1" s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<sst xmlns="http://schemas.openxmlformats.org/spreadsheetml/2006/main" count="35" uniqueCount="35">
  <si>
    <t>ITEM NO.</t>
  </si>
  <si>
    <t>PART NUMBER</t>
  </si>
  <si>
    <t>DESCRIPTION</t>
  </si>
  <si>
    <t>QTY.</t>
  </si>
  <si>
    <t>47065T239</t>
  </si>
  <si>
    <t>47065T236</t>
  </si>
  <si>
    <t>92198A628</t>
  </si>
  <si>
    <t>https://www.mcmaster.com/47065T101-47065T209/</t>
  </si>
  <si>
    <t>47065T209_ALUMINUM T-SLOTTED FRAMING EXTRUSION</t>
  </si>
  <si>
    <t>47065T267_ALUMINUM T-SLOTTED FRAMING EXTRUSION</t>
  </si>
  <si>
    <t>47065T278_ALUMINUM T-SLOTTED FRAMING EXTRUSION</t>
  </si>
  <si>
    <t>47065T736_T-SLOTTED FRAMING</t>
  </si>
  <si>
    <t>https://www.mcmaster.com/47065T267/</t>
  </si>
  <si>
    <t>https://www.mcmaster.com/47065T278/</t>
  </si>
  <si>
    <t>https://www.mcmaster.com/8982K54-8982K546/</t>
  </si>
  <si>
    <t>https://www.mcmaster.com/8982K54-8982K541/</t>
  </si>
  <si>
    <t>https://www.mcmaster.com/47065T239/</t>
  </si>
  <si>
    <t>https://www.mcmaster.com/47065T236/</t>
  </si>
  <si>
    <t>8982K5_4ft</t>
  </si>
  <si>
    <t>8982K5_2ft</t>
  </si>
  <si>
    <t>https://www.mcmaster.com/47065T736/</t>
  </si>
  <si>
    <t>https://www.mcmaster.com/92198A628/</t>
  </si>
  <si>
    <t>https://www.mcmaster.com/97654A262/</t>
  </si>
  <si>
    <t>https://www.mcmaster.com/3136N279/</t>
  </si>
  <si>
    <t>https://www.mcmaster.com/97654A353/</t>
  </si>
  <si>
    <t>Framing fastener</t>
  </si>
  <si>
    <t>1/4_20_1/2_screw</t>
  </si>
  <si>
    <t>https://www.mcmaster.com/92949A537/</t>
  </si>
  <si>
    <t>1/4_20_1/2_screw_flat</t>
  </si>
  <si>
    <t>1/4_20_5/8_screw_flat</t>
  </si>
  <si>
    <t>1/4_20_nut</t>
  </si>
  <si>
    <t>https://www.mcmaster.com/94600A500/</t>
  </si>
  <si>
    <t>unit price</t>
  </si>
  <si>
    <t>Total</t>
  </si>
  <si>
    <t>Note: Please use this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</si>
</sst>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entury Gothic"/>
      <family val="2"/>
    </font>
    <font>
      <b/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0" xfId="0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18" Type="http://schemas.openxmlformats.org/officeDocument/2006/relationships/revisionLog" Target="revisionLog118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119" Type="http://schemas.openxmlformats.org/officeDocument/2006/relationships/revisionLog" Target="revisionLog119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40BD501-457E-4BAF-9AB2-C2D2D8E288C4}" diskRevisions="1" revisionId="164" version="121">
  <header guid="{8E99471D-C727-4DE9-9FAE-C87B9D1B97AD}" dateTime="2021-03-22T20:40:12" maxSheetId="2" userName="Fangzheng Liu" r:id="rId1">
    <sheetIdMap count="1">
      <sheetId val="1"/>
    </sheetIdMap>
  </header>
  <header guid="{4BE0BFF9-7359-4DCF-9BB3-F0345EEDF6D5}" dateTime="2021-03-22T20:41:00" maxSheetId="2" userName="Fangzheng Liu" r:id="rId2">
    <sheetIdMap count="1">
      <sheetId val="1"/>
    </sheetIdMap>
  </header>
  <header guid="{C3E3E932-141D-469A-BD23-B91DA87358A1}" dateTime="2021-03-22T20:41:13" maxSheetId="2" userName="Fangzheng Liu" r:id="rId3" minRId="1" maxRId="4">
    <sheetIdMap count="1">
      <sheetId val="1"/>
    </sheetIdMap>
  </header>
  <header guid="{93AB82F0-9ACE-4643-A37C-26DD59C86754}" dateTime="2021-03-22T20:57:27" maxSheetId="2" userName="Fangzheng Liu" r:id="rId4" minRId="5">
    <sheetIdMap count="1">
      <sheetId val="1"/>
    </sheetIdMap>
  </header>
  <header guid="{E8582D07-C88C-4590-9379-7D8622DC1EE4}" dateTime="2021-03-22T20:57:52" maxSheetId="2" userName="Fangzheng Liu" r:id="rId5">
    <sheetIdMap count="1">
      <sheetId val="1"/>
    </sheetIdMap>
  </header>
  <header guid="{5EC950D2-2334-48F1-BF65-31DAEED28CE5}" dateTime="2021-03-22T20:57:59" maxSheetId="2" userName="Fangzheng Liu" r:id="rId6" minRId="6">
    <sheetIdMap count="1">
      <sheetId val="1"/>
    </sheetIdMap>
  </header>
  <header guid="{47671576-4DFE-4A42-B19C-238AC7625724}" dateTime="2021-03-22T20:58:02" maxSheetId="2" userName="Fangzheng Liu" r:id="rId7" minRId="7">
    <sheetIdMap count="1">
      <sheetId val="1"/>
    </sheetIdMap>
  </header>
  <header guid="{8E7083EA-FA8C-4F54-8D05-01F815C35FE9}" dateTime="2021-03-22T20:58:07" maxSheetId="2" userName="Fangzheng Liu" r:id="rId8" minRId="8">
    <sheetIdMap count="1">
      <sheetId val="1"/>
    </sheetIdMap>
  </header>
  <header guid="{2BC2C2F7-7F60-415B-95FC-E3B203A9EC9D}" dateTime="2021-03-22T20:58:10" maxSheetId="2" userName="Fangzheng Liu" r:id="rId9" minRId="9">
    <sheetIdMap count="1">
      <sheetId val="1"/>
    </sheetIdMap>
  </header>
  <header guid="{15D7E14B-40DA-4BC9-8F79-B8530270B2B4}" dateTime="2021-03-22T20:58:14" maxSheetId="2" userName="Fangzheng Liu" r:id="rId10" minRId="10">
    <sheetIdMap count="1">
      <sheetId val="1"/>
    </sheetIdMap>
  </header>
  <header guid="{7B5F6A10-6DA9-4A37-92BF-A22A98BDC811}" dateTime="2021-03-22T20:58:19" maxSheetId="2" userName="Fangzheng Liu" r:id="rId11" minRId="11">
    <sheetIdMap count="1">
      <sheetId val="1"/>
    </sheetIdMap>
  </header>
  <header guid="{BB799C2D-AD68-4E28-9931-3749C7DB9D6A}" dateTime="2021-03-22T20:58:34" maxSheetId="2" userName="Fangzheng Liu" r:id="rId12" minRId="12">
    <sheetIdMap count="1">
      <sheetId val="1"/>
    </sheetIdMap>
  </header>
  <header guid="{75DC11AB-933B-43BC-AAE0-1FB6EED61D07}" dateTime="2021-03-22T20:58:46" maxSheetId="2" userName="Fangzheng Liu" r:id="rId13" minRId="13">
    <sheetIdMap count="1">
      <sheetId val="1"/>
    </sheetIdMap>
  </header>
  <header guid="{C23975B1-1674-47ED-A47F-81915AB0BC18}" dateTime="2021-03-22T20:59:01" maxSheetId="2" userName="Fangzheng Liu" r:id="rId14">
    <sheetIdMap count="1">
      <sheetId val="1"/>
    </sheetIdMap>
  </header>
  <header guid="{D1A02133-5796-43CD-9A75-9D380BD20B12}" dateTime="2021-03-22T20:59:47" maxSheetId="2" userName="Fangzheng Liu" r:id="rId15" minRId="14">
    <sheetIdMap count="1">
      <sheetId val="1"/>
    </sheetIdMap>
  </header>
  <header guid="{CDB60E10-B59F-43AA-B75D-EF0FC3814909}" dateTime="2021-03-22T20:59:55" maxSheetId="2" userName="Fangzheng Liu" r:id="rId16">
    <sheetIdMap count="1">
      <sheetId val="1"/>
    </sheetIdMap>
  </header>
  <header guid="{DEA33F53-0A47-4007-AE6F-2C42D131BC17}" dateTime="2021-03-22T21:00:06" maxSheetId="2" userName="Fangzheng Liu" r:id="rId17" minRId="15">
    <sheetIdMap count="1">
      <sheetId val="1"/>
    </sheetIdMap>
  </header>
  <header guid="{83AFB2F0-F7E5-4DDA-8229-9DEF851AACF4}" dateTime="2021-03-22T21:00:22" maxSheetId="2" userName="Fangzheng Liu" r:id="rId18" minRId="16">
    <sheetIdMap count="1">
      <sheetId val="1"/>
    </sheetIdMap>
  </header>
  <header guid="{86DF0777-F675-4568-95E6-5869F79FE7E7}" dateTime="2021-03-22T21:00:45" maxSheetId="2" userName="Fangzheng Liu" r:id="rId19" minRId="17">
    <sheetIdMap count="1">
      <sheetId val="1"/>
    </sheetIdMap>
  </header>
  <header guid="{7EB4CE88-BBA6-4947-B367-A7DFA3B71232}" dateTime="2021-03-22T21:01:50" maxSheetId="2" userName="Fangzheng Liu" r:id="rId20" minRId="18" maxRId="24">
    <sheetIdMap count="1">
      <sheetId val="1"/>
    </sheetIdMap>
  </header>
  <header guid="{CDC7951D-1A7A-4530-ABFA-763CBE008BE2}" dateTime="2021-03-22T21:02:03" maxSheetId="2" userName="Fangzheng Liu" r:id="rId21" minRId="25" maxRId="36">
    <sheetIdMap count="1">
      <sheetId val="1"/>
    </sheetIdMap>
  </header>
  <header guid="{3526FF4D-8862-42DE-9021-201586B69696}" dateTime="2021-03-22T21:02:13" maxSheetId="2" userName="Fangzheng Liu" r:id="rId22" minRId="37">
    <sheetIdMap count="1">
      <sheetId val="1"/>
    </sheetIdMap>
  </header>
  <header guid="{D7B17306-0331-4904-9F53-FBFE0CFF54CC}" dateTime="2021-03-22T21:03:52" maxSheetId="2" userName="Fangzheng Liu" r:id="rId23" minRId="38">
    <sheetIdMap count="1">
      <sheetId val="1"/>
    </sheetIdMap>
  </header>
  <header guid="{FC755AEA-3773-4F69-B18B-2DFB4E539695}" dateTime="2021-03-22T21:03:58" maxSheetId="2" userName="Fangzheng Liu" r:id="rId24" minRId="39" maxRId="40">
    <sheetIdMap count="1">
      <sheetId val="1"/>
    </sheetIdMap>
  </header>
  <header guid="{E061867E-F214-493E-9F67-028F3AAE04DE}" dateTime="2021-03-22T21:04:03" maxSheetId="2" userName="Fangzheng Liu" r:id="rId25" minRId="41">
    <sheetIdMap count="1">
      <sheetId val="1"/>
    </sheetIdMap>
  </header>
  <header guid="{78F0DB5D-3B23-4490-B0CA-D45C67C632A4}" dateTime="2021-03-22T21:04:46" maxSheetId="2" userName="Fangzheng Liu" r:id="rId26" minRId="42">
    <sheetIdMap count="1">
      <sheetId val="1"/>
    </sheetIdMap>
  </header>
  <header guid="{99D0EB2B-3D0C-4D7A-962F-0A6A968BB9E1}" dateTime="2021-03-22T21:04:48" maxSheetId="2" userName="Fangzheng Liu" r:id="rId27" minRId="43">
    <sheetIdMap count="1">
      <sheetId val="1"/>
    </sheetIdMap>
  </header>
  <header guid="{F3A66096-AB29-4F03-91F9-151B8DFFC9A2}" dateTime="2021-03-22T21:04:53" maxSheetId="2" userName="Fangzheng Liu" r:id="rId28" minRId="44">
    <sheetIdMap count="1">
      <sheetId val="1"/>
    </sheetIdMap>
  </header>
  <header guid="{8CCE03EF-DCF4-41AF-B804-0F1D37003D26}" dateTime="2021-03-22T21:04:55" maxSheetId="2" userName="Fangzheng Liu" r:id="rId29" minRId="45">
    <sheetIdMap count="1">
      <sheetId val="1"/>
    </sheetIdMap>
  </header>
  <header guid="{C1396306-1B2D-4B2C-BD7F-515417BE63FA}" dateTime="2021-03-22T21:05:13" maxSheetId="2" userName="Fangzheng Liu" r:id="rId30" minRId="46">
    <sheetIdMap count="1">
      <sheetId val="1"/>
    </sheetIdMap>
  </header>
  <header guid="{2E1B751E-E8D1-4160-81F8-A7828EE3C388}" dateTime="2021-03-22T21:05:42" maxSheetId="2" userName="Fangzheng Liu" r:id="rId31" minRId="47">
    <sheetIdMap count="1">
      <sheetId val="1"/>
    </sheetIdMap>
  </header>
  <header guid="{20125ADE-1FB3-4B84-8639-C4ED139FAC0C}" dateTime="2021-03-22T21:06:30" maxSheetId="2" userName="Fangzheng Liu" r:id="rId32" minRId="48">
    <sheetIdMap count="1">
      <sheetId val="1"/>
    </sheetIdMap>
  </header>
  <header guid="{DE8AEEE7-E4A7-43B8-8694-2086FFBAC3CE}" dateTime="2021-03-22T21:06:56" maxSheetId="2" userName="Fangzheng Liu" r:id="rId33" minRId="49">
    <sheetIdMap count="1">
      <sheetId val="1"/>
    </sheetIdMap>
  </header>
  <header guid="{729FA98A-FE33-4240-813F-584303D9DA57}" dateTime="2021-03-22T21:09:34" maxSheetId="2" userName="Fangzheng Liu" r:id="rId34" minRId="50">
    <sheetIdMap count="1">
      <sheetId val="1"/>
    </sheetIdMap>
  </header>
  <header guid="{F69D09C3-4CA1-49DB-A2BD-A93E09F52988}" dateTime="2021-03-22T21:11:14" maxSheetId="2" userName="Fangzheng Liu" r:id="rId35" minRId="51">
    <sheetIdMap count="1">
      <sheetId val="1"/>
    </sheetIdMap>
  </header>
  <header guid="{D25A0923-A417-44CE-B23E-8A949E78AFE3}" dateTime="2021-03-22T21:12:13" maxSheetId="2" userName="Fangzheng Liu" r:id="rId36" minRId="52">
    <sheetIdMap count="1">
      <sheetId val="1"/>
    </sheetIdMap>
  </header>
  <header guid="{25BBB6B4-0CD2-4630-A216-6E7234BE92F7}" dateTime="2021-03-22T21:12:20" maxSheetId="2" userName="Fangzheng Liu" r:id="rId37" minRId="53">
    <sheetIdMap count="1">
      <sheetId val="1"/>
    </sheetIdMap>
  </header>
  <header guid="{03A3F234-44EF-4DF6-88A6-FCE3947BEDEB}" dateTime="2021-03-22T21:12:24" maxSheetId="2" userName="Fangzheng Liu" r:id="rId38" minRId="54">
    <sheetIdMap count="1">
      <sheetId val="1"/>
    </sheetIdMap>
  </header>
  <header guid="{EC2F9BAB-18F5-4A3F-A43F-46F44BD543F3}" dateTime="2021-03-22T21:12:29" maxSheetId="2" userName="Fangzheng Liu" r:id="rId39" minRId="55">
    <sheetIdMap count="1">
      <sheetId val="1"/>
    </sheetIdMap>
  </header>
  <header guid="{F7A2A806-0684-48EF-AF55-B9AAA6112227}" dateTime="2021-03-22T21:12:49" maxSheetId="2" userName="Fangzheng Liu" r:id="rId40" minRId="56">
    <sheetIdMap count="1">
      <sheetId val="1"/>
    </sheetIdMap>
  </header>
  <header guid="{C9D9E13F-1764-4827-BFC4-E92FF7695AA2}" dateTime="2021-03-22T21:12:56" maxSheetId="2" userName="Fangzheng Liu" r:id="rId41" minRId="57">
    <sheetIdMap count="1">
      <sheetId val="1"/>
    </sheetIdMap>
  </header>
  <header guid="{3F2E0A54-546B-43A4-8CDE-3A1DB7512994}" dateTime="2021-03-22T21:13:00" maxSheetId="2" userName="Fangzheng Liu" r:id="rId42" minRId="58">
    <sheetIdMap count="1">
      <sheetId val="1"/>
    </sheetIdMap>
  </header>
  <header guid="{6EF20F2A-2744-4BC3-9FC7-9C8FA5C9D645}" dateTime="2021-03-22T21:13:06" maxSheetId="2" userName="Fangzheng Liu" r:id="rId43" minRId="59" maxRId="60">
    <sheetIdMap count="1">
      <sheetId val="1"/>
    </sheetIdMap>
  </header>
  <header guid="{528C20CD-C051-440A-89B3-0E9DE6C57AA8}" dateTime="2021-03-22T21:13:20" maxSheetId="2" userName="Fangzheng Liu" r:id="rId44" minRId="61">
    <sheetIdMap count="1">
      <sheetId val="1"/>
    </sheetIdMap>
  </header>
  <header guid="{9E08D0F2-C8CD-47E0-89A9-82DD13F4B0D0}" dateTime="2021-03-22T21:16:20" maxSheetId="2" userName="Fangzheng Liu" r:id="rId45" minRId="62">
    <sheetIdMap count="1">
      <sheetId val="1"/>
    </sheetIdMap>
  </header>
  <header guid="{FF57CD2F-397D-4526-9490-A2F344CD57EC}" dateTime="2021-03-22T21:16:30" maxSheetId="2" userName="Fangzheng Liu" r:id="rId46" minRId="63">
    <sheetIdMap count="1">
      <sheetId val="1"/>
    </sheetIdMap>
  </header>
  <header guid="{961A65AC-620D-4469-95C5-C9E6894BAAE9}" dateTime="2021-03-22T21:16:38" maxSheetId="2" userName="Fangzheng Liu" r:id="rId47" minRId="64">
    <sheetIdMap count="1">
      <sheetId val="1"/>
    </sheetIdMap>
  </header>
  <header guid="{974A919A-E499-4666-B646-CE3F93343B2C}" dateTime="2021-03-22T21:20:41" maxSheetId="2" userName="Fangzheng Liu" r:id="rId48" minRId="65" maxRId="66">
    <sheetIdMap count="1">
      <sheetId val="1"/>
    </sheetIdMap>
  </header>
  <header guid="{91A42FE1-7004-4D9F-B246-6F266F232DF2}" dateTime="2021-03-22T21:20:48" maxSheetId="2" userName="Fangzheng Liu" r:id="rId49" minRId="67">
    <sheetIdMap count="1">
      <sheetId val="1"/>
    </sheetIdMap>
  </header>
  <header guid="{722B5ECA-C640-4B77-8C66-8774C1A0F7DF}" dateTime="2021-03-22T21:21:03" maxSheetId="2" userName="Fangzheng Liu" r:id="rId50" minRId="68" maxRId="69">
    <sheetIdMap count="1">
      <sheetId val="1"/>
    </sheetIdMap>
  </header>
  <header guid="{474DBE79-BE06-45F1-A386-CAC8BE96364A}" dateTime="2021-03-22T21:33:02" maxSheetId="2" userName="Fangzheng Liu" r:id="rId51" minRId="70">
    <sheetIdMap count="1">
      <sheetId val="1"/>
    </sheetIdMap>
  </header>
  <header guid="{1EB51652-F1D1-4053-A215-51F735964023}" dateTime="2021-03-22T21:33:04" maxSheetId="2" userName="Fangzheng Liu" r:id="rId52" minRId="71">
    <sheetIdMap count="1">
      <sheetId val="1"/>
    </sheetIdMap>
  </header>
  <header guid="{3E7F8F52-0F7F-4E17-8C28-47ECD360BCA1}" dateTime="2021-03-22T21:41:14" maxSheetId="2" userName="Fangzheng Liu" r:id="rId53" minRId="72" maxRId="78">
    <sheetIdMap count="1">
      <sheetId val="1"/>
    </sheetIdMap>
  </header>
  <header guid="{05483EA2-A4F3-4BCA-BD7E-F4E963F4C8DE}" dateTime="2021-03-22T21:43:02" maxSheetId="2" userName="Fangzheng Liu" r:id="rId54" minRId="79">
    <sheetIdMap count="1">
      <sheetId val="1"/>
    </sheetIdMap>
  </header>
  <header guid="{3100911C-3A9C-4C0F-AD55-68725B585805}" dateTime="2021-03-22T21:43:08" maxSheetId="2" userName="Fangzheng Liu" r:id="rId55">
    <sheetIdMap count="1">
      <sheetId val="1"/>
    </sheetIdMap>
  </header>
  <header guid="{55AE74C4-2A2B-43DD-B08E-5634C2139489}" dateTime="2021-03-23T10:28:49" maxSheetId="2" userName="Fangzheng Liu" r:id="rId56" minRId="80">
    <sheetIdMap count="1">
      <sheetId val="1"/>
    </sheetIdMap>
  </header>
  <header guid="{8E3163EB-BA95-42B5-96F9-E17E79DA30C0}" dateTime="2021-03-23T10:28:53" maxSheetId="2" userName="Fangzheng Liu" r:id="rId57" minRId="81">
    <sheetIdMap count="1">
      <sheetId val="1"/>
    </sheetIdMap>
  </header>
  <header guid="{E0532372-1479-4E86-91C2-05C8DA8D30B6}" dateTime="2021-03-23T11:09:54" maxSheetId="2" userName="Fangzheng Liu" r:id="rId58" minRId="82">
    <sheetIdMap count="1">
      <sheetId val="1"/>
    </sheetIdMap>
  </header>
  <header guid="{DA6562EB-B0E0-4BC7-ACD1-0EB5C281865A}" dateTime="2021-03-23T11:10:06" maxSheetId="2" userName="Fangzheng Liu" r:id="rId59" minRId="83">
    <sheetIdMap count="1">
      <sheetId val="1"/>
    </sheetIdMap>
  </header>
  <header guid="{FBE5BA6A-D726-4DC2-97CB-4DFE88E3A3A6}" dateTime="2021-03-23T11:10:49" maxSheetId="2" userName="Fangzheng Liu" r:id="rId60" minRId="84">
    <sheetIdMap count="1">
      <sheetId val="1"/>
    </sheetIdMap>
  </header>
  <header guid="{15FA847F-A032-43B0-A6CC-C542C28AB9B6}" dateTime="2021-03-23T11:11:17" maxSheetId="2" userName="Fangzheng Liu" r:id="rId61">
    <sheetIdMap count="1">
      <sheetId val="1"/>
    </sheetIdMap>
  </header>
  <header guid="{47E64789-F851-4B93-9930-B3A176AEFDD8}" dateTime="2021-03-23T11:11:29" maxSheetId="2" userName="Fangzheng Liu" r:id="rId62" minRId="85">
    <sheetIdMap count="1">
      <sheetId val="1"/>
    </sheetIdMap>
  </header>
  <header guid="{458E4563-A006-4D29-8A59-E09A77AD93AA}" dateTime="2021-03-23T11:11:31" maxSheetId="2" userName="Fangzheng Liu" r:id="rId63" minRId="86">
    <sheetIdMap count="1">
      <sheetId val="1"/>
    </sheetIdMap>
  </header>
  <header guid="{65E38C38-8F87-4C45-8E10-588E8955C252}" dateTime="2021-03-23T11:11:35" maxSheetId="2" userName="Fangzheng Liu" r:id="rId64">
    <sheetIdMap count="1">
      <sheetId val="1"/>
    </sheetIdMap>
  </header>
  <header guid="{6144CCCE-6D6E-454B-AF05-9C6DB4CEA43E}" dateTime="2021-03-23T11:11:39" maxSheetId="2" userName="Fangzheng Liu" r:id="rId65">
    <sheetIdMap count="1">
      <sheetId val="1"/>
    </sheetIdMap>
  </header>
  <header guid="{6B0C303E-709A-426F-B8F9-B8C49536AF06}" dateTime="2021-03-23T11:11:42" maxSheetId="2" userName="Fangzheng Liu" r:id="rId66">
    <sheetIdMap count="1">
      <sheetId val="1"/>
    </sheetIdMap>
  </header>
  <header guid="{62BE331F-C288-46FD-BB72-33E8F0C9D92B}" dateTime="2021-03-23T11:12:01" maxSheetId="2" userName="Fangzheng Liu" r:id="rId67" minRId="87">
    <sheetIdMap count="1">
      <sheetId val="1"/>
    </sheetIdMap>
  </header>
  <header guid="{49CD5E8B-1A60-4E7D-B77B-620EAD3FED13}" dateTime="2021-03-23T11:12:33" maxSheetId="2" userName="Fangzheng Liu" r:id="rId68" minRId="88">
    <sheetIdMap count="1">
      <sheetId val="1"/>
    </sheetIdMap>
  </header>
  <header guid="{CF355F1E-6C20-4FE1-A2BF-DADE0B8D9622}" dateTime="2021-03-23T11:12:52" maxSheetId="2" userName="Fangzheng Liu" r:id="rId69" minRId="89">
    <sheetIdMap count="1">
      <sheetId val="1"/>
    </sheetIdMap>
  </header>
  <header guid="{E0E41380-F95B-452C-AADE-E0F4316E1216}" dateTime="2021-03-23T11:13:32" maxSheetId="2" userName="Fangzheng Liu" r:id="rId70" minRId="90">
    <sheetIdMap count="1">
      <sheetId val="1"/>
    </sheetIdMap>
  </header>
  <header guid="{59792E32-F83F-4ED4-8ECF-1599CB01FFC4}" dateTime="2021-03-23T11:13:41" maxSheetId="2" userName="Fangzheng Liu" r:id="rId71" minRId="91">
    <sheetIdMap count="1">
      <sheetId val="1"/>
    </sheetIdMap>
  </header>
  <header guid="{DB343BF0-8FD9-482C-838F-BCA5A3A924BE}" dateTime="2021-03-23T11:14:12" maxSheetId="2" userName="Fangzheng Liu" r:id="rId72" minRId="92">
    <sheetIdMap count="1">
      <sheetId val="1"/>
    </sheetIdMap>
  </header>
  <header guid="{6C79B72C-D22C-4965-916B-845EDC17ADA6}" dateTime="2021-03-23T11:14:56" maxSheetId="2" userName="Fangzheng Liu" r:id="rId73" minRId="93">
    <sheetIdMap count="1">
      <sheetId val="1"/>
    </sheetIdMap>
  </header>
  <header guid="{31CDEBFE-9FEC-455C-A9A4-F83FDBDFEB42}" dateTime="2021-03-23T11:15:09" maxSheetId="2" userName="Fangzheng Liu" r:id="rId74" minRId="94">
    <sheetIdMap count="1">
      <sheetId val="1"/>
    </sheetIdMap>
  </header>
  <header guid="{E850BBB4-924B-4E10-A108-DDA89B95419A}" dateTime="2021-03-23T11:15:15" maxSheetId="2" userName="Fangzheng Liu" r:id="rId75" minRId="95">
    <sheetIdMap count="1">
      <sheetId val="1"/>
    </sheetIdMap>
  </header>
  <header guid="{AC177475-CD40-4D25-8080-35536530712F}" dateTime="2021-03-23T11:17:37" maxSheetId="2" userName="Fangzheng Liu" r:id="rId76" minRId="96" maxRId="97">
    <sheetIdMap count="1">
      <sheetId val="1"/>
    </sheetIdMap>
  </header>
  <header guid="{D749AB2B-0954-4D64-AD1C-A94475795CF7}" dateTime="2021-03-23T11:18:44" maxSheetId="2" userName="Fangzheng Liu" r:id="rId77" minRId="98">
    <sheetIdMap count="1">
      <sheetId val="1"/>
    </sheetIdMap>
  </header>
  <header guid="{06FFA774-FD5D-4881-ACB1-313021E48D31}" dateTime="2021-03-23T11:18:48" maxSheetId="2" userName="Fangzheng Liu" r:id="rId78" minRId="99">
    <sheetIdMap count="1">
      <sheetId val="1"/>
    </sheetIdMap>
  </header>
  <header guid="{5A04F60B-58C9-451C-B98F-55DDFF665C2F}" dateTime="2021-03-23T11:18:53" maxSheetId="2" userName="Fangzheng Liu" r:id="rId79" minRId="100">
    <sheetIdMap count="1">
      <sheetId val="1"/>
    </sheetIdMap>
  </header>
  <header guid="{37690C77-1445-49B9-8685-8015FB621A93}" dateTime="2021-03-23T11:18:58" maxSheetId="2" userName="Fangzheng Liu" r:id="rId80" minRId="101">
    <sheetIdMap count="1">
      <sheetId val="1"/>
    </sheetIdMap>
  </header>
  <header guid="{C2DCED73-83F8-4E94-8FFC-C86404A69BFB}" dateTime="2021-03-23T11:19:01" maxSheetId="2" userName="Fangzheng Liu" r:id="rId81" minRId="102">
    <sheetIdMap count="1">
      <sheetId val="1"/>
    </sheetIdMap>
  </header>
  <header guid="{DE35ECCE-75DD-41E0-BCB6-5FEF126F582C}" dateTime="2021-03-23T11:19:10" maxSheetId="2" userName="Fangzheng Liu" r:id="rId82" minRId="103">
    <sheetIdMap count="1">
      <sheetId val="1"/>
    </sheetIdMap>
  </header>
  <header guid="{D422B7E7-0C1B-48CF-B64E-4C2568D88E06}" dateTime="2021-03-23T11:20:00" maxSheetId="2" userName="Fangzheng Liu" r:id="rId83" minRId="104">
    <sheetIdMap count="1">
      <sheetId val="1"/>
    </sheetIdMap>
  </header>
  <header guid="{1DEA424B-E9E9-42A1-9DE2-AD69E67472F5}" dateTime="2021-03-23T11:20:21" maxSheetId="2" userName="Fangzheng Liu" r:id="rId84" minRId="105">
    <sheetIdMap count="1">
      <sheetId val="1"/>
    </sheetIdMap>
  </header>
  <header guid="{2204EB50-6D28-458E-857A-2AA5E65B0982}" dateTime="2021-03-23T11:20:23" maxSheetId="2" userName="Fangzheng Liu" r:id="rId85" minRId="106">
    <sheetIdMap count="1">
      <sheetId val="1"/>
    </sheetIdMap>
  </header>
  <header guid="{FE625D82-38AC-4924-93CA-9BD35626B946}" dateTime="2021-03-23T11:21:35" maxSheetId="2" userName="Fangzheng Liu" r:id="rId86" minRId="107">
    <sheetIdMap count="1">
      <sheetId val="1"/>
    </sheetIdMap>
  </header>
  <header guid="{662684D3-0FB5-41C4-BC66-6F2D9508224F}" dateTime="2021-03-23T11:21:39" maxSheetId="2" userName="Fangzheng Liu" r:id="rId87" minRId="108">
    <sheetIdMap count="1">
      <sheetId val="1"/>
    </sheetIdMap>
  </header>
  <header guid="{B899EC20-3931-4F0C-A5E2-3B839029498B}" dateTime="2021-03-23T11:23:24" maxSheetId="2" userName="Fangzheng Liu" r:id="rId88" minRId="109">
    <sheetIdMap count="1">
      <sheetId val="1"/>
    </sheetIdMap>
  </header>
  <header guid="{D0381284-7302-4460-9EDB-F7EA0E95E808}" dateTime="2021-03-23T11:23:39" maxSheetId="2" userName="Fangzheng Liu" r:id="rId89" minRId="110">
    <sheetIdMap count="1">
      <sheetId val="1"/>
    </sheetIdMap>
  </header>
  <header guid="{FC80F8FD-6115-472C-92D3-DC2492F4D916}" dateTime="2021-03-23T11:23:42" maxSheetId="2" userName="Fangzheng Liu" r:id="rId90" minRId="111" maxRId="114">
    <sheetIdMap count="1">
      <sheetId val="1"/>
    </sheetIdMap>
  </header>
  <header guid="{918732FD-98A4-4D00-933A-6FB3157B98FB}" dateTime="2021-03-23T11:24:13" maxSheetId="2" userName="Fangzheng Liu" r:id="rId91" minRId="115">
    <sheetIdMap count="1">
      <sheetId val="1"/>
    </sheetIdMap>
  </header>
  <header guid="{8FAA0C6A-27E8-42B1-9514-3D8F576ECE1F}" dateTime="2021-03-23T11:24:22" maxSheetId="2" userName="Fangzheng Liu" r:id="rId92">
    <sheetIdMap count="1">
      <sheetId val="1"/>
    </sheetIdMap>
  </header>
  <header guid="{FF36E376-76D7-408F-BEA7-335417B576F3}" dateTime="2021-03-23T11:24:37" maxSheetId="2" userName="Fangzheng Liu" r:id="rId93">
    <sheetIdMap count="1">
      <sheetId val="1"/>
    </sheetIdMap>
  </header>
  <header guid="{C0EF57DC-3A76-45E2-81A4-10C88450177D}" dateTime="2021-03-23T11:27:54" maxSheetId="2" userName="Fangzheng Liu" r:id="rId94">
    <sheetIdMap count="1">
      <sheetId val="1"/>
    </sheetIdMap>
  </header>
  <header guid="{562EB2E2-8F4D-45EA-9148-5E78C472B70A}" dateTime="2021-03-23T11:28:02" maxSheetId="2" userName="Fangzheng Liu" r:id="rId95">
    <sheetIdMap count="1">
      <sheetId val="1"/>
    </sheetIdMap>
  </header>
  <header guid="{86594B8C-8D97-4C44-A147-EFB95B5C4C07}" dateTime="2021-03-23T11:28:09" maxSheetId="2" userName="Fangzheng Liu" r:id="rId96">
    <sheetIdMap count="1">
      <sheetId val="1"/>
    </sheetIdMap>
  </header>
  <header guid="{CDC987C8-3DAF-4692-9465-94EC6CB6D571}" dateTime="2021-03-23T11:28:17" maxSheetId="2" userName="Fangzheng Liu" r:id="rId97">
    <sheetIdMap count="1">
      <sheetId val="1"/>
    </sheetIdMap>
  </header>
  <header guid="{14E1C4F6-2859-45DC-A182-1E9BCFFD049C}" dateTime="2021-03-23T11:29:30" maxSheetId="2" userName="Fangzheng Liu" r:id="rId98" minRId="116">
    <sheetIdMap count="1">
      <sheetId val="1"/>
    </sheetIdMap>
  </header>
  <header guid="{D2BF41B2-0F91-4907-AF47-706F4ECE5FAA}" dateTime="2021-03-23T11:29:43" maxSheetId="2" userName="Fangzheng Liu" r:id="rId99" minRId="117">
    <sheetIdMap count="1">
      <sheetId val="1"/>
    </sheetIdMap>
  </header>
  <header guid="{9EA948ED-9CE9-46D3-BBD6-F2949AF7AC19}" dateTime="2021-03-23T11:29:56" maxSheetId="2" userName="Fangzheng Liu" r:id="rId100" minRId="118">
    <sheetIdMap count="1">
      <sheetId val="1"/>
    </sheetIdMap>
  </header>
  <header guid="{3D29C779-A6EB-47B6-B4E8-B0EA60060A3C}" dateTime="2021-03-23T11:30:06" maxSheetId="2" userName="Fangzheng Liu" r:id="rId101" minRId="119">
    <sheetIdMap count="1">
      <sheetId val="1"/>
    </sheetIdMap>
  </header>
  <header guid="{5B5FEED6-F4D9-43CE-A44F-4AE13ED3E2F7}" dateTime="2021-03-23T11:30:18" maxSheetId="2" userName="Fangzheng Liu" r:id="rId102" minRId="120">
    <sheetIdMap count="1">
      <sheetId val="1"/>
    </sheetIdMap>
  </header>
  <header guid="{39CAD461-2031-4339-AB62-520B2AF4DC4D}" dateTime="2021-03-23T11:30:28" maxSheetId="2" userName="Fangzheng Liu" r:id="rId103" minRId="121">
    <sheetIdMap count="1">
      <sheetId val="1"/>
    </sheetIdMap>
  </header>
  <header guid="{CEDFE816-F414-4FBE-BE70-B5FE54A2E527}" dateTime="2021-03-23T11:30:38" maxSheetId="2" userName="Fangzheng Liu" r:id="rId104" minRId="122">
    <sheetIdMap count="1">
      <sheetId val="1"/>
    </sheetIdMap>
  </header>
  <header guid="{D17C2EE1-53C0-4EA5-936F-C488992EB859}" dateTime="2021-03-23T11:30:50" maxSheetId="2" userName="Fangzheng Liu" r:id="rId105" minRId="123">
    <sheetIdMap count="1">
      <sheetId val="1"/>
    </sheetIdMap>
  </header>
  <header guid="{D9D2073D-0B12-48BB-9891-3FB7664E7843}" dateTime="2021-03-23T11:31:06" maxSheetId="2" userName="Fangzheng Liu" r:id="rId106" minRId="124">
    <sheetIdMap count="1">
      <sheetId val="1"/>
    </sheetIdMap>
  </header>
  <header guid="{186217E8-4EA3-4693-B51B-80D2BAA28C7F}" dateTime="2021-03-23T11:31:19" maxSheetId="2" userName="Fangzheng Liu" r:id="rId107" minRId="125">
    <sheetIdMap count="1">
      <sheetId val="1"/>
    </sheetIdMap>
  </header>
  <header guid="{1DFB9A51-D6C5-4A76-8E28-AAB8BFE44EF1}" dateTime="2021-03-23T11:31:25" maxSheetId="2" userName="Fangzheng Liu" r:id="rId108">
    <sheetIdMap count="1">
      <sheetId val="1"/>
    </sheetIdMap>
  </header>
  <header guid="{372FDD14-AEA4-4A07-A903-2E76F0B2F9EC}" dateTime="2021-03-23T11:32:27" maxSheetId="2" userName="Fangzheng Liu" r:id="rId109" minRId="126">
    <sheetIdMap count="1">
      <sheetId val="1"/>
    </sheetIdMap>
  </header>
  <header guid="{2834FDA1-EF05-4E72-9547-6884AB9FF380}" dateTime="2021-03-23T11:32:52" maxSheetId="2" userName="Fangzheng Liu" r:id="rId110" minRId="127">
    <sheetIdMap count="1">
      <sheetId val="1"/>
    </sheetIdMap>
  </header>
  <header guid="{925BFAE8-A5A1-4961-B655-9D46367653CE}" dateTime="2021-03-23T11:33:07" maxSheetId="2" userName="Fangzheng Liu" r:id="rId111" minRId="128">
    <sheetIdMap count="1">
      <sheetId val="1"/>
    </sheetIdMap>
  </header>
  <header guid="{9B0785C0-2ECC-4C5B-AAB2-6FEC4C0808B7}" dateTime="2021-03-23T11:34:14" maxSheetId="2" userName="Fangzheng Liu" r:id="rId112" minRId="129" maxRId="130">
    <sheetIdMap count="1">
      <sheetId val="1"/>
    </sheetIdMap>
  </header>
  <header guid="{3FF2682D-0046-46AF-8E0B-6BDC504168D2}" dateTime="2021-03-23T11:34:17" maxSheetId="2" userName="Fangzheng Liu" r:id="rId113">
    <sheetIdMap count="1">
      <sheetId val="1"/>
    </sheetIdMap>
  </header>
  <header guid="{0EECBF27-F5FC-4FD0-B3AD-004381EB30F6}" dateTime="2021-03-23T11:35:00" maxSheetId="2" userName="Fangzheng Liu" r:id="rId114" minRId="131">
    <sheetIdMap count="1">
      <sheetId val="1"/>
    </sheetIdMap>
  </header>
  <header guid="{88B1CF27-6B5A-4586-8A36-DADD6099A77D}" dateTime="2021-03-23T11:35:04" maxSheetId="2" userName="Fangzheng Liu" r:id="rId115" minRId="132" maxRId="144">
    <sheetIdMap count="1">
      <sheetId val="1"/>
    </sheetIdMap>
  </header>
  <header guid="{8162C1B7-E614-4964-B3AF-0332463C0183}" dateTime="2021-03-23T11:35:13" maxSheetId="2" userName="Fangzheng Liu" r:id="rId116" minRId="145" maxRId="146">
    <sheetIdMap count="1">
      <sheetId val="1"/>
    </sheetIdMap>
  </header>
  <header guid="{3D82FEC5-94E5-48A8-86FC-B8DECA9D0E19}" dateTime="2021-03-23T11:37:33" maxSheetId="2" userName="Fangzheng Liu" r:id="rId117" minRId="147" maxRId="148">
    <sheetIdMap count="1">
      <sheetId val="1"/>
    </sheetIdMap>
  </header>
  <header guid="{02683A9A-05E3-4E7B-A6C5-4E7167282298}" dateTime="2021-03-23T11:37:44" maxSheetId="2" userName="Fangzheng Liu" r:id="rId118" minRId="149" maxRId="163">
    <sheetIdMap count="1">
      <sheetId val="1"/>
    </sheetIdMap>
  </header>
  <header guid="{5C615852-0584-4A25-B2E5-7D948BD168C0}" dateTime="2021-03-23T11:37:47" maxSheetId="2" userName="Fangzheng Liu" r:id="rId119">
    <sheetIdMap count="1">
      <sheetId val="1"/>
    </sheetIdMap>
  </header>
  <header guid="{B8E23C2D-4DE2-4C0B-8D82-0FD4484C888D}" dateTime="2021-03-23T11:38:21" maxSheetId="2" userName="Fangzheng Liu" r:id="rId120">
    <sheetIdMap count="1">
      <sheetId val="1"/>
    </sheetIdMap>
  </header>
  <header guid="{B40BD501-457E-4BAF-9AB2-C2D2D8E288C4}" dateTime="2021-03-23T11:38:36" maxSheetId="2" userName="Fangzheng Liu" r:id="rId121" minRId="16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B5" t="inlineStr">
      <is>
        <t>47065T278_ALUMINUM 
T-SLOTTED FRAMING 
EXTRUSION</t>
      </is>
    </oc>
    <nc r="B5" t="inlineStr">
      <is>
        <t>47065T278_ALUMINUM T-SLOTTED FRAMING EXTRUSION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nc r="E4">
      <v>7.95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E5">
      <v>2.73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1">
    <nc r="E6">
      <v>1.65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E7">
      <v>5.25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E8">
      <v>5.21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E9">
      <v>9.99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nc r="E10">
      <v>3.47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E11">
      <v>13.38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3" start="0" length="0">
    <dxf>
      <fill>
        <patternFill patternType="none">
          <bgColor indexed="65"/>
        </patternFill>
      </fill>
    </dxf>
  </rfmt>
  <rfmt sheetId="1" sqref="G13" start="0" length="0">
    <dxf>
      <fill>
        <patternFill patternType="none">
          <bgColor indexed="65"/>
        </patternFill>
      </fill>
    </dxf>
  </rfmt>
  <rfmt sheetId="1" sqref="H13" start="0" length="0">
    <dxf>
      <fill>
        <patternFill patternType="none">
          <bgColor indexed="65"/>
        </patternFill>
      </fill>
    </dxf>
  </rfmt>
  <rfmt sheetId="1" sqref="I13" start="0" length="0">
    <dxf>
      <fill>
        <patternFill patternType="none">
          <bgColor indexed="65"/>
        </patternFill>
      </fill>
    </dxf>
  </rfmt>
  <rfmt sheetId="1" sqref="J13" start="0" length="0">
    <dxf>
      <fill>
        <patternFill patternType="none">
          <bgColor indexed="65"/>
        </patternFill>
      </fill>
    </dxf>
  </rfmt>
  <rfmt sheetId="1" sqref="K13" start="0" length="0">
    <dxf>
      <fill>
        <patternFill patternType="none">
          <bgColor indexed="65"/>
        </patternFill>
      </fill>
    </dxf>
  </rfmt>
  <rfmt sheetId="1" sqref="L13" start="0" length="0">
    <dxf>
      <fill>
        <patternFill patternType="none">
          <bgColor indexed="65"/>
        </patternFill>
      </fill>
    </dxf>
  </rfmt>
  <rfmt sheetId="1" sqref="M13" start="0" length="0">
    <dxf>
      <fill>
        <patternFill patternType="none">
          <bgColor indexed="65"/>
        </patternFill>
      </fill>
    </dxf>
  </rfmt>
  <rfmt sheetId="1" sqref="N13" start="0" length="0">
    <dxf>
      <fill>
        <patternFill patternType="none">
          <bgColor indexed="65"/>
        </patternFill>
      </fill>
    </dxf>
  </rfmt>
  <rfmt sheetId="1" sqref="O13" start="0" length="0">
    <dxf>
      <fill>
        <patternFill patternType="none">
          <bgColor indexed="65"/>
        </patternFill>
      </fill>
    </dxf>
  </rfmt>
  <rfmt sheetId="1" sqref="P13" start="0" length="0">
    <dxf>
      <fill>
        <patternFill patternType="none">
          <bgColor indexed="65"/>
        </patternFill>
      </fill>
    </dxf>
  </rfmt>
  <rfmt sheetId="1" sqref="Q13" start="0" length="0">
    <dxf>
      <fill>
        <patternFill patternType="none">
          <bgColor indexed="65"/>
        </patternFill>
      </fill>
    </dxf>
  </rfmt>
  <rfmt sheetId="1" sqref="F14" start="0" length="0">
    <dxf>
      <fill>
        <patternFill patternType="none">
          <bgColor indexed="65"/>
        </patternFill>
      </fill>
    </dxf>
  </rfmt>
  <rfmt sheetId="1" sqref="G14" start="0" length="0">
    <dxf>
      <fill>
        <patternFill patternType="none">
          <bgColor indexed="65"/>
        </patternFill>
      </fill>
    </dxf>
  </rfmt>
  <rfmt sheetId="1" sqref="H14" start="0" length="0">
    <dxf>
      <fill>
        <patternFill patternType="none">
          <bgColor indexed="65"/>
        </patternFill>
      </fill>
    </dxf>
  </rfmt>
  <rfmt sheetId="1" sqref="I14" start="0" length="0">
    <dxf>
      <fill>
        <patternFill patternType="none">
          <bgColor indexed="65"/>
        </patternFill>
      </fill>
    </dxf>
  </rfmt>
  <rfmt sheetId="1" sqref="J14" start="0" length="0">
    <dxf>
      <fill>
        <patternFill patternType="none">
          <bgColor indexed="65"/>
        </patternFill>
      </fill>
    </dxf>
  </rfmt>
  <rfmt sheetId="1" sqref="K14" start="0" length="0">
    <dxf>
      <fill>
        <patternFill patternType="none">
          <bgColor indexed="65"/>
        </patternFill>
      </fill>
    </dxf>
  </rfmt>
  <rfmt sheetId="1" sqref="L14" start="0" length="0">
    <dxf>
      <fill>
        <patternFill patternType="none">
          <bgColor indexed="65"/>
        </patternFill>
      </fill>
    </dxf>
  </rfmt>
  <rfmt sheetId="1" sqref="M14" start="0" length="0">
    <dxf>
      <fill>
        <patternFill patternType="none">
          <bgColor indexed="65"/>
        </patternFill>
      </fill>
    </dxf>
  </rfmt>
  <rfmt sheetId="1" sqref="N14" start="0" length="0">
    <dxf>
      <fill>
        <patternFill patternType="none">
          <bgColor indexed="65"/>
        </patternFill>
      </fill>
    </dxf>
  </rfmt>
  <rfmt sheetId="1" sqref="O14" start="0" length="0">
    <dxf>
      <fill>
        <patternFill patternType="none">
          <bgColor indexed="65"/>
        </patternFill>
      </fill>
    </dxf>
  </rfmt>
  <rfmt sheetId="1" sqref="P14" start="0" length="0">
    <dxf>
      <fill>
        <patternFill patternType="none">
          <bgColor indexed="65"/>
        </patternFill>
      </fill>
    </dxf>
  </rfmt>
  <rfmt sheetId="1" sqref="Q14" start="0" length="0">
    <dxf>
      <fill>
        <patternFill patternType="none">
          <bgColor indexed="65"/>
        </patternFill>
      </fill>
    </dxf>
  </rfmt>
  <rfmt sheetId="1" sqref="F15" start="0" length="0">
    <dxf>
      <fill>
        <patternFill patternType="none">
          <bgColor indexed="65"/>
        </patternFill>
      </fill>
    </dxf>
  </rfmt>
  <rfmt sheetId="1" sqref="G15" start="0" length="0">
    <dxf>
      <fill>
        <patternFill patternType="none">
          <bgColor indexed="65"/>
        </patternFill>
      </fill>
    </dxf>
  </rfmt>
  <rfmt sheetId="1" sqref="H15" start="0" length="0">
    <dxf>
      <fill>
        <patternFill patternType="none">
          <bgColor indexed="65"/>
        </patternFill>
      </fill>
    </dxf>
  </rfmt>
  <rfmt sheetId="1" sqref="I15" start="0" length="0">
    <dxf>
      <fill>
        <patternFill patternType="none">
          <bgColor indexed="65"/>
        </patternFill>
      </fill>
    </dxf>
  </rfmt>
  <rfmt sheetId="1" sqref="J15" start="0" length="0">
    <dxf>
      <fill>
        <patternFill patternType="none">
          <bgColor indexed="65"/>
        </patternFill>
      </fill>
    </dxf>
  </rfmt>
  <rfmt sheetId="1" sqref="K15" start="0" length="0">
    <dxf>
      <fill>
        <patternFill patternType="none">
          <bgColor indexed="65"/>
        </patternFill>
      </fill>
    </dxf>
  </rfmt>
  <rfmt sheetId="1" sqref="L15" start="0" length="0">
    <dxf>
      <fill>
        <patternFill patternType="none">
          <bgColor indexed="65"/>
        </patternFill>
      </fill>
    </dxf>
  </rfmt>
  <rfmt sheetId="1" sqref="M15" start="0" length="0">
    <dxf>
      <fill>
        <patternFill patternType="none">
          <bgColor indexed="65"/>
        </patternFill>
      </fill>
    </dxf>
  </rfmt>
  <rfmt sheetId="1" sqref="N15" start="0" length="0">
    <dxf>
      <fill>
        <patternFill patternType="none">
          <bgColor indexed="65"/>
        </patternFill>
      </fill>
    </dxf>
  </rfmt>
  <rfmt sheetId="1" sqref="O15" start="0" length="0">
    <dxf>
      <fill>
        <patternFill patternType="none">
          <bgColor indexed="65"/>
        </patternFill>
      </fill>
    </dxf>
  </rfmt>
  <rfmt sheetId="1" sqref="P15" start="0" length="0">
    <dxf>
      <fill>
        <patternFill patternType="none">
          <bgColor indexed="65"/>
        </patternFill>
      </fill>
    </dxf>
  </rfmt>
  <rfmt sheetId="1" sqref="Q15" start="0" length="0">
    <dxf>
      <fill>
        <patternFill patternType="none">
          <bgColor indexed="65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nc r="E12">
      <v>4.7300000000000004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B35" t="inlineStr">
      <is>
        <t>47065T736_T-SLOTTED 
FRAMING</t>
      </is>
    </oc>
    <nc r="B35" t="inlineStr">
      <is>
        <t>47065T736_T-SLOTTED FRAMING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oc r="D12">
      <v>20</v>
    </oc>
    <nc r="D12">
      <v>15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E13">
      <v>6.35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nc r="E14">
      <v>4.8</v>
    </nc>
  </rcc>
  <rcc rId="130" sId="1">
    <nc r="E15">
      <v>5.57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4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E5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6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E7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8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E9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10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E11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12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E13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14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  <rfmt sheetId="1" sqref="E15" start="0" length="0">
    <dxf>
      <font>
        <sz val="12"/>
        <color theme="1"/>
        <name val="Calibri Light"/>
        <family val="2"/>
        <scheme val="major"/>
      </font>
      <fill>
        <patternFill patternType="none">
          <bgColor indexed="65"/>
        </patternFill>
      </fill>
      <alignment horizontal="center" vertical="center" wrapText="1"/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F2">
      <f>E2*D2</f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nc r="F3">
      <f>E3*D3</f>
    </nc>
  </rcc>
  <rcc rId="133" sId="1">
    <nc r="F4">
      <f>E4*D4</f>
    </nc>
  </rcc>
  <rcc rId="134" sId="1">
    <nc r="F5">
      <f>E5*D5</f>
    </nc>
  </rcc>
  <rcc rId="135" sId="1">
    <nc r="F6">
      <f>E6*D6</f>
    </nc>
  </rcc>
  <rcc rId="136" sId="1">
    <nc r="F7">
      <f>E7*D7</f>
    </nc>
  </rcc>
  <rcc rId="137" sId="1">
    <nc r="F8">
      <f>E8*D8</f>
    </nc>
  </rcc>
  <rcc rId="138" sId="1">
    <nc r="F9">
      <f>E9*D9</f>
    </nc>
  </rcc>
  <rcc rId="139" sId="1">
    <nc r="F10">
      <f>E10*D10</f>
    </nc>
  </rcc>
  <rcc rId="140" sId="1">
    <nc r="F11">
      <f>E11*D11</f>
    </nc>
  </rcc>
  <rcc rId="141" sId="1">
    <nc r="F12">
      <f>E12*D12</f>
    </nc>
  </rcc>
  <rcc rId="142" sId="1">
    <nc r="F13">
      <f>E13*D13</f>
    </nc>
  </rcc>
  <rcc rId="143" sId="1">
    <nc r="F14">
      <f>E14*D14</f>
    </nc>
  </rcc>
  <rcc rId="144" sId="1">
    <nc r="F15">
      <f>E15*D15</f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5" sId="1" eol="1" ref="A16:XFD16" action="insertRow"/>
  <rcc rId="146" sId="1">
    <nc r="F16">
      <f>SUM(F2:F15)</f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F16">
      <f>SUM(F2:F15)</f>
    </oc>
    <nc r="F16">
      <f>SUM(F2:F15)</f>
    </nc>
  </rcc>
  <rcc rId="148" sId="1">
    <nc r="E16" t="inlineStr">
      <is>
        <t>Total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1" odxf="1" dxf="1">
    <oc r="F2">
      <f>E2*D2</f>
    </oc>
    <nc r="F2">
      <f>E2*D2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" sId="1" odxf="1" dxf="1">
    <oc r="F3">
      <f>E3*D3</f>
    </oc>
    <nc r="F3">
      <f>E3*D3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1" odxf="1" dxf="1">
    <oc r="F4">
      <f>E4*D4</f>
    </oc>
    <nc r="F4">
      <f>E4*D4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1" odxf="1" dxf="1">
    <oc r="F5">
      <f>E5*D5</f>
    </oc>
    <nc r="F5">
      <f>E5*D5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1" odxf="1" dxf="1">
    <oc r="F6">
      <f>E6*D6</f>
    </oc>
    <nc r="F6">
      <f>E6*D6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1" odxf="1" dxf="1">
    <oc r="F7">
      <f>E7*D7</f>
    </oc>
    <nc r="F7">
      <f>E7*D7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1" odxf="1" dxf="1">
    <oc r="F8">
      <f>E8*D8</f>
    </oc>
    <nc r="F8">
      <f>E8*D8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1" odxf="1" dxf="1">
    <oc r="F9">
      <f>E9*D9</f>
    </oc>
    <nc r="F9">
      <f>E9*D9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" sId="1" odxf="1" dxf="1">
    <oc r="F10">
      <f>E10*D10</f>
    </oc>
    <nc r="F10">
      <f>E10*D10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" sId="1" odxf="1" dxf="1">
    <oc r="F11">
      <f>E11*D11</f>
    </oc>
    <nc r="F11">
      <f>E11*D11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1" odxf="1" dxf="1">
    <oc r="F12">
      <f>E12*D12</f>
    </oc>
    <nc r="F12">
      <f>E12*D12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" sId="1" odxf="1" dxf="1">
    <oc r="F13">
      <f>E13*D13</f>
    </oc>
    <nc r="F13">
      <f>E13*D13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" sId="1" odxf="1" dxf="1">
    <oc r="F14">
      <f>E14*D14</f>
    </oc>
    <nc r="F14">
      <f>E14*D14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1" odxf="1" dxf="1">
    <oc r="F15">
      <f>E15*D15</f>
    </oc>
    <nc r="F15">
      <f>E15*D15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1" odxf="1" dxf="1">
    <oc r="F16">
      <f>SUM(F2:F15)</f>
    </oc>
    <nc r="F16">
      <f>SUM(F2:F15)</f>
    </nc>
    <odxf>
      <font>
        <sz val="11"/>
        <color theme="1"/>
        <name val="Calibri"/>
        <family val="2"/>
        <scheme val="minor"/>
      </font>
      <alignment horizontal="general" vertical="bottom" wrapText="0"/>
      <border outline="0">
        <left/>
        <right/>
        <top/>
        <bottom/>
      </border>
    </odxf>
    <n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E16" start="0" length="0">
    <dxf>
      <font>
        <sz val="12"/>
        <color theme="1"/>
        <name val="Calibri Light"/>
        <family val="2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" start="0" length="2147483647">
    <dxf>
      <font>
        <b/>
      </font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6:F16">
    <dxf>
      <fill>
        <patternFill patternType="solid">
          <bgColor theme="2" tint="-9.9978637043366805E-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C2" t="inlineStr">
      <is>
        <t>https://www.mcmaster.com/47065T101-47065T209/</t>
      </is>
    </oc>
    <nc r="C2"/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">
    <dxf>
      <alignment wrapText="0"/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nc r="A18" t="inlineStr">
      <is>
        <t>Note: Please use this address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C2" t="inlineStr">
      <is>
        <t>https://www.mcmaster.com/47065T101-47065T209/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">
    <dxf>
      <alignment horizontal="left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nc r="C3" t="inlineStr">
      <is>
        <t>https://www.mcmaster.com/47065T267/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:C38">
    <dxf>
      <alignment horizontal="general"/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" sId="1" ref="A4:XFD4" action="deleteRow">
    <rfmt sheetId="1" xfDxf="1" sqref="A4:XFD4" start="0" length="0"/>
    <rcc rId="0" sId="1" dxf="1">
      <nc r="A4">
        <v>3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4" t="inlineStr">
        <is>
          <t>rovables_assembly_magnets_wheeless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4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4">
        <v>15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nc r="C4" t="inlineStr">
      <is>
        <t>https://www.mcmaster.com/47065T278/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C5" t="inlineStr">
      <is>
        <t>https://www.mcmaster.com/8982K54-8982K546/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6F987F3-751F-4375-B6FE-DD8D2FF6FBCE}" action="delete"/>
  <rcv guid="{F6F987F3-751F-4375-B6FE-DD8D2FF6FBCE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" sId="1" ref="A8:XFD8" action="deleteRow">
    <rfmt sheetId="1" xfDxf="1" sqref="A8:XFD8" start="0" length="0"/>
    <rcc rId="0" sId="1" dxf="1">
      <nc r="A8">
        <v>8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fabric_flat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19" sId="1" ref="A8:XFD8" action="deleteRow">
    <rfmt sheetId="1" xfDxf="1" sqref="A8:XFD8" start="0" length="0"/>
    <rcc rId="0" sId="1" dxf="1">
      <nc r="A8">
        <v>9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metal_flat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0" sId="1" ref="A8:XFD8" action="deleteRow">
    <rfmt sheetId="1" xfDxf="1" sqref="A8:XFD8" start="0" length="0"/>
    <rcc rId="0" sId="1" dxf="1">
      <nc r="A8">
        <v>10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aluminum_flat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1" sId="1" ref="A8:XFD8" action="deleteRow">
    <rfmt sheetId="1" xfDxf="1" sqref="A8:XFD8" start="0" length="0"/>
    <rcc rId="0" sId="1" dxf="1">
      <nc r="A8">
        <v>11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Al_terrian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2" sId="1" ref="A8:XFD8" action="deleteRow">
    <rfmt sheetId="1" xfDxf="1" sqref="A8:XFD8" start="0" length="0"/>
    <rcc rId="0" sId="1" dxf="1">
      <nc r="A8">
        <v>12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steel_terrian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3" sId="1" ref="A8:XFD8" action="deleteRow">
    <rfmt sheetId="1" xfDxf="1" sqref="A8:XFD8" start="0" length="0"/>
    <rcc rId="0" sId="1" dxf="1">
      <nc r="A8">
        <v>13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tex_terrian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4" sId="1" ref="A8:XFD8" action="deleteRow">
    <rfmt sheetId="1" xfDxf="1" sqref="A8:XFD8" start="0" length="0"/>
    <rcc rId="0" sId="1" dxf="1">
      <nc r="A8">
        <v>14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maze_platform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" sId="1" ref="A8:XFD8" action="deleteRow">
    <rfmt sheetId="1" xfDxf="1" sqref="A8:XFD8" start="0" length="0"/>
    <rcc rId="0" sId="1" dxf="1">
      <nc r="A8">
        <v>15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wall_1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6" sId="1" ref="A8:XFD8" action="deleteRow">
    <rfmt sheetId="1" xfDxf="1" sqref="A8:XFD8" start="0" length="0"/>
    <rcc rId="0" sId="1" dxf="1">
      <nc r="A8">
        <v>16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wall_2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7" sId="1" ref="A8:XFD8" action="deleteRow">
    <rfmt sheetId="1" xfDxf="1" sqref="A8:XFD8" start="0" length="0"/>
    <rcc rId="0" sId="1" dxf="1">
      <nc r="A8">
        <v>17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wall_3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8" sId="1" ref="A8:XFD8" action="deleteRow">
    <rfmt sheetId="1" xfDxf="1" sqref="A8:XFD8" start="0" length="0"/>
    <rcc rId="0" sId="1" dxf="1">
      <nc r="A8">
        <v>18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wall_4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29" sId="1" ref="A8:XFD8" action="deleteRow">
    <rfmt sheetId="1" xfDxf="1" sqref="A8:XFD8" start="0" length="0"/>
    <rcc rId="0" sId="1" dxf="1">
      <nc r="A8">
        <v>19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wall_5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0" sId="1" ref="A8:XFD8" action="deleteRow">
    <rfmt sheetId="1" xfDxf="1" sqref="A8:XFD8" start="0" length="0"/>
    <rcc rId="0" sId="1" dxf="1">
      <nc r="A8">
        <v>20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wall_6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1" sId="1" ref="A8:XFD8" action="deleteRow">
    <rfmt sheetId="1" xfDxf="1" sqref="A8:XFD8" start="0" length="0"/>
    <rcc rId="0" sId="1" dxf="1">
      <nc r="A8">
        <v>21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wall_7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2" sId="1" ref="A8:XFD8" action="deleteRow">
    <rfmt sheetId="1" xfDxf="1" sqref="A8:XFD8" start="0" length="0"/>
    <rcc rId="0" sId="1" dxf="1">
      <nc r="A8">
        <v>22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wall_8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3" sId="1" ref="A8:XFD8" action="deleteRow">
    <rfmt sheetId="1" xfDxf="1" sqref="A8:XFD8" start="0" length="0"/>
    <rcc rId="0" sId="1" dxf="1">
      <nc r="A8">
        <v>23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wall_9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4" sId="1" ref="A8:XFD8" action="deleteRow">
    <rfmt sheetId="1" xfDxf="1" sqref="A8:XFD8" start="0" length="0"/>
    <rcc rId="0" sId="1" dxf="1">
      <nc r="A8">
        <v>24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wall_10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5" sId="1" ref="A8:XFD8" action="deleteRow">
    <rfmt sheetId="1" xfDxf="1" sqref="A8:XFD8" start="0" length="0"/>
    <rcc rId="0" sId="1" dxf="1">
      <nc r="A8">
        <v>25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wall_11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36" sId="1" ref="A8:XFD8" action="deleteRow">
    <rfmt sheetId="1" xfDxf="1" sqref="A8:XFD8" start="0" length="0"/>
    <rcc rId="0" sId="1" dxf="1">
      <nc r="A8">
        <v>26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wall_12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" sId="1" ref="A8:XFD8" action="deleteRow">
    <rfmt sheetId="1" xfDxf="1" sqref="A8:XFD8" start="0" length="0"/>
    <rcc rId="0" sId="1" dxf="1">
      <nc r="A8">
        <v>27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side2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8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8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" sId="1" ref="A5:XFD5" action="insertRow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B5" t="inlineStr">
      <is>
        <t>8982K54</t>
      </is>
    </nc>
  </rcc>
  <rcc rId="40" sId="1">
    <oc r="B6" t="inlineStr">
      <is>
        <t>8982K54</t>
      </is>
    </oc>
    <nc r="B6" t="inlineStr">
      <is>
        <t>8982K54_2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B5" t="inlineStr">
      <is>
        <t>8982K54</t>
      </is>
    </oc>
    <nc r="B5" t="inlineStr">
      <is>
        <t>8982K54_3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C5" t="inlineStr">
      <is>
        <t>https://www.mcmaster.com/8982K54-8982K541/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nc r="D5">
      <v>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B5" t="inlineStr">
      <is>
        <t>8982K54_3</t>
      </is>
    </oc>
    <nc r="B5" t="inlineStr">
      <is>
        <t>8982K54_4ft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B6" t="inlineStr">
      <is>
        <t>8982K54_2</t>
      </is>
    </oc>
    <nc r="B6" t="inlineStr">
      <is>
        <t>8982K54_2ft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39:XFD39" action="deleteRow">
    <rfmt sheetId="1" xfDxf="1" sqref="A39:XFD39" start="0" length="0"/>
    <rcc rId="0" sId="1" dxf="1">
      <nc r="A39">
        <v>38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39" t="inlineStr">
        <is>
          <t>Zero-G_Floor_Plan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fmt sheetId="1" sqref="C3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D3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2" sId="1" ref="A39:XFD39" action="deleteRow">
    <rfmt sheetId="1" xfDxf="1" sqref="A39:XFD39" start="0" length="0"/>
    <rcc rId="0" sId="1" dxf="1">
      <nc r="A39">
        <v>39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39" t="inlineStr">
        <is>
          <t>laptop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fmt sheetId="1" sqref="C3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D3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3" sId="1" ref="A39:XFD39" action="deleteRow">
    <rfmt sheetId="1" xfDxf="1" sqref="A39:XFD39" start="0" length="0"/>
    <rcc rId="0" sId="1" dxf="1">
      <nc r="A39">
        <v>40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39" t="inlineStr">
        <is>
          <t>clipboard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fmt sheetId="1" sqref="C3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D3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  <rrc rId="4" sId="1" ref="A39:XFD39" action="deleteRow">
    <rfmt sheetId="1" xfDxf="1" sqref="A39:XFD39" start="0" length="0"/>
    <rcc rId="0" sId="1" dxf="1">
      <nc r="A39">
        <v>41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  <rcc rId="0" sId="1" dxf="1">
      <nc r="B39" t="inlineStr">
        <is>
          <t>hub</t>
        </is>
      </nc>
      <ndxf>
        <font>
          <sz val="12"/>
          <color theme="1"/>
          <name val="Century Gothic"/>
          <family val="2"/>
          <scheme val="none"/>
        </font>
        <alignment horizontal="left" vertical="center" wrapText="1"/>
      </ndxf>
    </rcc>
    <rfmt sheetId="1" sqref="C39" start="0" length="0">
      <dxf>
        <font>
          <sz val="12"/>
          <color theme="1"/>
          <name val="Century Gothic"/>
          <family val="2"/>
          <scheme val="none"/>
        </font>
        <alignment horizontal="center" vertical="center" wrapText="1"/>
      </dxf>
    </rfmt>
    <rcc rId="0" sId="1" dxf="1">
      <nc r="D39">
        <v>1</v>
      </nc>
      <ndxf>
        <font>
          <sz val="12"/>
          <color theme="1"/>
          <name val="Century Gothic"/>
          <family val="2"/>
          <scheme val="none"/>
        </font>
        <alignment horizontal="center" vertical="center" wrapText="1"/>
      </ndxf>
    </rcc>
  </rr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C7" t="inlineStr">
      <is>
        <t>https://www.mcmaster.com/47065T239/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C8" t="inlineStr">
      <is>
        <t>https://www.mcmaster.com/92949A562/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D8">
      <v>133</v>
    </oc>
    <nc r="D8">
      <v>3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C9" t="inlineStr">
      <is>
        <t>https://www.mcmaster.com/47065T236/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B10" t="inlineStr">
      <is>
        <t>8982K514_beam_1</t>
      </is>
    </oc>
    <nc r="B10" t="inlineStr">
      <is>
        <t>8982K514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nc r="C10" t="inlineStr">
      <is>
        <t>https://www.mcmaster.com/8982K5-8982K514/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B5" t="inlineStr">
      <is>
        <t>8982K54_4ft</t>
      </is>
    </oc>
    <nc r="B5" t="inlineStr">
      <is>
        <t>8982K5_4ft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 xfDxf="1" dxf="1">
    <oc r="C6" t="inlineStr">
      <is>
        <t>https://www.mcmaster.com/8982K54-8982K546/</t>
      </is>
    </oc>
    <nc r="C6" t="inlineStr">
      <is>
        <t>https://www.mcmaster.com/8982K5-8982K514/</t>
      </is>
    </nc>
    <ndxf>
      <font>
        <sz val="12"/>
        <name val="Calibri Light"/>
        <scheme val="major"/>
      </font>
      <alignment vertical="center" wrapText="1"/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" sId="1" ref="A10:XFD10" action="deleteRow">
    <rfmt sheetId="1" xfDxf="1" sqref="A10:XFD10" start="0" length="0"/>
    <rcc rId="0" sId="1" dxf="1">
      <nc r="A10">
        <v>29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0" t="inlineStr">
        <is>
          <t>8982K514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cc rId="0" sId="1" dxf="1">
      <nc r="C10" t="inlineStr">
        <is>
          <t>https://www.mcmaster.com/8982K5-8982K514/</t>
        </is>
      </nc>
      <ndxf>
        <font>
          <sz val="12"/>
          <color theme="1"/>
          <name val="Calibri Light"/>
          <family val="2"/>
          <scheme val="major"/>
        </font>
        <alignment vertical="center" wrapText="1"/>
      </ndxf>
    </rcc>
    <rcc rId="0" sId="1" dxf="1">
      <nc r="D10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B6" t="inlineStr">
      <is>
        <t>8982K54_2ft</t>
      </is>
    </oc>
    <nc r="B6" t="inlineStr">
      <is>
        <t>8982K5_2ft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nc r="C2" t="inlineStr">
      <is>
        <t>https://www.mcmaster.com/47065T101-47065T209/</t>
      </is>
    </nc>
  </rcc>
  <rcv guid="{F6F987F3-751F-4375-B6FE-DD8D2FF6FBCE}" action="delete"/>
  <rcv guid="{F6F987F3-751F-4375-B6FE-DD8D2FF6FBCE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C6" t="inlineStr">
      <is>
        <t>https://www.mcmaster.com/8982K5-8982K514/</t>
      </is>
    </oc>
    <nc r="C6" t="inlineStr">
      <is>
        <t>https://www.mcmaster.com/8982K54-8982K546/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" sId="1" ref="A10:XFD10" action="deleteRow">
    <rfmt sheetId="1" xfDxf="1" sqref="A10:XFD10" start="0" length="0"/>
    <rcc rId="0" sId="1" dxf="1">
      <nc r="A10">
        <v>30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0" t="inlineStr">
        <is>
          <t>base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0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0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" sId="1" ref="A10:XFD10" action="deleteRow">
    <rfmt sheetId="1" xfDxf="1" sqref="A10:XFD10" start="0" length="0"/>
    <rcc rId="0" sId="1" dxf="1">
      <nc r="A10">
        <v>31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0" t="inlineStr">
        <is>
          <t>side_1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0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0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" sId="1" ref="A10:XFD10" action="deleteRow">
    <rfmt sheetId="1" xfDxf="1" sqref="A10:XFD10" start="0" length="0"/>
    <rcc rId="0" sId="1" dxf="1">
      <nc r="A10">
        <v>32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0" t="inlineStr">
        <is>
          <t>ceiling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0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0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  <rrc rId="60" sId="1" ref="A10:XFD10" action="deleteRow">
    <rfmt sheetId="1" xfDxf="1" sqref="A10:XFD10" start="0" length="0"/>
    <rcc rId="0" sId="1" dxf="1">
      <nc r="A10">
        <v>33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0" t="inlineStr">
        <is>
          <t>door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0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0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10" t="inlineStr">
      <is>
        <t>https://www.mcmaster.com/47065T736/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nc r="C11" t="inlineStr">
      <is>
        <t>https://www.mcmaster.com/92198A628/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" sId="1" ref="A13:XFD13" action="deleteRow">
    <rfmt sheetId="1" xfDxf="1" sqref="A13:XFD13" start="0" length="0"/>
    <rcc rId="0" sId="1" dxf="1">
      <nc r="A13">
        <v>37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3" t="inlineStr">
        <is>
          <t>long_surface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3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3">
        <v>1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1" ref="A12:XFD12" action="deleteRow">
    <rfmt sheetId="1" xfDxf="1" sqref="A12:XFD12" start="0" length="0"/>
    <rcc rId="0" sId="1" dxf="1">
      <nc r="A12">
        <v>36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2" t="inlineStr">
        <is>
          <t>5193A2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fmt sheetId="1" sqref="C12" start="0" length="0">
      <dxf>
        <font>
          <sz val="12"/>
          <color theme="1"/>
          <name val="Calibri Light"/>
          <family val="2"/>
          <scheme val="major"/>
        </font>
        <alignment vertical="center" wrapText="1"/>
      </dxf>
    </rfmt>
    <rcc rId="0" sId="1" dxf="1">
      <nc r="D12">
        <v>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</rr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" sId="1" eol="1" ref="A12:XFD12" action="insertRow"/>
  <rcc rId="66" sId="1">
    <nc r="B12" t="inlineStr">
      <is>
        <t>Nuts</t>
      </is>
    </nc>
  </rcc>
  <rfmt sheetId="1" sqref="B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B12" t="inlineStr">
      <is>
        <t>Nuts</t>
      </is>
    </oc>
    <nc r="B12" t="inlineStr">
      <is>
        <t>Nuts (0.25'')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D38" start="0" length="2147483647">
    <dxf>
      <font>
        <name val="Adobe Pi Std"/>
        <family val="5"/>
      </font>
    </dxf>
  </rfmt>
  <rfmt sheetId="1" sqref="A2:D38" start="0" length="2147483647">
    <dxf>
      <font>
        <name val="Calibri Light"/>
        <family val="2"/>
        <scheme val="major"/>
      </font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" eol="1" ref="A13:XFD13" action="insertRow"/>
  <rfmt sheetId="1" sqref="B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</rfmt>
  <rcc rId="69" sId="1">
    <nc r="B13" t="inlineStr">
      <is>
        <t>Nuts for framing (0.25'')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C12" t="inlineStr">
      <is>
        <t>https://www.mcmaster.com/91845A105/</t>
      </is>
    </nc>
  </rcc>
  <rfmt sheetId="1" sqref="C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general" vertical="center" textRotation="0" wrapText="1" indent="0" justifyLastLine="0" shrinkToFit="0" readingOrder="0"/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nc r="D12">
      <v>2</v>
    </nc>
  </rcc>
  <rfmt sheetId="1" sqref="D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A4">
      <v>4</v>
    </oc>
    <nc r="A4">
      <v>3</v>
    </nc>
  </rcc>
  <rcc rId="73" sId="1">
    <nc r="A5">
      <v>4</v>
    </nc>
  </rcc>
  <rcc rId="74" sId="1">
    <oc r="A9">
      <v>28</v>
    </oc>
    <nc r="A9">
      <v>8</v>
    </nc>
  </rcc>
  <rcc rId="75" sId="1">
    <oc r="A10">
      <v>34</v>
    </oc>
    <nc r="A10">
      <v>9</v>
    </nc>
  </rcc>
  <rcc rId="76" sId="1">
    <oc r="A11">
      <v>35</v>
    </oc>
    <nc r="A11">
      <v>10</v>
    </nc>
  </rcc>
  <rcc rId="77" sId="1" odxf="1" dxf="1">
    <nc r="A12">
      <v>11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  <rcc rId="78" sId="1" odxf="1" dxf="1">
    <nc r="A13">
      <v>12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B12" t="inlineStr">
      <is>
        <t>Nuts (0.25'')</t>
      </is>
    </oc>
    <nc r="B12" t="inlineStr">
      <is>
        <t>91845A105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6F987F3-751F-4375-B6FE-DD8D2FF6FBCE}" action="delete"/>
  <rcv guid="{F6F987F3-751F-4375-B6FE-DD8D2FF6FBCE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C8" t="inlineStr">
      <is>
        <t>https://www.mcmaster.com/92949A562/</t>
      </is>
    </oc>
    <nc r="C8" t="inlineStr">
      <is>
        <t>https://www.mcmaster.com/97654A262/</t>
      </is>
    </nc>
  </rcc>
  <rcv guid="{F6F987F3-751F-4375-B6FE-DD8D2FF6FBCE}" action="delete"/>
  <rcv guid="{F6F987F3-751F-4375-B6FE-DD8D2FF6FBCE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D8">
      <v>3</v>
    </oc>
    <nc r="D8">
      <v>15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 xfDxf="1" dxf="1">
    <nc r="C15" t="inlineStr">
      <is>
        <t>https://www.mcmaster.com/3136N279/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 xfDxf="1" dxf="1">
    <nc r="C16" t="inlineStr">
      <is>
        <t>https://www.mcmaster.com/97654A353/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B2" t="inlineStr">
      <is>
        <t>47065T209_ALUMINUM 
T-SLOTTED FRAMING 
EXTRUSION</t>
      </is>
    </oc>
    <nc r="B2" t="inlineStr">
      <is>
        <t>47065T209_ALUMINUM T-SLOTTED FRAMING 
EXTRUSION</t>
      </is>
    </nc>
  </rcc>
  <rcv guid="{F6F987F3-751F-4375-B6FE-DD8D2FF6FBCE}" action="delete"/>
  <rcv guid="{F6F987F3-751F-4375-B6FE-DD8D2FF6FBCE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D16">
      <v>8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C15" start="0" length="0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D15">
      <v>15</v>
    </nc>
  </rcc>
  <rfmt sheetId="1" sqref="D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D15">
      <v>15</v>
    </oc>
    <nc r="D15">
      <v>20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6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5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  <rfmt sheetId="1" sqref="C16" start="0" length="0">
    <dxf>
      <font>
        <sz val="12"/>
        <color theme="1"/>
        <name val="Calibri Light"/>
        <family val="2"/>
        <scheme val="major"/>
      </font>
      <alignment horizontal="center" vertical="center" wrapText="1"/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5" start="0" length="0">
    <dxf>
      <alignment horizontal="general"/>
    </dxf>
  </rfmt>
  <rfmt sheetId="1" sqref="C16" start="0" length="0">
    <dxf>
      <alignment horizontal="general"/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nc r="B15" t="inlineStr">
      <is>
        <t>Framing fastener</t>
      </is>
    </nc>
  </rcc>
  <rfmt sheetId="1" sqref="B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</rfmt>
  <rcc rId="88" sId="1">
    <nc r="B16" t="inlineStr">
      <is>
        <t>1/4_20_3/8_screw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B16" t="inlineStr">
      <is>
        <t>1/4_20_3/8_screw</t>
      </is>
    </oc>
    <nc r="B16" t="inlineStr">
      <is>
        <t>1/4_20_5/8_screw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B2" t="inlineStr">
      <is>
        <t>47065T209_ALUMINUM T-SLOTTED FRAMING 
EXTRUSION</t>
      </is>
    </oc>
    <nc r="B2" t="inlineStr">
      <is>
        <t>47065T209_ALUMINUM T-SLOTTED FRAMING EXTRUSION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 xfDxf="1" dxf="1">
    <nc r="C17" t="inlineStr">
      <is>
        <t>https://www.mcmaster.com/97654A262/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7" start="0" length="0">
    <dxf>
      <font>
        <sz val="12"/>
        <color theme="1"/>
        <name val="Calibri Light"/>
        <family val="2"/>
        <scheme val="major"/>
      </font>
      <alignment horizontal="left" vertical="center" wrapText="1"/>
    </dxf>
  </rfmt>
  <rcc rId="91" sId="1">
    <nc r="B17" t="inlineStr">
      <is>
        <t>1/4_20_1/2_screw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D17">
      <v>5</v>
    </nc>
  </rcc>
  <rfmt sheetId="1" sqref="D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1" xfDxf="1" dxf="1">
    <oc r="C8" t="inlineStr">
      <is>
        <t>https://www.mcmaster.com/97654A262/</t>
      </is>
    </oc>
    <nc r="C8" t="inlineStr">
      <is>
        <t>https://www.mcmaster.com/92949A562/</t>
      </is>
    </nc>
    <ndxf>
      <font>
        <sz val="12"/>
        <name val="Calibri Light"/>
        <scheme val="major"/>
      </font>
      <alignment vertical="center" wrapText="1"/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oc r="D8">
      <v>15</v>
    </oc>
    <nc r="D8">
      <v>5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oc r="D8">
      <v>5</v>
    </oc>
    <nc r="D8">
      <v>2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D8">
      <v>2</v>
    </oc>
    <nc r="D8"/>
  </rcc>
  <rrc rId="97" sId="1" ref="A8:XFD8" action="deleteRow">
    <rfmt sheetId="1" xfDxf="1" sqref="A8:XFD8" start="0" length="0"/>
    <rcc rId="0" sId="1" dxf="1">
      <nc r="A8">
        <v>7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8" t="inlineStr">
        <is>
          <t>92949A562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  <rcc rId="0" sId="1" dxf="1">
      <nc r="C8" t="inlineStr">
        <is>
          <t>https://www.mcmaster.com/92949A562/</t>
        </is>
      </nc>
      <ndxf>
        <font>
          <sz val="12"/>
          <color theme="1"/>
          <name val="Calibri Light"/>
          <family val="2"/>
          <scheme val="major"/>
        </font>
        <alignment vertical="center" wrapText="1"/>
      </ndxf>
    </rcc>
    <rfmt sheetId="1" sqref="D8" start="0" length="0">
      <dxf>
        <font>
          <sz val="12"/>
          <color theme="1"/>
          <name val="Calibri Light"/>
          <family val="2"/>
          <scheme val="major"/>
        </font>
        <alignment horizontal="center" vertical="center" wrapText="1"/>
      </dxf>
    </rfmt>
  </rr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 xfDxf="1" dxf="1">
    <nc r="C17" t="inlineStr">
      <is>
        <t>https://www.mcmaster.com/92949A537/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nc r="D17">
      <v>2</v>
    </nc>
  </rcc>
  <rfmt sheetId="1" sqref="D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 odxf="1" dxf="1">
    <nc r="B17" t="inlineStr">
      <is>
        <t>1/4_20_1/2_screw</t>
      </is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left" vertical="center" wrapText="1"/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B3" t="inlineStr">
      <is>
        <t>47065T267_ALUMINUM 
T-SLOTTED FRAMING 
EXTRUSION</t>
      </is>
    </oc>
    <nc r="B3" t="inlineStr">
      <is>
        <t>47065T267_ALUMINUM T-SLOTTED FRAMING EXTRUSION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B16" t="inlineStr">
      <is>
        <t>1/4_20_1/2_screw</t>
      </is>
    </oc>
    <nc r="B16" t="inlineStr">
      <is>
        <t>1/4_20_1/2_screw_flat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B15" t="inlineStr">
      <is>
        <t>1/4_20_5/8_screw</t>
      </is>
    </oc>
    <nc r="B15" t="inlineStr">
      <is>
        <t>1/4_20_5/8_screw_flat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1" ref="A12:XFD12" action="deleteRow">
    <rfmt sheetId="1" xfDxf="1" sqref="A12:XFD12" start="0" length="0"/>
    <rcc rId="0" sId="1" dxf="1">
      <nc r="A12">
        <v>12</v>
      </nc>
      <ndxf>
        <font>
          <sz val="12"/>
          <color theme="1"/>
          <name val="Calibri Light"/>
          <family val="2"/>
          <scheme val="major"/>
        </font>
        <alignment horizontal="center" vertical="center" wrapText="1"/>
      </ndxf>
    </rcc>
    <rcc rId="0" sId="1" dxf="1">
      <nc r="B12" t="inlineStr">
        <is>
          <t>Nuts for framing (0.25'')</t>
        </is>
      </nc>
      <ndxf>
        <font>
          <sz val="12"/>
          <color theme="1"/>
          <name val="Calibri Light"/>
          <family val="2"/>
          <scheme val="major"/>
        </font>
        <alignment horizontal="left" vertical="center" wrapText="1"/>
      </ndxf>
    </rcc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D10">
      <v>4</v>
    </oc>
    <nc r="D10">
      <v>1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1">
    <oc r="B11" t="inlineStr">
      <is>
        <t>91845A105</t>
      </is>
    </oc>
    <nc r="B11" t="inlineStr">
      <is>
        <t>1/4_20_nut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1">
    <oc r="C11" t="inlineStr">
      <is>
        <t>https://www.mcmaster.com/91845A105/</t>
      </is>
    </oc>
    <nc r="C11"/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 xfDxf="1" dxf="1">
    <nc r="C11" t="inlineStr">
      <is>
        <t>https://www.mcmaster.com/94600A500/</t>
      </is>
    </nc>
    <ndxf>
      <font>
        <sz val="12"/>
        <name val="Calibri Light"/>
        <scheme val="major"/>
      </font>
      <alignment vertical="center" wrapText="1"/>
    </ndxf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11">
      <v>2</v>
    </oc>
    <nc r="D11">
      <v>8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D11">
      <v>8</v>
    </oc>
    <nc r="D11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0" sheetId="1" source="B13:D16" destination="B12:D15" sourceSheetId="1"/>
  <rcv guid="{F6F987F3-751F-4375-B6FE-DD8D2FF6FBCE}" action="delete"/>
  <rcv guid="{F6F987F3-751F-4375-B6FE-DD8D2FF6FBCE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oc r="B4" t="inlineStr">
      <is>
        <t>rovables_assembly_m
agnets_wheeless</t>
      </is>
    </oc>
    <nc r="B4" t="inlineStr">
      <is>
        <t>rovables_assembly_magnets_wheeless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 odxf="1" dxf="1">
    <nc r="A12">
      <v>12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  <rcc rId="112" sId="1" odxf="1" dxf="1">
    <nc r="A13">
      <v>13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  <rcc rId="113" sId="1" odxf="1" dxf="1">
    <nc r="A14">
      <v>14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  <rcc rId="114" sId="1" odxf="1" dxf="1">
    <nc r="A15">
      <v>15</v>
    </nc>
    <odxf>
      <font>
        <sz val="11"/>
        <color theme="1"/>
        <name val="Calibri"/>
        <family val="2"/>
        <scheme val="minor"/>
      </font>
      <alignment horizontal="general" vertical="bottom" wrapText="0"/>
    </odxf>
    <ndxf>
      <font>
        <sz val="12"/>
        <color theme="1"/>
        <name val="Calibri Light"/>
        <family val="2"/>
        <scheme val="major"/>
      </font>
      <alignment horizontal="center" vertical="center" wrapText="1"/>
    </ndxf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nc r="E1" t="inlineStr">
      <is>
        <t>unit price</t>
      </is>
    </nc>
  </rc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E1" start="0" length="2147483647">
    <dxf>
      <font>
        <b/>
      </font>
    </dxf>
  </rfmt>
  <rcv guid="{F6F987F3-751F-4375-B6FE-DD8D2FF6FBCE}" action="delete"/>
  <rcv guid="{F6F987F3-751F-4375-B6FE-DD8D2FF6FBCE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5" start="0" length="0">
    <dxf>
      <border>
        <left style="thin">
          <color indexed="64"/>
        </left>
      </border>
    </dxf>
  </rfmt>
  <rfmt sheetId="1" sqref="A1:E1" start="0" length="0">
    <dxf>
      <border>
        <top style="thin">
          <color indexed="64"/>
        </top>
      </border>
    </dxf>
  </rfmt>
  <rfmt sheetId="1" sqref="E1:E15" start="0" length="0">
    <dxf>
      <border>
        <right style="thin">
          <color indexed="64"/>
        </right>
      </border>
    </dxf>
  </rfmt>
  <rfmt sheetId="1" sqref="A15:E15" start="0" length="0">
    <dxf>
      <border>
        <bottom style="thin">
          <color indexed="64"/>
        </bottom>
      </border>
    </dxf>
  </rfmt>
  <rfmt sheetId="1" sqref="A1:E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E1">
    <dxf>
      <fill>
        <patternFill patternType="solid">
          <bgColor theme="2" tint="-9.9978637043366805E-2"/>
        </patternFill>
      </fill>
    </dxf>
  </rfmt>
  <rfmt sheetId="1" sqref="A3:E3">
    <dxf>
      <fill>
        <patternFill patternType="solid">
          <bgColor theme="2" tint="-9.9978637043366805E-2"/>
        </patternFill>
      </fill>
    </dxf>
  </rfmt>
  <rfmt sheetId="1" sqref="A5:E5">
    <dxf>
      <fill>
        <patternFill patternType="solid">
          <bgColor theme="2" tint="-9.9978637043366805E-2"/>
        </patternFill>
      </fill>
    </dxf>
  </rfmt>
  <rfmt sheetId="1" sqref="A7:E7">
    <dxf>
      <fill>
        <patternFill patternType="solid">
          <bgColor theme="2" tint="-9.9978637043366805E-2"/>
        </patternFill>
      </fill>
    </dxf>
  </rfmt>
  <rfmt sheetId="1" sqref="A9:E9">
    <dxf>
      <fill>
        <patternFill patternType="solid">
          <bgColor theme="2" tint="-9.9978637043366805E-2"/>
        </patternFill>
      </fill>
    </dxf>
  </rfmt>
  <rfmt sheetId="1" sqref="A11:E11">
    <dxf>
      <fill>
        <patternFill patternType="solid">
          <bgColor theme="2" tint="-9.9978637043366805E-2"/>
        </patternFill>
      </fill>
    </dxf>
  </rfmt>
  <rfmt sheetId="1" sqref="A13:XFD13">
    <dxf>
      <fill>
        <patternFill patternType="solid">
          <bgColor theme="2" tint="-9.9978637043366805E-2"/>
        </patternFill>
      </fill>
    </dxf>
  </rfmt>
  <rfmt sheetId="1" sqref="A15:XFD15">
    <dxf>
      <fill>
        <patternFill patternType="solid">
          <bgColor theme="2" tint="-9.9978637043366805E-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3" start="0" length="0">
    <dxf>
      <fill>
        <patternFill patternType="none">
          <bgColor indexed="65"/>
        </patternFill>
      </fill>
    </dxf>
  </rfmt>
  <rfmt sheetId="1" sqref="G13" start="0" length="0">
    <dxf>
      <fill>
        <patternFill patternType="none">
          <bgColor indexed="65"/>
        </patternFill>
      </fill>
    </dxf>
  </rfmt>
  <rfmt sheetId="1" sqref="F15" start="0" length="0">
    <dxf>
      <fill>
        <patternFill patternType="none">
          <bgColor indexed="65"/>
        </patternFill>
      </fill>
    </dxf>
  </rfmt>
  <rfmt sheetId="1" sqref="G15" start="0" length="0">
    <dxf>
      <fill>
        <patternFill patternType="none">
          <bgColor indexed="65"/>
        </patternFill>
      </fill>
    </dxf>
  </rfmt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:XFD15">
    <dxf>
      <fill>
        <patternFill>
          <bgColor theme="0"/>
        </patternFill>
      </fill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:E13">
    <dxf>
      <fill>
        <patternFill>
          <bgColor theme="2" tint="-9.9978637043366805E-2"/>
        </patternFill>
      </fill>
    </dxf>
  </rfmt>
  <rfmt sheetId="1" sqref="A15:E15">
    <dxf>
      <fill>
        <patternFill>
          <bgColor theme="2" tint="-9.9978637043366805E-2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" start="0" length="0">
    <dxf>
      <border outline="0">
        <left/>
        <right/>
        <top/>
        <bottom/>
      </border>
    </dxf>
  </rfmt>
  <rfmt sheetId="1" xfDxf="1" sqref="E2" start="0" length="0">
    <dxf>
      <font>
        <sz val="7"/>
        <color rgb="FF333333"/>
        <name val="Arial"/>
        <scheme val="none"/>
      </font>
    </dxf>
  </rfmt>
  <rcc rId="116" sId="1" odxf="1" dxf="1">
    <nc r="E2">
      <v>7.79</v>
    </nc>
    <ndxf>
      <font>
        <sz val="12"/>
        <color rgb="FF333333"/>
        <name val="Calibri Light"/>
        <scheme val="major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E3">
      <v>7.62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221-EF96-456A-BC57-F44DA0D3B404}">
  <dimension ref="A1:Q18"/>
  <sheetViews>
    <sheetView tabSelected="1" workbookViewId="0">
      <selection activeCell="F20" sqref="F20"/>
    </sheetView>
  </sheetViews>
  <sheetFormatPr defaultRowHeight="14.4" x14ac:dyDescent="0.3"/>
  <cols>
    <col min="1" max="1" width="17.21875" customWidth="1"/>
    <col min="2" max="2" width="54.77734375" bestFit="1" customWidth="1"/>
    <col min="3" max="3" width="68.44140625" customWidth="1"/>
    <col min="4" max="4" width="10.77734375" customWidth="1"/>
    <col min="5" max="5" width="14.6640625" customWidth="1"/>
  </cols>
  <sheetData>
    <row r="1" spans="1:17" ht="17.399999999999999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32</v>
      </c>
    </row>
    <row r="2" spans="1:17" ht="15.6" x14ac:dyDescent="0.3">
      <c r="A2" s="1">
        <v>1</v>
      </c>
      <c r="B2" s="2" t="s">
        <v>8</v>
      </c>
      <c r="C2" s="3" t="s">
        <v>7</v>
      </c>
      <c r="D2" s="1">
        <v>20</v>
      </c>
      <c r="E2" s="1">
        <v>7.79</v>
      </c>
      <c r="F2" s="1">
        <f>E2*D2</f>
        <v>155.80000000000001</v>
      </c>
    </row>
    <row r="3" spans="1:17" ht="15.6" x14ac:dyDescent="0.3">
      <c r="A3" s="5">
        <v>2</v>
      </c>
      <c r="B3" s="6" t="s">
        <v>9</v>
      </c>
      <c r="C3" s="7" t="s">
        <v>12</v>
      </c>
      <c r="D3" s="5">
        <v>16</v>
      </c>
      <c r="E3" s="1">
        <v>7.62</v>
      </c>
      <c r="F3" s="1">
        <f t="shared" ref="F3:F15" si="0">E3*D3</f>
        <v>121.92</v>
      </c>
    </row>
    <row r="4" spans="1:17" ht="15.6" x14ac:dyDescent="0.3">
      <c r="A4" s="1">
        <v>3</v>
      </c>
      <c r="B4" s="2" t="s">
        <v>10</v>
      </c>
      <c r="C4" s="3" t="s">
        <v>13</v>
      </c>
      <c r="D4" s="1">
        <v>6</v>
      </c>
      <c r="E4" s="1">
        <v>7.95</v>
      </c>
      <c r="F4" s="1">
        <f t="shared" si="0"/>
        <v>47.7</v>
      </c>
    </row>
    <row r="5" spans="1:17" ht="15.6" x14ac:dyDescent="0.3">
      <c r="A5" s="5">
        <v>4</v>
      </c>
      <c r="B5" s="6" t="s">
        <v>18</v>
      </c>
      <c r="C5" s="14" t="s">
        <v>15</v>
      </c>
      <c r="D5" s="5">
        <v>1</v>
      </c>
      <c r="E5" s="1">
        <v>2.73</v>
      </c>
      <c r="F5" s="1">
        <f t="shared" si="0"/>
        <v>2.73</v>
      </c>
    </row>
    <row r="6" spans="1:17" ht="15.6" x14ac:dyDescent="0.3">
      <c r="A6" s="1">
        <v>5</v>
      </c>
      <c r="B6" s="2" t="s">
        <v>19</v>
      </c>
      <c r="C6" s="3" t="s">
        <v>14</v>
      </c>
      <c r="D6" s="1">
        <v>2</v>
      </c>
      <c r="E6" s="1">
        <v>1.65</v>
      </c>
      <c r="F6" s="1">
        <f t="shared" si="0"/>
        <v>3.3</v>
      </c>
    </row>
    <row r="7" spans="1:17" ht="15.6" x14ac:dyDescent="0.3">
      <c r="A7" s="5">
        <v>6</v>
      </c>
      <c r="B7" s="6" t="s">
        <v>4</v>
      </c>
      <c r="C7" s="7" t="s">
        <v>16</v>
      </c>
      <c r="D7" s="5">
        <v>8</v>
      </c>
      <c r="E7" s="1">
        <v>5.25</v>
      </c>
      <c r="F7" s="1">
        <f t="shared" si="0"/>
        <v>42</v>
      </c>
    </row>
    <row r="8" spans="1:17" ht="15.6" x14ac:dyDescent="0.3">
      <c r="A8" s="1">
        <v>8</v>
      </c>
      <c r="B8" s="2" t="s">
        <v>5</v>
      </c>
      <c r="C8" s="3" t="s">
        <v>17</v>
      </c>
      <c r="D8" s="1">
        <v>17</v>
      </c>
      <c r="E8" s="1">
        <v>5.21</v>
      </c>
      <c r="F8" s="1">
        <f t="shared" si="0"/>
        <v>88.57</v>
      </c>
    </row>
    <row r="9" spans="1:17" ht="15.6" x14ac:dyDescent="0.3">
      <c r="A9" s="5">
        <v>9</v>
      </c>
      <c r="B9" s="6" t="s">
        <v>11</v>
      </c>
      <c r="C9" s="7" t="s">
        <v>20</v>
      </c>
      <c r="D9" s="5">
        <v>8</v>
      </c>
      <c r="E9" s="1">
        <v>9.99</v>
      </c>
      <c r="F9" s="1">
        <f t="shared" si="0"/>
        <v>79.92</v>
      </c>
    </row>
    <row r="10" spans="1:17" ht="15.6" x14ac:dyDescent="0.3">
      <c r="A10" s="1">
        <v>10</v>
      </c>
      <c r="B10" s="2" t="s">
        <v>6</v>
      </c>
      <c r="C10" s="3" t="s">
        <v>21</v>
      </c>
      <c r="D10" s="1">
        <v>1</v>
      </c>
      <c r="E10" s="1">
        <v>3.47</v>
      </c>
      <c r="F10" s="1">
        <f t="shared" si="0"/>
        <v>3.47</v>
      </c>
    </row>
    <row r="11" spans="1:17" ht="15.6" x14ac:dyDescent="0.3">
      <c r="A11" s="5">
        <v>11</v>
      </c>
      <c r="B11" s="6" t="s">
        <v>30</v>
      </c>
      <c r="C11" s="7" t="s">
        <v>31</v>
      </c>
      <c r="D11" s="5">
        <v>1</v>
      </c>
      <c r="E11" s="1">
        <v>13.38</v>
      </c>
      <c r="F11" s="1">
        <f t="shared" si="0"/>
        <v>13.38</v>
      </c>
    </row>
    <row r="12" spans="1:17" ht="15.6" x14ac:dyDescent="0.3">
      <c r="A12" s="1">
        <v>12</v>
      </c>
      <c r="B12" s="2" t="s">
        <v>25</v>
      </c>
      <c r="C12" s="3" t="s">
        <v>23</v>
      </c>
      <c r="D12" s="1">
        <v>15</v>
      </c>
      <c r="E12" s="1">
        <v>4.7300000000000004</v>
      </c>
      <c r="F12" s="1">
        <f t="shared" si="0"/>
        <v>70.95</v>
      </c>
    </row>
    <row r="13" spans="1:17" s="12" customFormat="1" ht="15.6" x14ac:dyDescent="0.3">
      <c r="A13" s="5">
        <v>13</v>
      </c>
      <c r="B13" s="6" t="s">
        <v>29</v>
      </c>
      <c r="C13" s="7" t="s">
        <v>24</v>
      </c>
      <c r="D13" s="5">
        <v>8</v>
      </c>
      <c r="E13" s="1">
        <v>6.35</v>
      </c>
      <c r="F13" s="1">
        <f t="shared" si="0"/>
        <v>50.8</v>
      </c>
      <c r="G13"/>
      <c r="H13"/>
      <c r="I13"/>
      <c r="J13"/>
      <c r="K13"/>
      <c r="L13"/>
      <c r="M13"/>
      <c r="N13"/>
      <c r="O13"/>
      <c r="P13"/>
      <c r="Q13"/>
    </row>
    <row r="14" spans="1:17" s="12" customFormat="1" ht="15.6" x14ac:dyDescent="0.3">
      <c r="A14" s="9">
        <v>14</v>
      </c>
      <c r="B14" s="10" t="s">
        <v>28</v>
      </c>
      <c r="C14" s="11" t="s">
        <v>22</v>
      </c>
      <c r="D14" s="9">
        <v>5</v>
      </c>
      <c r="E14" s="1">
        <v>4.8</v>
      </c>
      <c r="F14" s="1">
        <f t="shared" si="0"/>
        <v>24</v>
      </c>
      <c r="G14"/>
      <c r="H14"/>
      <c r="I14"/>
      <c r="J14"/>
      <c r="K14"/>
      <c r="L14"/>
      <c r="M14"/>
      <c r="N14"/>
      <c r="O14"/>
      <c r="P14"/>
      <c r="Q14"/>
    </row>
    <row r="15" spans="1:17" s="12" customFormat="1" ht="15.6" x14ac:dyDescent="0.3">
      <c r="A15" s="5">
        <v>15</v>
      </c>
      <c r="B15" s="6" t="s">
        <v>26</v>
      </c>
      <c r="C15" s="8" t="s">
        <v>27</v>
      </c>
      <c r="D15" s="5">
        <v>2</v>
      </c>
      <c r="E15" s="1">
        <v>5.57</v>
      </c>
      <c r="F15" s="1">
        <f t="shared" si="0"/>
        <v>11.14</v>
      </c>
      <c r="G15"/>
      <c r="H15"/>
      <c r="I15"/>
      <c r="J15"/>
      <c r="K15"/>
      <c r="L15"/>
      <c r="M15"/>
      <c r="N15"/>
      <c r="O15"/>
      <c r="P15"/>
      <c r="Q15"/>
    </row>
    <row r="16" spans="1:17" ht="15.6" x14ac:dyDescent="0.3">
      <c r="E16" s="13" t="s">
        <v>33</v>
      </c>
      <c r="F16" s="5">
        <f>SUM(F2:F15)</f>
        <v>715.68000000000006</v>
      </c>
    </row>
    <row r="18" spans="1:1" x14ac:dyDescent="0.3">
      <c r="A18" t="s">
        <v>34</v>
      </c>
    </row>
  </sheetData>
  <customSheetViews>
    <customSheetView guid="{F6F987F3-751F-4375-B6FE-DD8D2FF6FBCE}">
      <selection activeCell="B5" sqref="B5"/>
      <pageMargins left="0.7" right="0.7" top="0.75" bottom="0.75" header="0.3" footer="0.3"/>
      <pageSetup orientation="portrait" horizontalDpi="4294967295" verticalDpi="4294967295" r:id="rId1"/>
    </customSheetView>
  </customSheetView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Fangzheng Liu</dc:creator>
  <cp:lastModifiedBy>Fangzheng Liu</cp:lastModifiedBy>
  <dcterms:created xsi:type="dcterms:W3CDTF">2021-03-23T00:40:09Z</dcterms:created>
  <dcterms:modified xsi:type="dcterms:W3CDTF">2021-03-23T15:46:54Z</dcterms:modified>
</cp:coreProperties>
</file>