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yadobby\Documents\Permata\TDRR &amp; Prepayment\"/>
    </mc:Choice>
  </mc:AlternateContent>
  <xr:revisionPtr revIDLastSave="0" documentId="8_{C0923EEF-0263-4B0D-8913-CBBC1C639D76}" xr6:coauthVersionLast="47" xr6:coauthVersionMax="47" xr10:uidLastSave="{00000000-0000-0000-0000-000000000000}"/>
  <bookViews>
    <workbookView xWindow="-108" yWindow="-108" windowWidth="23256" windowHeight="13176" xr2:uid="{95B08E43-AA73-46E0-843B-27510C016462}"/>
  </bookViews>
  <sheets>
    <sheet name="synthetic_irrbb_data" sheetId="1" r:id="rId1"/>
    <sheet name="Metadata" sheetId="2" r:id="rId2"/>
  </sheets>
  <calcPr calcId="0"/>
</workbook>
</file>

<file path=xl/calcChain.xml><?xml version="1.0" encoding="utf-8"?>
<calcChain xmlns="http://schemas.openxmlformats.org/spreadsheetml/2006/main">
  <c r="D17" i="2" l="1"/>
  <c r="D18" i="2"/>
  <c r="D19" i="2"/>
  <c r="D20" i="2"/>
  <c r="D16" i="2"/>
</calcChain>
</file>

<file path=xl/sharedStrings.xml><?xml version="1.0" encoding="utf-8"?>
<sst xmlns="http://schemas.openxmlformats.org/spreadsheetml/2006/main" count="52" uniqueCount="39">
  <si>
    <t>Date</t>
  </si>
  <si>
    <t>XAO</t>
  </si>
  <si>
    <t>Variable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</si>
  <si>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</si>
  <si>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</si>
  <si>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</si>
  <si>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</si>
  <si>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</si>
  <si>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</si>
  <si>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</si>
  <si>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</si>
  <si>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</si>
  <si>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</si>
  <si>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</si>
  <si>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</si>
  <si>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Dummy Variable</t>
  </si>
  <si>
    <t>Code</t>
  </si>
  <si>
    <t>JF</t>
  </si>
  <si>
    <t>Mortgage</t>
  </si>
  <si>
    <t>Personal Loan</t>
  </si>
  <si>
    <t>TDRR - USD</t>
  </si>
  <si>
    <t>TDRR - IDR</t>
  </si>
  <si>
    <t>BI Rate</t>
  </si>
  <si>
    <t>FFR</t>
  </si>
  <si>
    <t>CPI</t>
  </si>
  <si>
    <t>USDIDR</t>
  </si>
  <si>
    <t>IHSG</t>
  </si>
  <si>
    <t>Brent Oil</t>
  </si>
  <si>
    <t>Coal Price</t>
  </si>
  <si>
    <t>GDP (%YoY)</t>
  </si>
  <si>
    <t>Capex</t>
  </si>
  <si>
    <t>CCI</t>
  </si>
  <si>
    <t>Reserves</t>
  </si>
  <si>
    <t>10Y Bond Yield</t>
  </si>
  <si>
    <t>Y1</t>
  </si>
  <si>
    <t>Y2</t>
  </si>
  <si>
    <t>Y3</t>
  </si>
  <si>
    <t>Y4</t>
  </si>
  <si>
    <t>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</si>
</sst>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" fontId="18" fillId="0" borderId="0" xfId="0" applyNumberFormat="1" applyFont="1"/>
    <xf numFmtId="3" fontId="18" fillId="0" borderId="0" xfId="0" applyNumberFormat="1" applyFont="1"/>
    <xf numFmtId="15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1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0" formatCode="dd\-mmm\-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0AC9E-5CD0-472B-815A-E6AF04B0AB1A}" name="Table1" displayName="Table1" ref="A1:S73" totalsRowShown="0" headerRowDxfId="8" dataDxfId="7">
  <tableColumns count="19">
    <tableColumn id="1" xr3:uid="{9DD7F0A7-04E9-4C27-96C0-D6019D19B552}" name="Date" dataDxfId="20"/>
    <tableColumn id="2" xr3:uid="{039A08E6-CCDC-4557-9127-3862D4BE31F4}" name="X1" dataDxfId="19"/>
    <tableColumn id="3" xr3:uid="{F7772942-2E45-4A6F-ADD3-3FE9E975F0E5}" name="X2" dataDxfId="18"/>
    <tableColumn id="4" xr3:uid="{F52A1507-33E4-4AB4-AFEA-8C29A41AD93B}" name="X3" dataDxfId="17"/>
    <tableColumn id="5" xr3:uid="{C6F7969E-4AD9-45FA-94AD-92BBA6DC7C5B}" name="X4" dataDxfId="16"/>
    <tableColumn id="6" xr3:uid="{C07E3CDD-E566-4BB2-BD90-E661E99FB15A}" name="X5" dataDxfId="15"/>
    <tableColumn id="7" xr3:uid="{74BF86A7-2EF2-4BB8-9C2F-A4DBD1E7EBD8}" name="X6" dataDxfId="14"/>
    <tableColumn id="8" xr3:uid="{EE593360-79C1-4243-9D9F-835EC43FB33B}" name="X7" dataDxfId="13"/>
    <tableColumn id="9" xr3:uid="{0107F15C-77BE-41D7-97F9-60383820C695}" name="X8" dataDxfId="12"/>
    <tableColumn id="10" xr3:uid="{AF64A546-40A7-4247-AD70-4463AF8A1AF1}" name="X9" dataDxfId="11"/>
    <tableColumn id="11" xr3:uid="{8E392BEA-BA1B-4E6D-BC8C-EA74F63D917F}" name="X10" dataDxfId="10"/>
    <tableColumn id="12" xr3:uid="{5CB77EA8-5B3A-410C-B571-B2231BF7B576}" name="X11" dataDxfId="9"/>
    <tableColumn id="13" xr3:uid="{4407E732-66DA-4F88-89BC-99329A2EB444}" name="X12" dataDxfId="2"/>
    <tableColumn id="14" xr3:uid="{4BB81533-2FCC-4AC4-88F3-C7098152E3A7}" name="XAO" dataDxfId="0"/>
    <tableColumn id="15" xr3:uid="{C5D0B538-2FD0-4C09-953E-7EB226A0EECA}" name="Y1" dataDxfId="1"/>
    <tableColumn id="16" xr3:uid="{9E3DCEC8-62B2-47CC-AE9B-F5C251646FEE}" name="Y2" dataDxfId="6"/>
    <tableColumn id="17" xr3:uid="{23AEE6BA-6D04-4C1C-A3E8-1EDA47B0E156}" name="Y3" dataDxfId="5"/>
    <tableColumn id="18" xr3:uid="{56C689F1-438A-452F-9F68-7F970118ADBD}" name="Y4" dataDxfId="4"/>
    <tableColumn id="19" xr3:uid="{0954CCDC-6BDB-4E28-B187-7EA215AF099E}" name="Y5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F6F4-FA1E-4AEA-BD94-30F4D19AAC24}">
  <dimension ref="A1:S73"/>
  <sheetViews>
    <sheetView tabSelected="1" zoomScale="80" zoomScaleNormal="80" workbookViewId="0"/>
  </sheetViews>
  <sheetFormatPr defaultRowHeight="13.8" x14ac:dyDescent="0.25"/>
  <cols>
    <col min="1" max="1" width="11" style="4" bestFit="1" customWidth="1"/>
    <col min="2" max="19" width="13.88671875" style="4" customWidth="1"/>
    <col min="20" max="16384" width="8.88671875" style="4"/>
  </cols>
  <sheetData>
    <row r="1" spans="1:19" x14ac:dyDescent="0.25">
      <c r="A1" s="5" t="s">
        <v>0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</row>
    <row r="2" spans="1:19" x14ac:dyDescent="0.25">
      <c r="A2" s="3">
        <v>43466</v>
      </c>
      <c r="B2" s="1">
        <v>5.75</v>
      </c>
      <c r="C2" s="1">
        <v>2.25</v>
      </c>
      <c r="D2" s="1">
        <v>2.9</v>
      </c>
      <c r="E2" s="2">
        <v>14200</v>
      </c>
      <c r="F2" s="2">
        <v>6200</v>
      </c>
      <c r="G2" s="1">
        <v>60</v>
      </c>
      <c r="H2" s="1">
        <v>70</v>
      </c>
      <c r="I2" s="1">
        <v>5</v>
      </c>
      <c r="J2" s="1">
        <v>13.65625</v>
      </c>
      <c r="K2" s="1">
        <v>125</v>
      </c>
      <c r="L2" s="1">
        <v>120</v>
      </c>
      <c r="M2" s="1">
        <v>7.9</v>
      </c>
      <c r="N2" s="2">
        <v>0</v>
      </c>
      <c r="O2" s="10">
        <v>3.27714532677763E-2</v>
      </c>
      <c r="P2" s="10">
        <v>2.19258015062451E-2</v>
      </c>
      <c r="Q2" s="10">
        <v>3.6451928156224798E-2</v>
      </c>
      <c r="R2" s="10">
        <v>2.0425753570650899E-2</v>
      </c>
      <c r="S2" s="10">
        <v>5.5814820979113298E-2</v>
      </c>
    </row>
    <row r="3" spans="1:19" x14ac:dyDescent="0.25">
      <c r="A3" s="3">
        <v>43497</v>
      </c>
      <c r="B3" s="1">
        <v>5.7746485443050304</v>
      </c>
      <c r="C3" s="1">
        <v>2.2395450311703802</v>
      </c>
      <c r="D3" s="1">
        <v>2.5166502453028698</v>
      </c>
      <c r="E3" s="2">
        <v>14179.033924920899</v>
      </c>
      <c r="F3" s="2">
        <v>6088.4999980857701</v>
      </c>
      <c r="G3" s="1">
        <v>67.490580599883302</v>
      </c>
      <c r="H3" s="1">
        <v>72.602839990469306</v>
      </c>
      <c r="I3" s="1">
        <v>4.7326714413637703</v>
      </c>
      <c r="J3" s="1">
        <v>14.6880667938137</v>
      </c>
      <c r="K3" s="1">
        <v>122.87974609169601</v>
      </c>
      <c r="L3" s="1">
        <v>123.48872584985</v>
      </c>
      <c r="M3" s="1">
        <v>7.9276912523074099</v>
      </c>
      <c r="N3" s="2">
        <v>0</v>
      </c>
      <c r="O3" s="10">
        <v>2.26386394860448E-2</v>
      </c>
      <c r="P3" s="10">
        <v>3.2635669789920697E-2</v>
      </c>
      <c r="Q3" s="10">
        <v>2.6779633220018799E-2</v>
      </c>
      <c r="R3" s="10">
        <v>2.1714051738829999E-2</v>
      </c>
      <c r="S3" s="10">
        <v>6.8426947031934096E-2</v>
      </c>
    </row>
    <row r="4" spans="1:19" x14ac:dyDescent="0.25">
      <c r="A4" s="3">
        <v>43525</v>
      </c>
      <c r="B4" s="1">
        <v>5.7673076755770101</v>
      </c>
      <c r="C4" s="1">
        <v>2.2386022384832698</v>
      </c>
      <c r="D4" s="1">
        <v>2.8477099005997202</v>
      </c>
      <c r="E4" s="2">
        <v>14389.1638414273</v>
      </c>
      <c r="F4" s="2">
        <v>6133.4359145927701</v>
      </c>
      <c r="G4" s="1">
        <v>54.109046023036697</v>
      </c>
      <c r="H4" s="1">
        <v>67.983118364689403</v>
      </c>
      <c r="I4" s="1">
        <v>4.6208472348325103</v>
      </c>
      <c r="J4" s="1">
        <v>11.902561343684001</v>
      </c>
      <c r="K4" s="1">
        <v>121.52382144101399</v>
      </c>
      <c r="L4" s="1">
        <v>125.347651235943</v>
      </c>
      <c r="M4" s="1">
        <v>7.8621584199748904</v>
      </c>
      <c r="N4" s="2">
        <v>0</v>
      </c>
      <c r="O4" s="10">
        <v>3.1950638978087399E-2</v>
      </c>
      <c r="P4" s="10">
        <v>3.7041081003771001E-2</v>
      </c>
      <c r="Q4" s="10">
        <v>3.34139653438855E-2</v>
      </c>
      <c r="R4" s="10">
        <v>1.8379618257448001E-2</v>
      </c>
      <c r="S4" s="10">
        <v>8.4719255548734704E-2</v>
      </c>
    </row>
    <row r="5" spans="1:19" x14ac:dyDescent="0.25">
      <c r="A5" s="3">
        <v>43556</v>
      </c>
      <c r="B5" s="1">
        <v>5.7160975857249703</v>
      </c>
      <c r="C5" s="1">
        <v>2.19775132389218</v>
      </c>
      <c r="D5" s="1">
        <v>2.7991475292607202</v>
      </c>
      <c r="E5" s="2">
        <v>14373.679650693501</v>
      </c>
      <c r="F5" s="2">
        <v>6219.9426441068999</v>
      </c>
      <c r="G5" s="1">
        <v>57.271893535235399</v>
      </c>
      <c r="H5" s="1">
        <v>59.316410025541103</v>
      </c>
      <c r="I5" s="1">
        <v>4.7780154676773199</v>
      </c>
      <c r="J5" s="1">
        <v>16.625026280284199</v>
      </c>
      <c r="K5" s="1">
        <v>123.313965746108</v>
      </c>
      <c r="L5" s="1">
        <v>123.191673002857</v>
      </c>
      <c r="M5" s="1">
        <v>7.78802825292418</v>
      </c>
      <c r="N5" s="2">
        <v>0</v>
      </c>
      <c r="O5" s="10">
        <v>3.5943573359842398E-2</v>
      </c>
      <c r="P5" s="10">
        <v>2.1810374184312999E-2</v>
      </c>
      <c r="Q5" s="10">
        <v>2.7959222298139502E-2</v>
      </c>
      <c r="R5" s="10">
        <v>1.97285658602789E-2</v>
      </c>
      <c r="S5" s="10">
        <v>7.0684089739110195E-2</v>
      </c>
    </row>
    <row r="6" spans="1:19" x14ac:dyDescent="0.25">
      <c r="A6" s="3">
        <v>43586</v>
      </c>
      <c r="B6" s="1">
        <v>5.7669899517176804</v>
      </c>
      <c r="C6" s="1">
        <v>2.2703195448220699</v>
      </c>
      <c r="D6" s="1">
        <v>2.8018468649616501</v>
      </c>
      <c r="E6" s="2">
        <v>14089.8721499966</v>
      </c>
      <c r="F6" s="2">
        <v>6331.4462792082804</v>
      </c>
      <c r="G6" s="1">
        <v>63.652362865369298</v>
      </c>
      <c r="H6" s="1">
        <v>59.149958699514897</v>
      </c>
      <c r="I6" s="1">
        <v>4.4486898711315801</v>
      </c>
      <c r="J6" s="1">
        <v>20.1831482800171</v>
      </c>
      <c r="K6" s="1">
        <v>122.76630028022601</v>
      </c>
      <c r="L6" s="1">
        <v>122.922974402292</v>
      </c>
      <c r="M6" s="1">
        <v>7.8017043081184596</v>
      </c>
      <c r="N6" s="2">
        <v>0</v>
      </c>
      <c r="O6" s="10">
        <v>3.33064910163966E-2</v>
      </c>
      <c r="P6" s="10">
        <v>2.6088146375212E-2</v>
      </c>
      <c r="Q6" s="10">
        <v>3.6949348794469102E-2</v>
      </c>
      <c r="R6" s="10">
        <v>1.9767572530105901E-2</v>
      </c>
      <c r="S6" s="10">
        <v>5.9031434233725102E-2</v>
      </c>
    </row>
    <row r="7" spans="1:19" x14ac:dyDescent="0.25">
      <c r="A7" s="3">
        <v>43617</v>
      </c>
      <c r="B7" s="1">
        <v>5.7684882226862202</v>
      </c>
      <c r="C7" s="1">
        <v>1.7789791808873601</v>
      </c>
      <c r="D7" s="1">
        <v>2.8382144850250302</v>
      </c>
      <c r="E7" s="2">
        <v>14144.311683297599</v>
      </c>
      <c r="F7" s="2">
        <v>6298.67363862002</v>
      </c>
      <c r="G7" s="1">
        <v>68.388594888058705</v>
      </c>
      <c r="H7" s="1">
        <v>53.504667645946597</v>
      </c>
      <c r="I7" s="1">
        <v>4.7416965092357097</v>
      </c>
      <c r="J7" s="1">
        <v>19.462207806627799</v>
      </c>
      <c r="K7" s="1">
        <v>123.27628084581499</v>
      </c>
      <c r="L7" s="1">
        <v>122.714411122771</v>
      </c>
      <c r="M7" s="1">
        <v>7.4785874474442897</v>
      </c>
      <c r="N7" s="2">
        <v>0</v>
      </c>
      <c r="O7" s="10">
        <v>3.5567108863104303E-2</v>
      </c>
      <c r="P7" s="10">
        <v>2.2511047880991002E-2</v>
      </c>
      <c r="Q7" s="10">
        <v>2.68210563272256E-2</v>
      </c>
      <c r="R7" s="10">
        <v>2.0398536333514902E-2</v>
      </c>
      <c r="S7" s="10">
        <v>7.2485682000457297E-2</v>
      </c>
    </row>
    <row r="8" spans="1:19" x14ac:dyDescent="0.25">
      <c r="A8" s="3">
        <v>43647</v>
      </c>
      <c r="B8" s="1">
        <v>5.7394378697450597</v>
      </c>
      <c r="C8" s="1">
        <v>1.7521852975288501</v>
      </c>
      <c r="D8" s="1">
        <v>2.57846642613542</v>
      </c>
      <c r="E8" s="2">
        <v>14097.3401927302</v>
      </c>
      <c r="F8" s="2">
        <v>6226.5216373848298</v>
      </c>
      <c r="G8" s="1">
        <v>68.155604827847995</v>
      </c>
      <c r="H8" s="1">
        <v>61.007616002793803</v>
      </c>
      <c r="I8" s="1">
        <v>4.7052327580750104</v>
      </c>
      <c r="J8" s="1">
        <v>22.656529373003</v>
      </c>
      <c r="K8" s="1">
        <v>125.168823772995</v>
      </c>
      <c r="L8" s="1">
        <v>125.188965968837</v>
      </c>
      <c r="M8" s="1">
        <v>7.3610471241777704</v>
      </c>
      <c r="N8" s="2">
        <v>0</v>
      </c>
      <c r="O8" s="10">
        <v>4.3277797134822903E-2</v>
      </c>
      <c r="P8" s="10">
        <v>2.17935570320365E-2</v>
      </c>
      <c r="Q8" s="10">
        <v>2.76033669995303E-2</v>
      </c>
      <c r="R8" s="10">
        <v>3.0962663007277801E-2</v>
      </c>
      <c r="S8" s="10">
        <v>6.8968371067612E-2</v>
      </c>
    </row>
    <row r="9" spans="1:19" x14ac:dyDescent="0.25">
      <c r="A9" s="3">
        <v>43678</v>
      </c>
      <c r="B9" s="1">
        <v>5.7642649040493996</v>
      </c>
      <c r="C9" s="1">
        <v>1.7661317209931999</v>
      </c>
      <c r="D9" s="1">
        <v>2.7687500711939901</v>
      </c>
      <c r="E9" s="2">
        <v>14166.5058791553</v>
      </c>
      <c r="F9" s="2">
        <v>6173.3998174806602</v>
      </c>
      <c r="G9" s="1">
        <v>71.604735362736903</v>
      </c>
      <c r="H9" s="1">
        <v>77.367498918480706</v>
      </c>
      <c r="I9" s="1">
        <v>5.0608131402160001</v>
      </c>
      <c r="J9" s="1">
        <v>25.1443834179879</v>
      </c>
      <c r="K9" s="1">
        <v>125.99848402941799</v>
      </c>
      <c r="L9" s="1">
        <v>125.55927718325</v>
      </c>
      <c r="M9" s="1">
        <v>7.19850637466444</v>
      </c>
      <c r="N9" s="2">
        <v>0</v>
      </c>
      <c r="O9" s="10">
        <v>4.5133958134069001E-2</v>
      </c>
      <c r="P9" s="10">
        <v>2.60335235250823E-2</v>
      </c>
      <c r="Q9" s="10">
        <v>2.88821418256472E-2</v>
      </c>
      <c r="R9" s="10">
        <v>2.4284457288981799E-2</v>
      </c>
      <c r="S9" s="10">
        <v>8.1379284983019301E-2</v>
      </c>
    </row>
    <row r="10" spans="1:19" x14ac:dyDescent="0.25">
      <c r="A10" s="3">
        <v>43709</v>
      </c>
      <c r="B10" s="1">
        <v>5.7652166431004002</v>
      </c>
      <c r="C10" s="1">
        <v>1.7604637296939101</v>
      </c>
      <c r="D10" s="1">
        <v>2.7308430599169502</v>
      </c>
      <c r="E10" s="2">
        <v>13990.270405475299</v>
      </c>
      <c r="F10" s="2">
        <v>6288.7024127218201</v>
      </c>
      <c r="G10" s="1">
        <v>68.692967277603003</v>
      </c>
      <c r="H10" s="1">
        <v>67.030915042957801</v>
      </c>
      <c r="I10" s="1">
        <v>5.2156947036022396</v>
      </c>
      <c r="J10" s="1">
        <v>26.736682510722702</v>
      </c>
      <c r="K10" s="1">
        <v>125.30258573496501</v>
      </c>
      <c r="L10" s="1">
        <v>127.734948285676</v>
      </c>
      <c r="M10" s="1">
        <v>7.2086272990709697</v>
      </c>
      <c r="N10" s="2">
        <v>0</v>
      </c>
      <c r="O10" s="10">
        <v>4.3118072091317697E-2</v>
      </c>
      <c r="P10" s="10">
        <v>1.89763613025942E-2</v>
      </c>
      <c r="Q10" s="10">
        <v>2.16739475670466E-2</v>
      </c>
      <c r="R10" s="10">
        <v>2.1886386917756202E-2</v>
      </c>
      <c r="S10" s="10">
        <v>0.101285493593135</v>
      </c>
    </row>
    <row r="11" spans="1:19" x14ac:dyDescent="0.25">
      <c r="A11" s="3">
        <v>43739</v>
      </c>
      <c r="B11" s="1">
        <v>5.7633889678297798</v>
      </c>
      <c r="C11" s="1">
        <v>1.74206266217969</v>
      </c>
      <c r="D11" s="1">
        <v>3.3477028454718099</v>
      </c>
      <c r="E11" s="2">
        <v>14124.147827962801</v>
      </c>
      <c r="F11" s="2">
        <v>6429.9432186887198</v>
      </c>
      <c r="G11" s="1">
        <v>68.474629088952099</v>
      </c>
      <c r="H11" s="1">
        <v>60.387631600202504</v>
      </c>
      <c r="I11" s="1">
        <v>5.3647295272687101</v>
      </c>
      <c r="J11" s="1">
        <v>28.666221430636298</v>
      </c>
      <c r="K11" s="1">
        <v>122.48590983381401</v>
      </c>
      <c r="L11" s="1">
        <v>124.018978391044</v>
      </c>
      <c r="M11" s="1">
        <v>7.2771734390062397</v>
      </c>
      <c r="N11" s="2">
        <v>0</v>
      </c>
      <c r="O11" s="10">
        <v>4.7183086650010898E-2</v>
      </c>
      <c r="P11" s="10">
        <v>2.84078320069832E-2</v>
      </c>
      <c r="Q11" s="10">
        <v>3.2165264105922901E-2</v>
      </c>
      <c r="R11" s="10">
        <v>2.0434009860825001E-2</v>
      </c>
      <c r="S11" s="10">
        <v>8.8968597570912897E-2</v>
      </c>
    </row>
    <row r="12" spans="1:19" x14ac:dyDescent="0.25">
      <c r="A12" s="3">
        <v>43770</v>
      </c>
      <c r="B12" s="1">
        <v>5.7548693575884098</v>
      </c>
      <c r="C12" s="1">
        <v>1.7671701476764199</v>
      </c>
      <c r="D12" s="1">
        <v>3.06817884562573</v>
      </c>
      <c r="E12" s="2">
        <v>14190.3196242299</v>
      </c>
      <c r="F12" s="2">
        <v>6381.8284914780797</v>
      </c>
      <c r="G12" s="1">
        <v>67.067649910142606</v>
      </c>
      <c r="H12" s="1">
        <v>67.976851686568594</v>
      </c>
      <c r="I12" s="1">
        <v>5.2993858335264203</v>
      </c>
      <c r="J12" s="1">
        <v>29.5477799623838</v>
      </c>
      <c r="K12" s="1">
        <v>120.16331652004</v>
      </c>
      <c r="L12" s="1">
        <v>129.37335597569</v>
      </c>
      <c r="M12" s="1">
        <v>7.1563668946677597</v>
      </c>
      <c r="N12" s="2">
        <v>0</v>
      </c>
      <c r="O12" s="10">
        <v>3.5310381590034898E-2</v>
      </c>
      <c r="P12" s="10">
        <v>3.2649464857601097E-2</v>
      </c>
      <c r="Q12" s="10">
        <v>2.3997380178556599E-2</v>
      </c>
      <c r="R12" s="10">
        <v>2.54875304783597E-2</v>
      </c>
      <c r="S12" s="10">
        <v>8.9936318163417794E-2</v>
      </c>
    </row>
    <row r="13" spans="1:19" x14ac:dyDescent="0.25">
      <c r="A13" s="3">
        <v>43800</v>
      </c>
      <c r="B13" s="1">
        <v>3.7678621968748902</v>
      </c>
      <c r="C13" s="1">
        <v>1.59893991336974</v>
      </c>
      <c r="D13" s="1">
        <v>2.8975590345364801</v>
      </c>
      <c r="E13" s="2">
        <v>14384.2349358867</v>
      </c>
      <c r="F13" s="2">
        <v>6226.0685121301103</v>
      </c>
      <c r="G13" s="1">
        <v>61.546082456862102</v>
      </c>
      <c r="H13" s="1">
        <v>70.249603617192605</v>
      </c>
      <c r="I13" s="1">
        <v>5.1091483776591096</v>
      </c>
      <c r="J13" s="1">
        <v>39.599822975517803</v>
      </c>
      <c r="K13" s="1">
        <v>118.698469145518</v>
      </c>
      <c r="L13" s="1">
        <v>129.10919828291799</v>
      </c>
      <c r="M13" s="1">
        <v>7.1136732260519899</v>
      </c>
      <c r="N13" s="2">
        <v>0</v>
      </c>
      <c r="O13" s="10">
        <v>2.2081393362704298E-2</v>
      </c>
      <c r="P13" s="10">
        <v>2.2133046343729701E-2</v>
      </c>
      <c r="Q13" s="10">
        <v>3.7094329830562198E-2</v>
      </c>
      <c r="R13" s="10">
        <v>3.9694023512659E-2</v>
      </c>
      <c r="S13" s="10">
        <v>4.84486831158423E-2</v>
      </c>
    </row>
    <row r="14" spans="1:19" x14ac:dyDescent="0.25">
      <c r="A14" s="3">
        <v>43831</v>
      </c>
      <c r="B14" s="1">
        <v>3.7332650364524098</v>
      </c>
      <c r="C14" s="1">
        <v>1.5931054959297599</v>
      </c>
      <c r="D14" s="1">
        <v>2.8570745976382401</v>
      </c>
      <c r="E14" s="2">
        <v>14330.11486992</v>
      </c>
      <c r="F14" s="2">
        <v>6176.7903875758102</v>
      </c>
      <c r="G14" s="1">
        <v>59.886525363478</v>
      </c>
      <c r="H14" s="1">
        <v>68.678944298575303</v>
      </c>
      <c r="I14" s="1">
        <v>5.2156181488524203</v>
      </c>
      <c r="J14" s="1">
        <v>14.887822089632101</v>
      </c>
      <c r="K14" s="1">
        <v>118.989597428273</v>
      </c>
      <c r="L14" s="1">
        <v>130.915356048007</v>
      </c>
      <c r="M14" s="1">
        <v>6.8097770393877397</v>
      </c>
      <c r="N14" s="2">
        <v>0</v>
      </c>
      <c r="O14" s="10">
        <v>1.4901616708591E-2</v>
      </c>
      <c r="P14" s="10">
        <v>1.91798170457095E-2</v>
      </c>
      <c r="Q14" s="10">
        <v>4.2046225499580099E-2</v>
      </c>
      <c r="R14" s="10">
        <v>3.9142139473201297E-2</v>
      </c>
      <c r="S14" s="10">
        <v>5.49200523427344E-2</v>
      </c>
    </row>
    <row r="15" spans="1:19" x14ac:dyDescent="0.25">
      <c r="A15" s="3">
        <v>43862</v>
      </c>
      <c r="B15" s="1">
        <v>3.7400922124959299</v>
      </c>
      <c r="C15" s="1">
        <v>0.107088713671751</v>
      </c>
      <c r="D15" s="1">
        <v>1.6869154273751299</v>
      </c>
      <c r="E15" s="2">
        <v>14326.323034363701</v>
      </c>
      <c r="F15" s="2">
        <v>6386.2430656439701</v>
      </c>
      <c r="G15" s="1">
        <v>64.153907358077603</v>
      </c>
      <c r="H15" s="1">
        <v>57.342484009897902</v>
      </c>
      <c r="I15" s="1">
        <v>5.3873434908177398</v>
      </c>
      <c r="J15" s="1">
        <v>20.275619014898599</v>
      </c>
      <c r="K15" s="1">
        <v>119.712502325823</v>
      </c>
      <c r="L15" s="1">
        <v>130.56916074066501</v>
      </c>
      <c r="M15" s="1">
        <v>6.8478480015737002</v>
      </c>
      <c r="N15" s="2">
        <v>0</v>
      </c>
      <c r="O15" s="10">
        <v>1.32201811567473E-2</v>
      </c>
      <c r="P15" s="10">
        <v>1.28044419468091E-2</v>
      </c>
      <c r="Q15" s="10">
        <v>5.7983900867962998E-2</v>
      </c>
      <c r="R15" s="10">
        <v>4.90137961643708E-2</v>
      </c>
      <c r="S15" s="10">
        <v>5.5626879471312299E-2</v>
      </c>
    </row>
    <row r="16" spans="1:19" x14ac:dyDescent="0.25">
      <c r="A16" s="3">
        <v>43891</v>
      </c>
      <c r="B16" s="1">
        <v>3.7325640843683798</v>
      </c>
      <c r="C16" s="1">
        <v>0.12872577552634201</v>
      </c>
      <c r="D16" s="1">
        <v>1.6078020455317701</v>
      </c>
      <c r="E16" s="2">
        <v>14083.9875149861</v>
      </c>
      <c r="F16" s="2">
        <v>6361.3809524677599</v>
      </c>
      <c r="G16" s="1">
        <v>62.256172872615998</v>
      </c>
      <c r="H16" s="1">
        <v>60.8787237803162</v>
      </c>
      <c r="I16" s="1">
        <v>5.0242184896436797</v>
      </c>
      <c r="J16" s="1">
        <v>19.245186756809399</v>
      </c>
      <c r="K16" s="1">
        <v>117.925566969475</v>
      </c>
      <c r="L16" s="1">
        <v>129.52638323618299</v>
      </c>
      <c r="M16" s="1">
        <v>6.7884448755035498</v>
      </c>
      <c r="N16" s="2">
        <v>1</v>
      </c>
      <c r="O16" s="10">
        <v>3.2426646626885797E-2</v>
      </c>
      <c r="P16" s="10">
        <v>3.2429440233117397E-2</v>
      </c>
      <c r="Q16" s="10">
        <v>2.19917183421568E-2</v>
      </c>
      <c r="R16" s="10">
        <v>1.953214421258E-2</v>
      </c>
      <c r="S16" s="10">
        <v>2.3635362920070901E-2</v>
      </c>
    </row>
    <row r="17" spans="1:19" x14ac:dyDescent="0.25">
      <c r="A17" s="3">
        <v>43922</v>
      </c>
      <c r="B17" s="1">
        <v>3.7627346116895501</v>
      </c>
      <c r="C17" s="1">
        <v>0.124133771623555</v>
      </c>
      <c r="D17" s="1">
        <v>1.68372046707433</v>
      </c>
      <c r="E17" s="2">
        <v>14852.3212524599</v>
      </c>
      <c r="F17" s="2">
        <v>4974.7983404143197</v>
      </c>
      <c r="G17" s="1">
        <v>46.2142919421415</v>
      </c>
      <c r="H17" s="1">
        <v>68.463822406169498</v>
      </c>
      <c r="I17" s="1">
        <v>1.69842429169017</v>
      </c>
      <c r="J17" s="1">
        <v>18.8288823392095</v>
      </c>
      <c r="K17" s="1">
        <v>94.626564652345294</v>
      </c>
      <c r="L17" s="1">
        <v>128.88941193528601</v>
      </c>
      <c r="M17" s="1">
        <v>7.4662502222593599</v>
      </c>
      <c r="N17" s="2">
        <v>1</v>
      </c>
      <c r="O17" s="10">
        <v>3.6538349525288803E-2</v>
      </c>
      <c r="P17" s="10">
        <v>6.5714069601435998E-2</v>
      </c>
      <c r="Q17" s="10">
        <v>1.8830844074522499E-2</v>
      </c>
      <c r="R17" s="10">
        <v>8.6143138299862292E-3</v>
      </c>
      <c r="S17" s="10">
        <v>1.1601367469753199E-2</v>
      </c>
    </row>
    <row r="18" spans="1:19" x14ac:dyDescent="0.25">
      <c r="A18" s="3">
        <v>43952</v>
      </c>
      <c r="B18" s="1">
        <v>3.7550120467313102</v>
      </c>
      <c r="C18" s="1">
        <v>0.13564590576635999</v>
      </c>
      <c r="D18" s="1">
        <v>1.8374079483983099</v>
      </c>
      <c r="E18" s="2">
        <v>14956.283159274901</v>
      </c>
      <c r="F18" s="2">
        <v>3829.86651285362</v>
      </c>
      <c r="G18" s="1">
        <v>27.026692344684001</v>
      </c>
      <c r="H18" s="1">
        <v>51.146908587376799</v>
      </c>
      <c r="I18" s="1">
        <v>-1.8224983821994301</v>
      </c>
      <c r="J18" s="1">
        <v>18.071116747504899</v>
      </c>
      <c r="K18" s="1">
        <v>75.577545374683297</v>
      </c>
      <c r="L18" s="1">
        <v>128.393733022703</v>
      </c>
      <c r="M18" s="1">
        <v>7.90851832988296</v>
      </c>
      <c r="N18" s="2">
        <v>1</v>
      </c>
      <c r="O18" s="10">
        <v>5.7056536208937199E-2</v>
      </c>
      <c r="P18" s="10">
        <v>3.0294758472519299E-2</v>
      </c>
      <c r="Q18" s="10">
        <v>9.1742306070457802E-3</v>
      </c>
      <c r="R18" s="10">
        <v>7.9363787755569095E-3</v>
      </c>
      <c r="S18" s="10">
        <v>4.6709982434076803E-3</v>
      </c>
    </row>
    <row r="19" spans="1:19" x14ac:dyDescent="0.25">
      <c r="A19" s="3">
        <v>43983</v>
      </c>
      <c r="B19" s="1">
        <v>3.7427299114904402</v>
      </c>
      <c r="C19" s="1">
        <v>0.11605005773249499</v>
      </c>
      <c r="D19" s="1">
        <v>1.7754393435334901</v>
      </c>
      <c r="E19" s="2">
        <v>15590.357802336101</v>
      </c>
      <c r="F19" s="2">
        <v>3760.2429188167798</v>
      </c>
      <c r="G19" s="1">
        <v>30.708491526303501</v>
      </c>
      <c r="H19" s="1">
        <v>50.640153826143298</v>
      </c>
      <c r="I19" s="1">
        <v>-4.99432934113005</v>
      </c>
      <c r="J19" s="1">
        <v>23.432579184288802</v>
      </c>
      <c r="K19" s="1">
        <v>71.659560112194697</v>
      </c>
      <c r="L19" s="1">
        <v>125.191806769964</v>
      </c>
      <c r="M19" s="1">
        <v>8.3516756136123202</v>
      </c>
      <c r="N19" s="2">
        <v>1</v>
      </c>
      <c r="O19" s="10">
        <v>8.6453463173211995E-2</v>
      </c>
      <c r="P19" s="10">
        <v>4.40078176621597E-2</v>
      </c>
      <c r="Q19" s="10">
        <v>6.1275028308043497E-3</v>
      </c>
      <c r="R19" s="10">
        <v>5.8289322868708996E-3</v>
      </c>
      <c r="S19" s="10">
        <v>3.1479363992024901E-3</v>
      </c>
    </row>
    <row r="20" spans="1:19" x14ac:dyDescent="0.25">
      <c r="A20" s="3">
        <v>44013</v>
      </c>
      <c r="B20" s="1">
        <v>3.7243617195764198</v>
      </c>
      <c r="C20" s="1">
        <v>0.124851574261985</v>
      </c>
      <c r="D20" s="1">
        <v>1.9362956085040099</v>
      </c>
      <c r="E20" s="2">
        <v>15955.5904123032</v>
      </c>
      <c r="F20" s="2">
        <v>3966.3426737999898</v>
      </c>
      <c r="G20" s="1">
        <v>29.178521841544899</v>
      </c>
      <c r="H20" s="1">
        <v>35.236420943634599</v>
      </c>
      <c r="I20" s="1">
        <v>-5.34511074047139</v>
      </c>
      <c r="J20" s="1">
        <v>22.9875300333713</v>
      </c>
      <c r="K20" s="1">
        <v>76.458574857092998</v>
      </c>
      <c r="L20" s="1">
        <v>122.790331027842</v>
      </c>
      <c r="M20" s="1">
        <v>8.2548847491948294</v>
      </c>
      <c r="N20" s="2">
        <v>1</v>
      </c>
      <c r="O20" s="10">
        <v>7.1388892040572305E-2</v>
      </c>
      <c r="P20" s="10">
        <v>4.21344537509388E-2</v>
      </c>
      <c r="Q20" s="10">
        <v>7.1054267333508303E-3</v>
      </c>
      <c r="R20" s="10">
        <v>6.5083624933137997E-3</v>
      </c>
      <c r="S20" s="10">
        <v>2.65596974577777E-3</v>
      </c>
    </row>
    <row r="21" spans="1:19" x14ac:dyDescent="0.25">
      <c r="A21" s="3">
        <v>44044</v>
      </c>
      <c r="B21" s="1">
        <v>3.73459274865436</v>
      </c>
      <c r="C21" s="1">
        <v>0.10710999140999999</v>
      </c>
      <c r="D21" s="1">
        <v>1.81091836319121</v>
      </c>
      <c r="E21" s="2">
        <v>16292.117624000201</v>
      </c>
      <c r="F21" s="2">
        <v>4178.5365270907896</v>
      </c>
      <c r="G21" s="1">
        <v>36.016957088877398</v>
      </c>
      <c r="H21" s="1">
        <v>32.937118788253201</v>
      </c>
      <c r="I21" s="1">
        <v>-3.61835361810166</v>
      </c>
      <c r="J21" s="1">
        <v>29.009152188434602</v>
      </c>
      <c r="K21" s="1">
        <v>81.650994453882305</v>
      </c>
      <c r="L21" s="1">
        <v>122.36656273553901</v>
      </c>
      <c r="M21" s="1">
        <v>8.1744165976941705</v>
      </c>
      <c r="N21" s="2">
        <v>1</v>
      </c>
      <c r="O21" s="10">
        <v>5.2783423449211997E-2</v>
      </c>
      <c r="P21" s="10">
        <v>5.0825404381083697E-2</v>
      </c>
      <c r="Q21" s="10">
        <v>8.0600051219811095E-3</v>
      </c>
      <c r="R21" s="10">
        <v>7.0233119527427102E-3</v>
      </c>
      <c r="S21" s="10">
        <v>4.4395163774401999E-3</v>
      </c>
    </row>
    <row r="22" spans="1:19" x14ac:dyDescent="0.25">
      <c r="A22" s="3">
        <v>44075</v>
      </c>
      <c r="B22" s="1">
        <v>3.74562209001185</v>
      </c>
      <c r="C22" s="1">
        <v>0.13646229687040201</v>
      </c>
      <c r="D22" s="1">
        <v>1.80691444371886</v>
      </c>
      <c r="E22" s="2">
        <v>16267.304610688599</v>
      </c>
      <c r="F22" s="2">
        <v>4360.78434581278</v>
      </c>
      <c r="G22" s="1">
        <v>32.2422488382919</v>
      </c>
      <c r="H22" s="1">
        <v>30</v>
      </c>
      <c r="I22" s="1">
        <v>-1.7388737286067699</v>
      </c>
      <c r="J22" s="1">
        <v>29.1439045501496</v>
      </c>
      <c r="K22" s="1">
        <v>82.004965353794603</v>
      </c>
      <c r="L22" s="1">
        <v>119.94260008387501</v>
      </c>
      <c r="M22" s="1">
        <v>8.0814380082242891</v>
      </c>
      <c r="N22" s="2">
        <v>0</v>
      </c>
      <c r="O22" s="10">
        <v>2.40061626229616E-2</v>
      </c>
      <c r="P22" s="10">
        <v>1.61751423308822E-2</v>
      </c>
      <c r="Q22" s="10">
        <v>1.61420734971994E-2</v>
      </c>
      <c r="R22" s="10">
        <v>2.7667021465200101E-2</v>
      </c>
      <c r="S22" s="10">
        <v>8.9647061647368503E-3</v>
      </c>
    </row>
    <row r="23" spans="1:19" x14ac:dyDescent="0.25">
      <c r="A23" s="3">
        <v>44105</v>
      </c>
      <c r="B23" s="1">
        <v>3.74041853984457</v>
      </c>
      <c r="C23" s="1">
        <v>0.13219939080073401</v>
      </c>
      <c r="D23" s="1">
        <v>2.03394746079758</v>
      </c>
      <c r="E23" s="2">
        <v>16129.4811319005</v>
      </c>
      <c r="F23" s="2">
        <v>4662.3390923810402</v>
      </c>
      <c r="G23" s="1">
        <v>32.677294071810898</v>
      </c>
      <c r="H23" s="1">
        <v>37.210407483072103</v>
      </c>
      <c r="I23" s="1">
        <v>4.8072561961489998E-2</v>
      </c>
      <c r="J23" s="1">
        <v>32.883667839230597</v>
      </c>
      <c r="K23" s="1">
        <v>83.148668778878402</v>
      </c>
      <c r="L23" s="1">
        <v>118.705690929211</v>
      </c>
      <c r="M23" s="1">
        <v>7.8787231719417798</v>
      </c>
      <c r="N23" s="2">
        <v>0</v>
      </c>
      <c r="O23" s="10">
        <v>2.9889222887838102E-2</v>
      </c>
      <c r="P23" s="10">
        <v>1.8629759700670299E-2</v>
      </c>
      <c r="Q23" s="10">
        <v>1.83152360197773E-2</v>
      </c>
      <c r="R23" s="10">
        <v>2.5075781641296702E-2</v>
      </c>
      <c r="S23" s="10">
        <v>1.2204333554001899E-2</v>
      </c>
    </row>
    <row r="24" spans="1:19" x14ac:dyDescent="0.25">
      <c r="A24" s="3">
        <v>44136</v>
      </c>
      <c r="B24" s="1">
        <v>3.53594747638531</v>
      </c>
      <c r="C24" s="1">
        <v>0.13377123740292601</v>
      </c>
      <c r="D24" s="1">
        <v>1.9519500666424201</v>
      </c>
      <c r="E24" s="2">
        <v>16125.069139373099</v>
      </c>
      <c r="F24" s="2">
        <v>4854.0632372886703</v>
      </c>
      <c r="G24" s="1">
        <v>38.449573546795797</v>
      </c>
      <c r="H24" s="1">
        <v>33.430738927099</v>
      </c>
      <c r="I24" s="1">
        <v>1.4393394322950599</v>
      </c>
      <c r="J24" s="1">
        <v>33.3884704221921</v>
      </c>
      <c r="K24" s="1">
        <v>85.887055022632794</v>
      </c>
      <c r="L24" s="1">
        <v>122.53754603221</v>
      </c>
      <c r="M24" s="1">
        <v>7.7170461828741796</v>
      </c>
      <c r="N24" s="2">
        <v>0</v>
      </c>
      <c r="O24" s="10">
        <v>2.6304705830751701E-2</v>
      </c>
      <c r="P24" s="10">
        <v>1.2148835756439999E-2</v>
      </c>
      <c r="Q24" s="10">
        <v>2.5454675707328601E-2</v>
      </c>
      <c r="R24" s="10">
        <v>2.4806472618801902E-2</v>
      </c>
      <c r="S24" s="10">
        <v>2.16949347887344E-2</v>
      </c>
    </row>
    <row r="25" spans="1:19" x14ac:dyDescent="0.25">
      <c r="A25" s="3">
        <v>44166</v>
      </c>
      <c r="B25" s="1">
        <v>3.5409859723747599</v>
      </c>
      <c r="C25" s="1">
        <v>0.13584144948028301</v>
      </c>
      <c r="D25" s="1">
        <v>1.7698007096506201</v>
      </c>
      <c r="E25" s="2">
        <v>16002.268702723701</v>
      </c>
      <c r="F25" s="2">
        <v>4998.9828054214004</v>
      </c>
      <c r="G25" s="1">
        <v>44.100510119430503</v>
      </c>
      <c r="H25" s="1">
        <v>56.710621747418699</v>
      </c>
      <c r="I25" s="1">
        <v>3.4517668193655</v>
      </c>
      <c r="J25" s="1">
        <v>44.344848613079797</v>
      </c>
      <c r="K25" s="1">
        <v>92.063588983407499</v>
      </c>
      <c r="L25" s="1">
        <v>122.953957158203</v>
      </c>
      <c r="M25" s="1">
        <v>7.6253411948089802</v>
      </c>
      <c r="N25" s="2">
        <v>0</v>
      </c>
      <c r="O25" s="10">
        <v>2.2649671409885899E-2</v>
      </c>
      <c r="P25" s="10">
        <v>1.8273821577835199E-2</v>
      </c>
      <c r="Q25" s="10">
        <v>4.5061218080909397E-2</v>
      </c>
      <c r="R25" s="10">
        <v>3.1678389888893502E-2</v>
      </c>
      <c r="S25" s="10">
        <v>3.3932418717734399E-2</v>
      </c>
    </row>
    <row r="26" spans="1:19" x14ac:dyDescent="0.25">
      <c r="A26" s="3">
        <v>44197</v>
      </c>
      <c r="B26" s="1">
        <v>3.4309609173434499</v>
      </c>
      <c r="C26" s="1">
        <v>0.108037284841018</v>
      </c>
      <c r="D26" s="1">
        <v>1.76351436670552</v>
      </c>
      <c r="E26" s="2">
        <v>16070.2193615141</v>
      </c>
      <c r="F26" s="2">
        <v>5257.7873785294096</v>
      </c>
      <c r="G26" s="1">
        <v>41.368587470515003</v>
      </c>
      <c r="H26" s="1">
        <v>72.096734783429795</v>
      </c>
      <c r="I26" s="1">
        <v>3.4570071878427999</v>
      </c>
      <c r="J26" s="1">
        <v>16.406277338402202</v>
      </c>
      <c r="K26" s="1">
        <v>94.492930386389205</v>
      </c>
      <c r="L26" s="1">
        <v>121.29419213570699</v>
      </c>
      <c r="M26" s="1">
        <v>7.4742971593414902</v>
      </c>
      <c r="N26" s="2">
        <v>0</v>
      </c>
      <c r="O26" s="10">
        <v>1.6126871173205701E-2</v>
      </c>
      <c r="P26" s="10">
        <v>2.4171798801908201E-2</v>
      </c>
      <c r="Q26" s="10">
        <v>4.45526541777631E-2</v>
      </c>
      <c r="R26" s="10">
        <v>4.3862849082376497E-2</v>
      </c>
      <c r="S26" s="10">
        <v>2.03310473209511E-2</v>
      </c>
    </row>
    <row r="27" spans="1:19" x14ac:dyDescent="0.25">
      <c r="A27" s="3">
        <v>44228</v>
      </c>
      <c r="B27" s="1">
        <v>3.422617877824</v>
      </c>
      <c r="C27" s="1">
        <v>0.13557480537518701</v>
      </c>
      <c r="D27" s="1">
        <v>1.8701330797748701</v>
      </c>
      <c r="E27" s="2">
        <v>15644.9689626495</v>
      </c>
      <c r="F27" s="2">
        <v>5521.4378097573599</v>
      </c>
      <c r="G27" s="1">
        <v>41.439968405523402</v>
      </c>
      <c r="H27" s="1">
        <v>81.244275336719696</v>
      </c>
      <c r="I27" s="1">
        <v>3.59848966893317</v>
      </c>
      <c r="J27" s="1">
        <v>15.5753991767677</v>
      </c>
      <c r="K27" s="1">
        <v>92.643900682518904</v>
      </c>
      <c r="L27" s="1">
        <v>123.308462424173</v>
      </c>
      <c r="M27" s="1">
        <v>7.3496966866919902</v>
      </c>
      <c r="N27" s="2">
        <v>0</v>
      </c>
      <c r="O27" s="10">
        <v>2.0514877554299801E-2</v>
      </c>
      <c r="P27" s="10">
        <v>3.1974938925572301E-2</v>
      </c>
      <c r="Q27" s="10">
        <v>4.3601566894193401E-2</v>
      </c>
      <c r="R27" s="10">
        <v>4.0771504915483002E-2</v>
      </c>
      <c r="S27" s="10">
        <v>2.4902077508799199E-2</v>
      </c>
    </row>
    <row r="28" spans="1:19" x14ac:dyDescent="0.25">
      <c r="A28" s="3">
        <v>44256</v>
      </c>
      <c r="B28" s="1">
        <v>3.4715422005855401</v>
      </c>
      <c r="C28" s="1">
        <v>0.169306497979403</v>
      </c>
      <c r="D28" s="1">
        <v>2.1113031290472901</v>
      </c>
      <c r="E28" s="2">
        <v>15589.761824388301</v>
      </c>
      <c r="F28" s="2">
        <v>5527.1325157378797</v>
      </c>
      <c r="G28" s="1">
        <v>51.783154958250499</v>
      </c>
      <c r="H28" s="1">
        <v>67.411062299285106</v>
      </c>
      <c r="I28" s="1">
        <v>3.7701537169909898</v>
      </c>
      <c r="J28" s="1">
        <v>18.505611969282</v>
      </c>
      <c r="K28" s="1">
        <v>96.620720423873294</v>
      </c>
      <c r="L28" s="1">
        <v>125.64008872588001</v>
      </c>
      <c r="M28" s="1">
        <v>7.26565878417522</v>
      </c>
      <c r="N28" s="2">
        <v>0</v>
      </c>
      <c r="O28" s="10">
        <v>2.2473943046347099E-2</v>
      </c>
      <c r="P28" s="10">
        <v>1.8789068747056398E-2</v>
      </c>
      <c r="Q28" s="10">
        <v>2.7573157902458699E-2</v>
      </c>
      <c r="R28" s="10">
        <v>4.48908434498878E-2</v>
      </c>
      <c r="S28" s="10">
        <v>3.5753839725346903E-2</v>
      </c>
    </row>
    <row r="29" spans="1:19" x14ac:dyDescent="0.25">
      <c r="A29" s="3">
        <v>44287</v>
      </c>
      <c r="B29" s="1">
        <v>3.47879694782837</v>
      </c>
      <c r="C29" s="1">
        <v>0.10552309932911</v>
      </c>
      <c r="D29" s="1">
        <v>1.8529478896128999</v>
      </c>
      <c r="E29" s="2">
        <v>15393.716570536701</v>
      </c>
      <c r="F29" s="2">
        <v>5751.1748322103304</v>
      </c>
      <c r="G29" s="1">
        <v>54.0499680449606</v>
      </c>
      <c r="H29" s="1">
        <v>85.166428278132699</v>
      </c>
      <c r="I29" s="1">
        <v>4.01185582781204</v>
      </c>
      <c r="J29" s="1">
        <v>17.026422312833699</v>
      </c>
      <c r="K29" s="1">
        <v>103.48795935428799</v>
      </c>
      <c r="L29" s="1">
        <v>125.986270987022</v>
      </c>
      <c r="M29" s="1">
        <v>7.1222452703635</v>
      </c>
      <c r="N29" s="2">
        <v>0</v>
      </c>
      <c r="O29" s="10">
        <v>2.4136265296704099E-2</v>
      </c>
      <c r="P29" s="10">
        <v>1.36836892482739E-2</v>
      </c>
      <c r="Q29" s="10">
        <v>3.5429984703150397E-2</v>
      </c>
      <c r="R29" s="10">
        <v>5.69741336346056E-2</v>
      </c>
      <c r="S29" s="10">
        <v>3.7857121387481298E-2</v>
      </c>
    </row>
    <row r="30" spans="1:19" x14ac:dyDescent="0.25">
      <c r="A30" s="3">
        <v>44317</v>
      </c>
      <c r="B30" s="1">
        <v>3.50004837427347</v>
      </c>
      <c r="C30" s="1">
        <v>8.4568700455643506E-2</v>
      </c>
      <c r="D30" s="1">
        <v>1.7793505650220001</v>
      </c>
      <c r="E30" s="2">
        <v>15434.080554022101</v>
      </c>
      <c r="F30" s="2">
        <v>5894.4630112040604</v>
      </c>
      <c r="G30" s="1">
        <v>65.429840812512893</v>
      </c>
      <c r="H30" s="1">
        <v>103.837335119838</v>
      </c>
      <c r="I30" s="1">
        <v>3.7996450170156999</v>
      </c>
      <c r="J30" s="1">
        <v>21.209035220317801</v>
      </c>
      <c r="K30" s="1">
        <v>108.131839466952</v>
      </c>
      <c r="L30" s="1">
        <v>126.192418251701</v>
      </c>
      <c r="M30" s="1">
        <v>7.1490602985046401</v>
      </c>
      <c r="N30" s="2">
        <v>0</v>
      </c>
      <c r="O30" s="10">
        <v>2.55738465833899E-2</v>
      </c>
      <c r="P30" s="10">
        <v>1.23038184050347E-2</v>
      </c>
      <c r="Q30" s="10">
        <v>4.1811864300135698E-2</v>
      </c>
      <c r="R30" s="10">
        <v>3.5993037491068899E-2</v>
      </c>
      <c r="S30" s="10">
        <v>4.0758943144988499E-2</v>
      </c>
    </row>
    <row r="31" spans="1:19" x14ac:dyDescent="0.25">
      <c r="A31" s="3">
        <v>44348</v>
      </c>
      <c r="B31" s="1">
        <v>3.50653417021271</v>
      </c>
      <c r="C31" s="1">
        <v>8.2773981859406598E-2</v>
      </c>
      <c r="D31" s="1">
        <v>1.94415220969795</v>
      </c>
      <c r="E31" s="2">
        <v>15045.226013125301</v>
      </c>
      <c r="F31" s="2">
        <v>6135.2189639358703</v>
      </c>
      <c r="G31" s="1">
        <v>69.828819479937493</v>
      </c>
      <c r="H31" s="1">
        <v>119.68219220256</v>
      </c>
      <c r="I31" s="1">
        <v>4.4867149567692897</v>
      </c>
      <c r="J31" s="1">
        <v>20.1603559301441</v>
      </c>
      <c r="K31" s="1">
        <v>110.855310324586</v>
      </c>
      <c r="L31" s="1">
        <v>129.985274253424</v>
      </c>
      <c r="M31" s="1">
        <v>6.8582507801399597</v>
      </c>
      <c r="N31" s="2">
        <v>0</v>
      </c>
      <c r="O31" s="10">
        <v>2.3336037404421198E-2</v>
      </c>
      <c r="P31" s="10">
        <v>1.37588919005586E-2</v>
      </c>
      <c r="Q31" s="10">
        <v>6.73507372180253E-2</v>
      </c>
      <c r="R31" s="10">
        <v>5.19777667736364E-2</v>
      </c>
      <c r="S31" s="10">
        <v>4.2932873886474002E-2</v>
      </c>
    </row>
    <row r="32" spans="1:19" x14ac:dyDescent="0.25">
      <c r="A32" s="3">
        <v>44378</v>
      </c>
      <c r="B32" s="1">
        <v>3.5654954137153401</v>
      </c>
      <c r="C32" s="1">
        <v>0.12916137242690101</v>
      </c>
      <c r="D32" s="1">
        <v>1.9869433381019601</v>
      </c>
      <c r="E32" s="2">
        <v>15001.957919844799</v>
      </c>
      <c r="F32" s="2">
        <v>6251.5617947600904</v>
      </c>
      <c r="G32" s="1">
        <v>73.643148177079894</v>
      </c>
      <c r="H32" s="1">
        <v>116.06147757666101</v>
      </c>
      <c r="I32" s="1">
        <v>4.3769431025954502</v>
      </c>
      <c r="J32" s="1">
        <v>25.122363796212198</v>
      </c>
      <c r="K32" s="1">
        <v>111.332508149498</v>
      </c>
      <c r="L32" s="1">
        <v>134.23450406122001</v>
      </c>
      <c r="M32" s="1">
        <v>6.9185977013881397</v>
      </c>
      <c r="N32" s="2">
        <v>0</v>
      </c>
      <c r="O32" s="10">
        <v>1.5144340565367899E-2</v>
      </c>
      <c r="P32" s="10">
        <v>1.4370252474079699E-2</v>
      </c>
      <c r="Q32" s="10">
        <v>7.7937076483836798E-2</v>
      </c>
      <c r="R32" s="10">
        <v>5.7669381036908898E-2</v>
      </c>
      <c r="S32" s="10">
        <v>3.6423057946859599E-2</v>
      </c>
    </row>
    <row r="33" spans="1:19" x14ac:dyDescent="0.25">
      <c r="A33" s="3">
        <v>44409</v>
      </c>
      <c r="B33" s="1">
        <v>3.48628800123383</v>
      </c>
      <c r="C33" s="1">
        <v>0.128822724877551</v>
      </c>
      <c r="D33" s="1">
        <v>2.2826582998979399</v>
      </c>
      <c r="E33" s="2">
        <v>14985.023240614501</v>
      </c>
      <c r="F33" s="2">
        <v>6524.0716042719996</v>
      </c>
      <c r="G33" s="1">
        <v>77.119630315584601</v>
      </c>
      <c r="H33" s="1">
        <v>129.666249506252</v>
      </c>
      <c r="I33" s="1">
        <v>4.1552309421279903</v>
      </c>
      <c r="J33" s="1">
        <v>25.548887020369399</v>
      </c>
      <c r="K33" s="1">
        <v>108.839618670581</v>
      </c>
      <c r="L33" s="1">
        <v>134.72993524310999</v>
      </c>
      <c r="M33" s="1">
        <v>6.7325294923529402</v>
      </c>
      <c r="N33" s="2">
        <v>0</v>
      </c>
      <c r="O33" s="10">
        <v>1.31580915037178E-2</v>
      </c>
      <c r="P33" s="10">
        <v>2.0297251741903201E-2</v>
      </c>
      <c r="Q33" s="10">
        <v>6.2052093811119702E-2</v>
      </c>
      <c r="R33" s="10">
        <v>4.7980384145054199E-2</v>
      </c>
      <c r="S33" s="10">
        <v>4.7246020343195902E-2</v>
      </c>
    </row>
    <row r="34" spans="1:19" x14ac:dyDescent="0.25">
      <c r="A34" s="3">
        <v>44440</v>
      </c>
      <c r="B34" s="1">
        <v>3.4845582501563399</v>
      </c>
      <c r="C34" s="1">
        <v>0.14771366627805099</v>
      </c>
      <c r="D34" s="1">
        <v>2.74117833508785</v>
      </c>
      <c r="E34" s="2">
        <v>14711.4582137571</v>
      </c>
      <c r="F34" s="2">
        <v>6558.6260854420298</v>
      </c>
      <c r="G34" s="1">
        <v>79.641715526841907</v>
      </c>
      <c r="H34" s="1">
        <v>136.352281798646</v>
      </c>
      <c r="I34" s="1">
        <v>4.5966065689933204</v>
      </c>
      <c r="J34" s="1">
        <v>26.484221202827801</v>
      </c>
      <c r="K34" s="1">
        <v>111.34375365801</v>
      </c>
      <c r="L34" s="1">
        <v>134.58830187832601</v>
      </c>
      <c r="M34" s="1">
        <v>6.6007707425482298</v>
      </c>
      <c r="N34" s="2">
        <v>0</v>
      </c>
      <c r="O34" s="10">
        <v>1.30426172634522E-2</v>
      </c>
      <c r="P34" s="10">
        <v>2.9405920622294999E-2</v>
      </c>
      <c r="Q34" s="10">
        <v>6.5126055600515306E-2</v>
      </c>
      <c r="R34" s="10">
        <v>4.7014236580481497E-2</v>
      </c>
      <c r="S34" s="10">
        <v>5.4193072176508199E-2</v>
      </c>
    </row>
    <row r="35" spans="1:19" x14ac:dyDescent="0.25">
      <c r="A35" s="3">
        <v>44470</v>
      </c>
      <c r="B35" s="1">
        <v>3.5566506232716701</v>
      </c>
      <c r="C35" s="1">
        <v>0.146262717329565</v>
      </c>
      <c r="D35" s="1">
        <v>3.0270726696216501</v>
      </c>
      <c r="E35" s="2">
        <v>14809.2490944685</v>
      </c>
      <c r="F35" s="2">
        <v>6593.0991157229801</v>
      </c>
      <c r="G35" s="1">
        <v>81.708673181691296</v>
      </c>
      <c r="H35" s="1">
        <v>146.28342067898001</v>
      </c>
      <c r="I35" s="1">
        <v>5.1792296201931203</v>
      </c>
      <c r="J35" s="1">
        <v>31.924882013777399</v>
      </c>
      <c r="K35" s="1">
        <v>112.320167712499</v>
      </c>
      <c r="L35" s="1">
        <v>137.40624381981701</v>
      </c>
      <c r="M35" s="1">
        <v>6.4022824063621204</v>
      </c>
      <c r="N35" s="2">
        <v>0</v>
      </c>
      <c r="O35" s="10">
        <v>1.7223492593996699E-2</v>
      </c>
      <c r="P35" s="10">
        <v>2.0243680718382499E-2</v>
      </c>
      <c r="Q35" s="10">
        <v>5.9526704595572098E-2</v>
      </c>
      <c r="R35" s="10">
        <v>4.29814230725011E-2</v>
      </c>
      <c r="S35" s="10">
        <v>5.5658619822129898E-2</v>
      </c>
    </row>
    <row r="36" spans="1:19" x14ac:dyDescent="0.25">
      <c r="A36" s="3">
        <v>44501</v>
      </c>
      <c r="B36" s="1">
        <v>3.5363962768675501</v>
      </c>
      <c r="C36" s="1">
        <v>0.13559025144637499</v>
      </c>
      <c r="D36" s="1">
        <v>3.2331826397121799</v>
      </c>
      <c r="E36" s="2">
        <v>14699.599570493199</v>
      </c>
      <c r="F36" s="2">
        <v>6564.00087828302</v>
      </c>
      <c r="G36" s="1">
        <v>90.196860549218997</v>
      </c>
      <c r="H36" s="1">
        <v>174.83765309508999</v>
      </c>
      <c r="I36" s="1">
        <v>5.1152443811293198</v>
      </c>
      <c r="J36" s="1">
        <v>34.774039137767197</v>
      </c>
      <c r="K36" s="1">
        <v>113.734436458646</v>
      </c>
      <c r="L36" s="1">
        <v>140.11127773482301</v>
      </c>
      <c r="M36" s="1">
        <v>6.3782534565422999</v>
      </c>
      <c r="N36" s="2">
        <v>0</v>
      </c>
      <c r="O36" s="10">
        <v>1.5967677384682698E-2</v>
      </c>
      <c r="P36" s="10">
        <v>2.07047447679393E-2</v>
      </c>
      <c r="Q36" s="10">
        <v>5.0660085114359099E-2</v>
      </c>
      <c r="R36" s="10">
        <v>5.1646129390590101E-2</v>
      </c>
      <c r="S36" s="10">
        <v>5.6268172141711197E-2</v>
      </c>
    </row>
    <row r="37" spans="1:19" x14ac:dyDescent="0.25">
      <c r="A37" s="3">
        <v>44531</v>
      </c>
      <c r="B37" s="1">
        <v>3.5308107842315501</v>
      </c>
      <c r="C37" s="1">
        <v>0.13385783833891901</v>
      </c>
      <c r="D37" s="1">
        <v>3.57547044513792</v>
      </c>
      <c r="E37" s="2">
        <v>14682.387303613799</v>
      </c>
      <c r="F37" s="2">
        <v>6628.6962505754</v>
      </c>
      <c r="G37" s="1">
        <v>90.494772996386402</v>
      </c>
      <c r="H37" s="1">
        <v>175.32174066379099</v>
      </c>
      <c r="I37" s="1">
        <v>5.6018074220874103</v>
      </c>
      <c r="J37" s="1">
        <v>42.907811629001401</v>
      </c>
      <c r="K37" s="1">
        <v>118.399449095047</v>
      </c>
      <c r="L37" s="1">
        <v>140.060880828329</v>
      </c>
      <c r="M37" s="1">
        <v>6.2930058199254697</v>
      </c>
      <c r="N37" s="2">
        <v>0</v>
      </c>
      <c r="O37" s="10">
        <v>2.1787056206177002E-2</v>
      </c>
      <c r="P37" s="10">
        <v>1.50913770939562E-2</v>
      </c>
      <c r="Q37" s="10">
        <v>5.9336368921784503E-2</v>
      </c>
      <c r="R37" s="10">
        <v>4.5454049812169897E-2</v>
      </c>
      <c r="S37" s="10">
        <v>6.6969085581474297E-2</v>
      </c>
    </row>
    <row r="38" spans="1:19" x14ac:dyDescent="0.25">
      <c r="A38" s="3">
        <v>44562</v>
      </c>
      <c r="B38" s="1">
        <v>3.49382304411884</v>
      </c>
      <c r="C38" s="1">
        <v>0.124262141547213</v>
      </c>
      <c r="D38" s="1">
        <v>3.34708345418148</v>
      </c>
      <c r="E38" s="2">
        <v>14606.295834847801</v>
      </c>
      <c r="F38" s="2">
        <v>6619.0697006056698</v>
      </c>
      <c r="G38" s="1">
        <v>94.347395628898596</v>
      </c>
      <c r="H38" s="1">
        <v>188.20521849983101</v>
      </c>
      <c r="I38" s="1">
        <v>5.4321113690406797</v>
      </c>
      <c r="J38" s="1">
        <v>16.394294877628699</v>
      </c>
      <c r="K38" s="1">
        <v>117.629521629441</v>
      </c>
      <c r="L38" s="1">
        <v>142.356618135269</v>
      </c>
      <c r="M38" s="1">
        <v>6.3463479110239902</v>
      </c>
      <c r="N38" s="2">
        <v>0</v>
      </c>
      <c r="O38" s="10">
        <v>2.0637865573439901E-2</v>
      </c>
      <c r="P38" s="10">
        <v>1.6829970391072702E-2</v>
      </c>
      <c r="Q38" s="10">
        <v>5.5670317392468999E-2</v>
      </c>
      <c r="R38" s="10">
        <v>5.2583543423124601E-2</v>
      </c>
      <c r="S38" s="10">
        <v>6.8458841263402598E-2</v>
      </c>
    </row>
    <row r="39" spans="1:19" x14ac:dyDescent="0.25">
      <c r="A39" s="3">
        <v>44593</v>
      </c>
      <c r="B39" s="1">
        <v>3.4487046581099801</v>
      </c>
      <c r="C39" s="1">
        <v>0.26714784668839398</v>
      </c>
      <c r="D39" s="1">
        <v>4.0496543922127897</v>
      </c>
      <c r="E39" s="2">
        <v>14273.8006635766</v>
      </c>
      <c r="F39" s="2">
        <v>6611.0954749091097</v>
      </c>
      <c r="G39" s="1">
        <v>96.951677033362898</v>
      </c>
      <c r="H39" s="1">
        <v>208.70737748896499</v>
      </c>
      <c r="I39" s="1">
        <v>5.0002981641939899</v>
      </c>
      <c r="J39" s="1">
        <v>18.020050195845599</v>
      </c>
      <c r="K39" s="1">
        <v>117.770301225102</v>
      </c>
      <c r="L39" s="1">
        <v>145.13248107343199</v>
      </c>
      <c r="M39" s="1">
        <v>6.39061628027165</v>
      </c>
      <c r="N39" s="2">
        <v>0</v>
      </c>
      <c r="O39" s="10">
        <v>2.2533689157260301E-2</v>
      </c>
      <c r="P39" s="10">
        <v>2.2866164224707601E-2</v>
      </c>
      <c r="Q39" s="10">
        <v>6.1197972088870803E-2</v>
      </c>
      <c r="R39" s="10">
        <v>6.4643988443627301E-2</v>
      </c>
      <c r="S39" s="10">
        <v>5.45441711421032E-2</v>
      </c>
    </row>
    <row r="40" spans="1:19" x14ac:dyDescent="0.25">
      <c r="A40" s="3">
        <v>44621</v>
      </c>
      <c r="B40" s="1">
        <v>3.48963533975967</v>
      </c>
      <c r="C40" s="1">
        <v>0.53402062300619701</v>
      </c>
      <c r="D40" s="1">
        <v>4.1569496036926097</v>
      </c>
      <c r="E40" s="2">
        <v>14191.1648408415</v>
      </c>
      <c r="F40" s="2">
        <v>6769.8961004347702</v>
      </c>
      <c r="G40" s="1">
        <v>105.866486045408</v>
      </c>
      <c r="H40" s="1">
        <v>209.16985833009201</v>
      </c>
      <c r="I40" s="1">
        <v>4.5070951026221202</v>
      </c>
      <c r="J40" s="1">
        <v>18.501150052333099</v>
      </c>
      <c r="K40" s="1">
        <v>118.956717859815</v>
      </c>
      <c r="L40" s="1">
        <v>144.65232766429901</v>
      </c>
      <c r="M40" s="1">
        <v>6.5283494027662803</v>
      </c>
      <c r="N40" s="2">
        <v>0</v>
      </c>
      <c r="O40" s="10">
        <v>2.4508986800604999E-2</v>
      </c>
      <c r="P40" s="10">
        <v>1.8191552943584599E-2</v>
      </c>
      <c r="Q40" s="10">
        <v>6.7570124880056898E-2</v>
      </c>
      <c r="R40" s="10">
        <v>3.9747610659916402E-2</v>
      </c>
      <c r="S40" s="10">
        <v>3.5929425083830097E-2</v>
      </c>
    </row>
    <row r="41" spans="1:19" x14ac:dyDescent="0.25">
      <c r="A41" s="3">
        <v>44652</v>
      </c>
      <c r="B41" s="1">
        <v>3.5001610245625399</v>
      </c>
      <c r="C41" s="1">
        <v>0.83926901037829205</v>
      </c>
      <c r="D41" s="1">
        <v>4.2764585713760503</v>
      </c>
      <c r="E41" s="2">
        <v>14314.515855461401</v>
      </c>
      <c r="F41" s="2">
        <v>6749.8124381601001</v>
      </c>
      <c r="G41" s="1">
        <v>110.57678000654199</v>
      </c>
      <c r="H41" s="1">
        <v>219.01138793007399</v>
      </c>
      <c r="I41" s="1">
        <v>4.5558014896872798</v>
      </c>
      <c r="J41" s="1">
        <v>18.857826487755201</v>
      </c>
      <c r="K41" s="1">
        <v>117.689877839194</v>
      </c>
      <c r="L41" s="1">
        <v>143.83071169555501</v>
      </c>
      <c r="M41" s="1">
        <v>6.8133089449194202</v>
      </c>
      <c r="N41" s="2">
        <v>0</v>
      </c>
      <c r="O41" s="10">
        <v>2.4545114572286902E-2</v>
      </c>
      <c r="P41" s="10">
        <v>1.17128893782198E-2</v>
      </c>
      <c r="Q41" s="10">
        <v>5.9552318570557303E-2</v>
      </c>
      <c r="R41" s="10">
        <v>4.6219045593152298E-2</v>
      </c>
      <c r="S41" s="10">
        <v>4.2515534519491999E-2</v>
      </c>
    </row>
    <row r="42" spans="1:19" x14ac:dyDescent="0.25">
      <c r="A42" s="3">
        <v>44682</v>
      </c>
      <c r="B42" s="1">
        <v>3.46322774574142</v>
      </c>
      <c r="C42" s="1">
        <v>1.1551688919401599</v>
      </c>
      <c r="D42" s="1">
        <v>4.7977377686742999</v>
      </c>
      <c r="E42" s="2">
        <v>14537.013094846299</v>
      </c>
      <c r="F42" s="2">
        <v>6965.5269858331503</v>
      </c>
      <c r="G42" s="1">
        <v>111.839321775557</v>
      </c>
      <c r="H42" s="1">
        <v>231.045118006227</v>
      </c>
      <c r="I42" s="1">
        <v>5.0598070403857696</v>
      </c>
      <c r="J42" s="1">
        <v>21.108080412360199</v>
      </c>
      <c r="K42" s="1">
        <v>116.33110690215599</v>
      </c>
      <c r="L42" s="1">
        <v>145.11065704480799</v>
      </c>
      <c r="M42" s="1">
        <v>6.8434962746858501</v>
      </c>
      <c r="N42" s="2">
        <v>0</v>
      </c>
      <c r="O42" s="10">
        <v>1.9131297451348801E-2</v>
      </c>
      <c r="P42" s="10">
        <v>1.8214590146291398E-2</v>
      </c>
      <c r="Q42" s="10">
        <v>7.3548792129452395E-2</v>
      </c>
      <c r="R42" s="10">
        <v>4.9850331531361501E-2</v>
      </c>
      <c r="S42" s="10">
        <v>5.6682844877746802E-2</v>
      </c>
    </row>
    <row r="43" spans="1:19" x14ac:dyDescent="0.25">
      <c r="A43" s="3">
        <v>44713</v>
      </c>
      <c r="B43" s="1">
        <v>3.46847152386901</v>
      </c>
      <c r="C43" s="1">
        <v>1.49213790828044</v>
      </c>
      <c r="D43" s="1">
        <v>5.2114030634046902</v>
      </c>
      <c r="E43" s="2">
        <v>14707.2892890068</v>
      </c>
      <c r="F43" s="2">
        <v>7053.1387348864</v>
      </c>
      <c r="G43" s="1">
        <v>126.42718065862501</v>
      </c>
      <c r="H43" s="1">
        <v>241.486463702186</v>
      </c>
      <c r="I43" s="1">
        <v>4.8605683814301202</v>
      </c>
      <c r="J43" s="1">
        <v>25.491348880339199</v>
      </c>
      <c r="K43" s="1">
        <v>115.763297305777</v>
      </c>
      <c r="L43" s="1">
        <v>144.105975559885</v>
      </c>
      <c r="M43" s="1">
        <v>6.8145749607042196</v>
      </c>
      <c r="N43" s="2">
        <v>0</v>
      </c>
      <c r="O43" s="10">
        <v>3.4161187472553103E-2</v>
      </c>
      <c r="P43" s="10">
        <v>2.1930625050820499E-2</v>
      </c>
      <c r="Q43" s="10">
        <v>5.1970537120757797E-2</v>
      </c>
      <c r="R43" s="10">
        <v>4.5893616199167903E-2</v>
      </c>
      <c r="S43" s="10">
        <v>6.2284329262067201E-2</v>
      </c>
    </row>
    <row r="44" spans="1:19" x14ac:dyDescent="0.25">
      <c r="A44" s="3">
        <v>44743</v>
      </c>
      <c r="B44" s="1">
        <v>3.48838014676888</v>
      </c>
      <c r="C44" s="1">
        <v>1.75294032546384</v>
      </c>
      <c r="D44" s="1">
        <v>5.35737246733565</v>
      </c>
      <c r="E44" s="2">
        <v>14651.8157933517</v>
      </c>
      <c r="F44" s="2">
        <v>6873.2364533580103</v>
      </c>
      <c r="G44" s="1">
        <v>121.758734214355</v>
      </c>
      <c r="H44" s="1">
        <v>238.71006489126299</v>
      </c>
      <c r="I44" s="1">
        <v>4.6420918545219401</v>
      </c>
      <c r="J44" s="1">
        <v>26.278355430209199</v>
      </c>
      <c r="K44" s="1">
        <v>119.53435898266601</v>
      </c>
      <c r="L44" s="1">
        <v>144.583946650104</v>
      </c>
      <c r="M44" s="1">
        <v>7.0129591256237296</v>
      </c>
      <c r="N44" s="2">
        <v>0</v>
      </c>
      <c r="O44" s="10">
        <v>3.6162474235080601E-2</v>
      </c>
      <c r="P44" s="10">
        <v>1.8649265030762401E-2</v>
      </c>
      <c r="Q44" s="10">
        <v>5.7310087420632198E-2</v>
      </c>
      <c r="R44" s="10">
        <v>4.9459182574585502E-2</v>
      </c>
      <c r="S44" s="10">
        <v>5.5472251594165897E-2</v>
      </c>
    </row>
    <row r="45" spans="1:19" x14ac:dyDescent="0.25">
      <c r="A45" s="3">
        <v>44774</v>
      </c>
      <c r="B45" s="1">
        <v>3.6348381620054999</v>
      </c>
      <c r="C45" s="1">
        <v>2.0359185355152301</v>
      </c>
      <c r="D45" s="1">
        <v>5.5000841975189099</v>
      </c>
      <c r="E45" s="2">
        <v>14683.0442344452</v>
      </c>
      <c r="F45" s="2">
        <v>7008.1686484555403</v>
      </c>
      <c r="G45" s="1">
        <v>119.034857667853</v>
      </c>
      <c r="H45" s="1">
        <v>255.225130401575</v>
      </c>
      <c r="I45" s="1">
        <v>4.5892978069979797</v>
      </c>
      <c r="J45" s="1">
        <v>27.5872780229518</v>
      </c>
      <c r="K45" s="1">
        <v>121.05797299117</v>
      </c>
      <c r="L45" s="1">
        <v>139.33392287855199</v>
      </c>
      <c r="M45" s="1">
        <v>7.0413944459434799</v>
      </c>
      <c r="N45" s="2">
        <v>0</v>
      </c>
      <c r="O45" s="10">
        <v>3.9836662708076301E-2</v>
      </c>
      <c r="P45" s="10">
        <v>2.14575885818565E-2</v>
      </c>
      <c r="Q45" s="10">
        <v>5.9931839331217901E-2</v>
      </c>
      <c r="R45" s="10">
        <v>4.6619349033448103E-2</v>
      </c>
      <c r="S45" s="10">
        <v>4.0548849511266499E-2</v>
      </c>
    </row>
    <row r="46" spans="1:19" x14ac:dyDescent="0.25">
      <c r="A46" s="3">
        <v>44805</v>
      </c>
      <c r="B46" s="1">
        <v>3.8208366828994098</v>
      </c>
      <c r="C46" s="1">
        <v>2.34215687550802</v>
      </c>
      <c r="D46" s="1">
        <v>5.9019439842857704</v>
      </c>
      <c r="E46" s="2">
        <v>14722.450034069199</v>
      </c>
      <c r="F46" s="2">
        <v>6972.5768865689997</v>
      </c>
      <c r="G46" s="1">
        <v>119.025122406528</v>
      </c>
      <c r="H46" s="1">
        <v>281.20079941820302</v>
      </c>
      <c r="I46" s="1">
        <v>4.8357551516432498</v>
      </c>
      <c r="J46" s="1">
        <v>30.085881322510598</v>
      </c>
      <c r="K46" s="1">
        <v>119.62864972776499</v>
      </c>
      <c r="L46" s="1">
        <v>137.232624467454</v>
      </c>
      <c r="M46" s="1">
        <v>7.1823088615508199</v>
      </c>
      <c r="N46" s="2">
        <v>0</v>
      </c>
      <c r="O46" s="10">
        <v>3.1479748363495999E-2</v>
      </c>
      <c r="P46" s="10">
        <v>2.6381209349182099E-2</v>
      </c>
      <c r="Q46" s="10">
        <v>3.9531566275840098E-2</v>
      </c>
      <c r="R46" s="10">
        <v>3.2986392038196498E-2</v>
      </c>
      <c r="S46" s="10">
        <v>7.4967319153193906E-2</v>
      </c>
    </row>
    <row r="47" spans="1:19" x14ac:dyDescent="0.25">
      <c r="A47" s="3">
        <v>44835</v>
      </c>
      <c r="B47" s="1">
        <v>3.9991154956938999</v>
      </c>
      <c r="C47" s="1">
        <v>2.6757089772634002</v>
      </c>
      <c r="D47" s="1">
        <v>5.5998933212715203</v>
      </c>
      <c r="E47" s="2">
        <v>14814.449762869101</v>
      </c>
      <c r="F47" s="2">
        <v>7077.4988872163904</v>
      </c>
      <c r="G47" s="1">
        <v>123.74454416072</v>
      </c>
      <c r="H47" s="1">
        <v>270.020257275642</v>
      </c>
      <c r="I47" s="1">
        <v>4.92908036391146</v>
      </c>
      <c r="J47" s="1">
        <v>35.148025145003203</v>
      </c>
      <c r="K47" s="1">
        <v>123.313710218568</v>
      </c>
      <c r="L47" s="1">
        <v>135.10664497896201</v>
      </c>
      <c r="M47" s="1">
        <v>7.2978346511514598</v>
      </c>
      <c r="N47" s="2">
        <v>0</v>
      </c>
      <c r="O47" s="10">
        <v>2.08356937801163E-2</v>
      </c>
      <c r="P47" s="10">
        <v>1.8519657527656799E-2</v>
      </c>
      <c r="Q47" s="10">
        <v>5.3931892633046999E-2</v>
      </c>
      <c r="R47" s="10">
        <v>3.2670823809562502E-2</v>
      </c>
      <c r="S47" s="10">
        <v>6.10461013372747E-2</v>
      </c>
    </row>
    <row r="48" spans="1:19" x14ac:dyDescent="0.25">
      <c r="A48" s="3">
        <v>44866</v>
      </c>
      <c r="B48" s="1">
        <v>4.1674689024865001</v>
      </c>
      <c r="C48" s="1">
        <v>2.9627184653941199</v>
      </c>
      <c r="D48" s="1">
        <v>5.4985854990619396</v>
      </c>
      <c r="E48" s="2">
        <v>14948.674076126699</v>
      </c>
      <c r="F48" s="2">
        <v>7151.4998523512004</v>
      </c>
      <c r="G48" s="1">
        <v>117.830461684623</v>
      </c>
      <c r="H48" s="1">
        <v>283.60395551803703</v>
      </c>
      <c r="I48" s="1">
        <v>5.1460411285465204</v>
      </c>
      <c r="J48" s="1">
        <v>38.725024804460801</v>
      </c>
      <c r="K48" s="1">
        <v>123.029448517025</v>
      </c>
      <c r="L48" s="1">
        <v>131.529737241459</v>
      </c>
      <c r="M48" s="1">
        <v>7.3009363796935798</v>
      </c>
      <c r="N48" s="2">
        <v>0</v>
      </c>
      <c r="O48" s="10">
        <v>1.9136646159189901E-2</v>
      </c>
      <c r="P48" s="10">
        <v>2.8031595706286098E-2</v>
      </c>
      <c r="Q48" s="10">
        <v>6.1100126985397803E-2</v>
      </c>
      <c r="R48" s="10">
        <v>3.6020902485863003E-2</v>
      </c>
      <c r="S48" s="10">
        <v>6.8189640325387393E-2</v>
      </c>
    </row>
    <row r="49" spans="1:19" x14ac:dyDescent="0.25">
      <c r="A49" s="3">
        <v>44896</v>
      </c>
      <c r="B49" s="1">
        <v>4.3183852543298498</v>
      </c>
      <c r="C49" s="1">
        <v>3.2910377741206198</v>
      </c>
      <c r="D49" s="1">
        <v>5.1400201811738198</v>
      </c>
      <c r="E49" s="2">
        <v>15075.1858990072</v>
      </c>
      <c r="F49" s="2">
        <v>7026.2030099406802</v>
      </c>
      <c r="G49" s="1">
        <v>117.590032795867</v>
      </c>
      <c r="H49" s="1">
        <v>276.99551801598398</v>
      </c>
      <c r="I49" s="1">
        <v>5.25622644551198</v>
      </c>
      <c r="J49" s="1">
        <v>48.475016123429903</v>
      </c>
      <c r="K49" s="1">
        <v>119.370060646829</v>
      </c>
      <c r="L49" s="1">
        <v>132.73995995334599</v>
      </c>
      <c r="M49" s="1">
        <v>7.2055276203066496</v>
      </c>
      <c r="N49" s="2">
        <v>0</v>
      </c>
      <c r="O49" s="10">
        <v>2.0464749967407801E-2</v>
      </c>
      <c r="P49" s="10">
        <v>2.6778485054260899E-2</v>
      </c>
      <c r="Q49" s="10">
        <v>7.2622180423160501E-2</v>
      </c>
      <c r="R49" s="10">
        <v>3.1283060559099102E-2</v>
      </c>
      <c r="S49" s="10">
        <v>6.8368262005849501E-2</v>
      </c>
    </row>
    <row r="50" spans="1:19" x14ac:dyDescent="0.25">
      <c r="A50" s="3">
        <v>44927</v>
      </c>
      <c r="B50" s="1">
        <v>4.5133280184525297</v>
      </c>
      <c r="C50" s="1">
        <v>3.5366254477664101</v>
      </c>
      <c r="D50" s="1">
        <v>4.7199672901807199</v>
      </c>
      <c r="E50" s="2">
        <v>15447.9000190566</v>
      </c>
      <c r="F50" s="2">
        <v>7142.0934778314204</v>
      </c>
      <c r="G50" s="1">
        <v>114.36261154155601</v>
      </c>
      <c r="H50" s="1">
        <v>263.08305506692</v>
      </c>
      <c r="I50" s="1">
        <v>4.9160407737056397</v>
      </c>
      <c r="J50" s="1">
        <v>15.8517198781876</v>
      </c>
      <c r="K50" s="1">
        <v>122.69972773703699</v>
      </c>
      <c r="L50" s="1">
        <v>133.42558840166399</v>
      </c>
      <c r="M50" s="1">
        <v>7.2874456857971603</v>
      </c>
      <c r="N50" s="2">
        <v>0</v>
      </c>
      <c r="O50" s="10">
        <v>2.7848006900417901E-2</v>
      </c>
      <c r="P50" s="10">
        <v>3.01326781420133E-2</v>
      </c>
      <c r="Q50" s="10">
        <v>5.8656399498942399E-2</v>
      </c>
      <c r="R50" s="10">
        <v>2.5177685299193502E-2</v>
      </c>
      <c r="S50" s="10">
        <v>4.5306470577866499E-2</v>
      </c>
    </row>
    <row r="51" spans="1:19" x14ac:dyDescent="0.25">
      <c r="A51" s="3">
        <v>44958</v>
      </c>
      <c r="B51" s="1">
        <v>4.6974000808308896</v>
      </c>
      <c r="C51" s="1">
        <v>3.8813522148149899</v>
      </c>
      <c r="D51" s="1">
        <v>4.5021796122822604</v>
      </c>
      <c r="E51" s="2">
        <v>15373.1815703539</v>
      </c>
      <c r="F51" s="2">
        <v>7218.61387138388</v>
      </c>
      <c r="G51" s="1">
        <v>105.80888972401399</v>
      </c>
      <c r="H51" s="1">
        <v>279.54569299688399</v>
      </c>
      <c r="I51" s="1">
        <v>4.9350645697389099</v>
      </c>
      <c r="J51" s="1">
        <v>15.334311123729099</v>
      </c>
      <c r="K51" s="1">
        <v>122.79526731957201</v>
      </c>
      <c r="L51" s="1">
        <v>130.51299191565801</v>
      </c>
      <c r="M51" s="1">
        <v>7.3883846862640397</v>
      </c>
      <c r="N51" s="2">
        <v>0</v>
      </c>
      <c r="O51" s="10">
        <v>3.4177360888715799E-2</v>
      </c>
      <c r="P51" s="10">
        <v>2.88443970122065E-2</v>
      </c>
      <c r="Q51" s="10">
        <v>5.7352865716188001E-2</v>
      </c>
      <c r="R51" s="10">
        <v>4.6346090773974398E-2</v>
      </c>
      <c r="S51" s="10">
        <v>4.4564425947023499E-2</v>
      </c>
    </row>
    <row r="52" spans="1:19" x14ac:dyDescent="0.25">
      <c r="A52" s="3">
        <v>44986</v>
      </c>
      <c r="B52" s="1">
        <v>4.8521788067195901</v>
      </c>
      <c r="C52" s="1">
        <v>4.19392651865485</v>
      </c>
      <c r="D52" s="1">
        <v>4.0098254261988098</v>
      </c>
      <c r="E52" s="2">
        <v>15408.6105278001</v>
      </c>
      <c r="F52" s="2">
        <v>7345.8869835578198</v>
      </c>
      <c r="G52" s="1">
        <v>109.865457349743</v>
      </c>
      <c r="H52" s="1">
        <v>272.39544361928898</v>
      </c>
      <c r="I52" s="1">
        <v>4.7472388985825704</v>
      </c>
      <c r="J52" s="1">
        <v>17.602270449251101</v>
      </c>
      <c r="K52" s="1">
        <v>119.575629098273</v>
      </c>
      <c r="L52" s="1">
        <v>134.02779010682099</v>
      </c>
      <c r="M52" s="1">
        <v>7.3225602251566198</v>
      </c>
      <c r="N52" s="2">
        <v>0</v>
      </c>
      <c r="O52" s="10">
        <v>4.2277877964866602E-2</v>
      </c>
      <c r="P52" s="10">
        <v>2.5718098482886E-2</v>
      </c>
      <c r="Q52" s="10">
        <v>5.25678295846395E-2</v>
      </c>
      <c r="R52" s="10">
        <v>5.2457946863966098E-2</v>
      </c>
      <c r="S52" s="10">
        <v>3.6049543752491003E-2</v>
      </c>
    </row>
    <row r="53" spans="1:19" x14ac:dyDescent="0.25">
      <c r="A53" s="3">
        <v>45017</v>
      </c>
      <c r="B53" s="1">
        <v>4.98110673519417</v>
      </c>
      <c r="C53" s="1">
        <v>4.4496575829768901</v>
      </c>
      <c r="D53" s="1">
        <v>3.5246182473679402</v>
      </c>
      <c r="E53" s="2">
        <v>15562.667924724599</v>
      </c>
      <c r="F53" s="2">
        <v>7207.0894695390398</v>
      </c>
      <c r="G53" s="1">
        <v>112.118734082149</v>
      </c>
      <c r="H53" s="1">
        <v>246.204832788592</v>
      </c>
      <c r="I53" s="1">
        <v>4.9132736938453698</v>
      </c>
      <c r="J53" s="1">
        <v>21.353625293335998</v>
      </c>
      <c r="K53" s="1">
        <v>122.767002854194</v>
      </c>
      <c r="L53" s="1">
        <v>135.51488658387399</v>
      </c>
      <c r="M53" s="1">
        <v>7.3650949345944303</v>
      </c>
      <c r="N53" s="2">
        <v>0</v>
      </c>
      <c r="O53" s="10">
        <v>4.8757773080820903E-2</v>
      </c>
      <c r="P53" s="10">
        <v>3.0484387414815298E-2</v>
      </c>
      <c r="Q53" s="10">
        <v>3.5310552541322301E-2</v>
      </c>
      <c r="R53" s="10">
        <v>5.2461400963085297E-2</v>
      </c>
      <c r="S53" s="10">
        <v>3.92004471542622E-2</v>
      </c>
    </row>
    <row r="54" spans="1:19" x14ac:dyDescent="0.25">
      <c r="A54" s="3">
        <v>45047</v>
      </c>
      <c r="B54" s="1">
        <v>5.1829482557384798</v>
      </c>
      <c r="C54" s="1">
        <v>4.76885126556496</v>
      </c>
      <c r="D54" s="1">
        <v>3.3761053319752801</v>
      </c>
      <c r="E54" s="2">
        <v>15516.965074493901</v>
      </c>
      <c r="F54" s="2">
        <v>7305.6827912899098</v>
      </c>
      <c r="G54" s="1">
        <v>107.5132150431</v>
      </c>
      <c r="H54" s="1">
        <v>242.84757868201001</v>
      </c>
      <c r="I54" s="1">
        <v>4.7351879131425303</v>
      </c>
      <c r="J54" s="1">
        <v>22.0929450586275</v>
      </c>
      <c r="K54" s="1">
        <v>122.30717441857399</v>
      </c>
      <c r="L54" s="1">
        <v>136.29791053532199</v>
      </c>
      <c r="M54" s="1">
        <v>7.4231224457863698</v>
      </c>
      <c r="N54" s="2">
        <v>0</v>
      </c>
      <c r="O54" s="10">
        <v>4.31084230401916E-2</v>
      </c>
      <c r="P54" s="10">
        <v>2.7398871961100298E-2</v>
      </c>
      <c r="Q54" s="10">
        <v>3.8369304017853399E-2</v>
      </c>
      <c r="R54" s="10">
        <v>4.0848528537884503E-2</v>
      </c>
      <c r="S54" s="10">
        <v>4.1166998884943101E-2</v>
      </c>
    </row>
    <row r="55" spans="1:19" x14ac:dyDescent="0.25">
      <c r="A55" s="3">
        <v>45078</v>
      </c>
      <c r="B55" s="1">
        <v>5.3231746095008603</v>
      </c>
      <c r="C55" s="1">
        <v>5.0968822970792598</v>
      </c>
      <c r="D55" s="1">
        <v>2.8018790290575999</v>
      </c>
      <c r="E55" s="2">
        <v>15610.9139460189</v>
      </c>
      <c r="F55" s="2">
        <v>7184.8862279240602</v>
      </c>
      <c r="G55" s="1">
        <v>105.419000103314</v>
      </c>
      <c r="H55" s="1">
        <v>243.190685177707</v>
      </c>
      <c r="I55" s="1">
        <v>4.6540248541664697</v>
      </c>
      <c r="J55" s="1">
        <v>22.679834286411399</v>
      </c>
      <c r="K55" s="1">
        <v>122.053683083395</v>
      </c>
      <c r="L55" s="1">
        <v>136.666655164828</v>
      </c>
      <c r="M55" s="1">
        <v>7.2809245933298801</v>
      </c>
      <c r="N55" s="2">
        <v>0</v>
      </c>
      <c r="O55" s="10">
        <v>3.7339539767444002E-2</v>
      </c>
      <c r="P55" s="10">
        <v>2.9817741736133999E-2</v>
      </c>
      <c r="Q55" s="10">
        <v>2.82442589685711E-2</v>
      </c>
      <c r="R55" s="10">
        <v>2.2218873035217801E-2</v>
      </c>
      <c r="S55" s="10">
        <v>4.5801920006482102E-2</v>
      </c>
    </row>
    <row r="56" spans="1:19" x14ac:dyDescent="0.25">
      <c r="A56" s="3">
        <v>45108</v>
      </c>
      <c r="B56" s="1">
        <v>5.5233272013988897</v>
      </c>
      <c r="C56" s="1">
        <v>5.38376424644055</v>
      </c>
      <c r="D56" s="1">
        <v>2.6983393720482498</v>
      </c>
      <c r="E56" s="2">
        <v>15657.055190748701</v>
      </c>
      <c r="F56" s="2">
        <v>7188.8174098095096</v>
      </c>
      <c r="G56" s="1">
        <v>97.738718274519698</v>
      </c>
      <c r="H56" s="1">
        <v>232.707521335346</v>
      </c>
      <c r="I56" s="1">
        <v>5.2862943284571102</v>
      </c>
      <c r="J56" s="1">
        <v>25.200800918380601</v>
      </c>
      <c r="K56" s="1">
        <v>124.477771809297</v>
      </c>
      <c r="L56" s="1">
        <v>138.38752385416799</v>
      </c>
      <c r="M56" s="1">
        <v>7.3885484908469499</v>
      </c>
      <c r="N56" s="2">
        <v>0</v>
      </c>
      <c r="O56" s="10">
        <v>3.1627968677505502E-2</v>
      </c>
      <c r="P56" s="10">
        <v>2.7381283021954798E-2</v>
      </c>
      <c r="Q56" s="10">
        <v>3.5649437110631302E-2</v>
      </c>
      <c r="R56" s="10">
        <v>2.28926911939328E-2</v>
      </c>
      <c r="S56" s="10">
        <v>9.30564843288475E-2</v>
      </c>
    </row>
    <row r="57" spans="1:19" x14ac:dyDescent="0.25">
      <c r="A57" s="3">
        <v>45139</v>
      </c>
      <c r="B57" s="1">
        <v>5.6415112045800102</v>
      </c>
      <c r="C57" s="1">
        <v>5.3976233023751998</v>
      </c>
      <c r="D57" s="1">
        <v>2.5820805249198799</v>
      </c>
      <c r="E57" s="2">
        <v>15756.719226663499</v>
      </c>
      <c r="F57" s="2">
        <v>7140.1946911753303</v>
      </c>
      <c r="G57" s="1">
        <v>93.122378841476205</v>
      </c>
      <c r="H57" s="1">
        <v>233.18286333962499</v>
      </c>
      <c r="I57" s="1">
        <v>5.1209955090679502</v>
      </c>
      <c r="J57" s="1">
        <v>29.213957501611301</v>
      </c>
      <c r="K57" s="1">
        <v>118.829072663429</v>
      </c>
      <c r="L57" s="1">
        <v>135.10123081942601</v>
      </c>
      <c r="M57" s="1">
        <v>7.45759984250759</v>
      </c>
      <c r="N57" s="2">
        <v>0</v>
      </c>
      <c r="O57" s="10">
        <v>3.20633196972352E-2</v>
      </c>
      <c r="P57" s="10">
        <v>3.0923899527414499E-2</v>
      </c>
      <c r="Q57" s="10">
        <v>3.73816052900399E-2</v>
      </c>
      <c r="R57" s="10">
        <v>2.6097108667801499E-2</v>
      </c>
      <c r="S57" s="10">
        <v>5.6442283815672602E-2</v>
      </c>
    </row>
    <row r="58" spans="1:19" x14ac:dyDescent="0.25">
      <c r="A58" s="3">
        <v>45170</v>
      </c>
      <c r="B58" s="1">
        <v>5.8532207108012004</v>
      </c>
      <c r="C58" s="1">
        <v>5.4292847289789004</v>
      </c>
      <c r="D58" s="1">
        <v>2.6989972432579501</v>
      </c>
      <c r="E58" s="2">
        <v>15548.379006752701</v>
      </c>
      <c r="F58" s="2">
        <v>7317.1498282572802</v>
      </c>
      <c r="G58" s="1">
        <v>94.650282067410799</v>
      </c>
      <c r="H58" s="1">
        <v>222.926258468318</v>
      </c>
      <c r="I58" s="1">
        <v>5.1770339261012399</v>
      </c>
      <c r="J58" s="1">
        <v>35.716223725679001</v>
      </c>
      <c r="K58" s="1">
        <v>118.38795244017599</v>
      </c>
      <c r="L58" s="1">
        <v>137.77847472621301</v>
      </c>
      <c r="M58" s="1">
        <v>7.41790105316257</v>
      </c>
      <c r="N58" s="2">
        <v>0</v>
      </c>
      <c r="O58" s="10">
        <v>2.9102272169888199E-2</v>
      </c>
      <c r="P58" s="10">
        <v>3.3871233981840401E-2</v>
      </c>
      <c r="Q58" s="10">
        <v>3.5336725783586202E-2</v>
      </c>
      <c r="R58" s="10">
        <v>2.3212644392451399E-2</v>
      </c>
      <c r="S58" s="10">
        <v>7.5489186917152201E-2</v>
      </c>
    </row>
    <row r="59" spans="1:19" x14ac:dyDescent="0.25">
      <c r="A59" s="3">
        <v>45200</v>
      </c>
      <c r="B59" s="1">
        <v>6.00536430960189</v>
      </c>
      <c r="C59" s="1">
        <v>5.3967640637855103</v>
      </c>
      <c r="D59" s="1">
        <v>2.3256150312086801</v>
      </c>
      <c r="E59" s="2">
        <v>15759.354073544901</v>
      </c>
      <c r="F59" s="2">
        <v>7321.6188550143397</v>
      </c>
      <c r="G59" s="1">
        <v>98.794391780922098</v>
      </c>
      <c r="H59" s="1">
        <v>222.135604842502</v>
      </c>
      <c r="I59" s="1">
        <v>5.57843324617106</v>
      </c>
      <c r="J59" s="1">
        <v>36.723178434452699</v>
      </c>
      <c r="K59" s="1">
        <v>120.39458054916</v>
      </c>
      <c r="L59" s="1">
        <v>139.523362458744</v>
      </c>
      <c r="M59" s="1">
        <v>7.3976197488060098</v>
      </c>
      <c r="N59" s="2">
        <v>0</v>
      </c>
      <c r="O59" s="10">
        <v>3.4464776162642798E-2</v>
      </c>
      <c r="P59" s="10">
        <v>3.02272374022266E-2</v>
      </c>
      <c r="Q59" s="10">
        <v>2.29507646734405E-2</v>
      </c>
      <c r="R59" s="10">
        <v>2.1027160703795698E-2</v>
      </c>
      <c r="S59" s="10">
        <v>7.3901387127738097E-2</v>
      </c>
    </row>
    <row r="60" spans="1:19" x14ac:dyDescent="0.25">
      <c r="A60" s="3">
        <v>45231</v>
      </c>
      <c r="B60" s="1">
        <v>5.94628968331339</v>
      </c>
      <c r="C60" s="1">
        <v>5.3759215728567904</v>
      </c>
      <c r="D60" s="1">
        <v>2.6912032248870199</v>
      </c>
      <c r="E60" s="2">
        <v>15650.6174469819</v>
      </c>
      <c r="F60" s="2">
        <v>7486.8082099061003</v>
      </c>
      <c r="G60" s="1">
        <v>95.794759535363497</v>
      </c>
      <c r="H60" s="1">
        <v>226.45302833781199</v>
      </c>
      <c r="I60" s="1">
        <v>5.3885410632065396</v>
      </c>
      <c r="J60" s="1">
        <v>42.070086393878803</v>
      </c>
      <c r="K60" s="1">
        <v>123.177342070294</v>
      </c>
      <c r="L60" s="1">
        <v>136.08338693222899</v>
      </c>
      <c r="M60" s="1">
        <v>7.3695971095174402</v>
      </c>
      <c r="N60" s="2">
        <v>0</v>
      </c>
      <c r="O60" s="10">
        <v>3.6446926827864101E-2</v>
      </c>
      <c r="P60" s="10">
        <v>4.2035283904736001E-2</v>
      </c>
      <c r="Q60" s="10">
        <v>3.8261907029805399E-2</v>
      </c>
      <c r="R60" s="10">
        <v>2.5260975804563199E-2</v>
      </c>
      <c r="S60" s="10">
        <v>6.9906388246565102E-2</v>
      </c>
    </row>
    <row r="61" spans="1:19" x14ac:dyDescent="0.25">
      <c r="A61" s="3">
        <v>45261</v>
      </c>
      <c r="B61" s="1">
        <v>5.9441127779778702</v>
      </c>
      <c r="C61" s="1">
        <v>5.3598554286606399</v>
      </c>
      <c r="D61" s="1">
        <v>2.7710662065778502</v>
      </c>
      <c r="E61" s="2">
        <v>15651.521046964501</v>
      </c>
      <c r="F61" s="2">
        <v>7403.5575314514099</v>
      </c>
      <c r="G61" s="1">
        <v>96.651678175130797</v>
      </c>
      <c r="H61" s="1">
        <v>204.46989165884901</v>
      </c>
      <c r="I61" s="1">
        <v>5.1325879048962104</v>
      </c>
      <c r="J61" s="1">
        <v>46.218362869413198</v>
      </c>
      <c r="K61" s="1">
        <v>122.37828377852399</v>
      </c>
      <c r="L61" s="1">
        <v>139.021467955937</v>
      </c>
      <c r="M61" s="1">
        <v>7.4611188368206101</v>
      </c>
      <c r="N61" s="2">
        <v>0</v>
      </c>
      <c r="O61" s="10">
        <v>3.3905916633772799E-2</v>
      </c>
      <c r="P61" s="10">
        <v>3.8191099518507403E-2</v>
      </c>
      <c r="Q61" s="10">
        <v>3.7317248272951797E-2</v>
      </c>
      <c r="R61" s="10">
        <v>3.7376978096682702E-2</v>
      </c>
      <c r="S61" s="10">
        <v>5.2586999160884197E-2</v>
      </c>
    </row>
    <row r="62" spans="1:19" x14ac:dyDescent="0.25">
      <c r="A62" s="3">
        <v>45292</v>
      </c>
      <c r="B62" s="1">
        <v>5.9419997588993603</v>
      </c>
      <c r="C62" s="1">
        <v>5.3834179206290802</v>
      </c>
      <c r="D62" s="1">
        <v>2.4754912903897801</v>
      </c>
      <c r="E62" s="2">
        <v>15725.940531719099</v>
      </c>
      <c r="F62" s="2">
        <v>7375.4471593794697</v>
      </c>
      <c r="G62" s="1">
        <v>99.093460210587196</v>
      </c>
      <c r="H62" s="1">
        <v>199.266331933321</v>
      </c>
      <c r="I62" s="1">
        <v>5.0639531522673602</v>
      </c>
      <c r="J62" s="1">
        <v>18.368827552158098</v>
      </c>
      <c r="K62" s="1">
        <v>121.244967837072</v>
      </c>
      <c r="L62" s="1">
        <v>139.724176998834</v>
      </c>
      <c r="M62" s="1">
        <v>7.2778162338879904</v>
      </c>
      <c r="N62" s="2">
        <v>0</v>
      </c>
      <c r="O62" s="10">
        <v>2.9426236330031399E-2</v>
      </c>
      <c r="P62" s="10">
        <v>4.3071123089132503E-2</v>
      </c>
      <c r="Q62" s="10">
        <v>4.17743036486182E-2</v>
      </c>
      <c r="R62" s="10">
        <v>3.2916120969025603E-2</v>
      </c>
      <c r="S62" s="10">
        <v>4.4144469734921199E-2</v>
      </c>
    </row>
    <row r="63" spans="1:19" x14ac:dyDescent="0.25">
      <c r="A63" s="3">
        <v>45323</v>
      </c>
      <c r="B63" s="1">
        <v>5.9354265249875997</v>
      </c>
      <c r="C63" s="1">
        <v>5.3735907748615697</v>
      </c>
      <c r="D63" s="1">
        <v>2.6418504135926599</v>
      </c>
      <c r="E63" s="2">
        <v>15733.441887055</v>
      </c>
      <c r="F63" s="2">
        <v>7356.2421814107602</v>
      </c>
      <c r="G63" s="1">
        <v>96.136676234479694</v>
      </c>
      <c r="H63" s="1">
        <v>187.00009020127601</v>
      </c>
      <c r="I63" s="1">
        <v>4.8766828674809499</v>
      </c>
      <c r="J63" s="1">
        <v>19.7060397652711</v>
      </c>
      <c r="K63" s="1">
        <v>120.634283345075</v>
      </c>
      <c r="L63" s="1">
        <v>142.56799103439701</v>
      </c>
      <c r="M63" s="1">
        <v>7.1730740322750997</v>
      </c>
      <c r="N63" s="2">
        <v>0</v>
      </c>
      <c r="O63" s="10">
        <v>3.5602465022567302E-2</v>
      </c>
      <c r="P63" s="10">
        <v>5.3944650385386997E-2</v>
      </c>
      <c r="Q63" s="10">
        <v>3.1647663051512301E-2</v>
      </c>
      <c r="R63" s="10">
        <v>2.9415293386991299E-2</v>
      </c>
      <c r="S63" s="10">
        <v>3.7860071323421E-2</v>
      </c>
    </row>
    <row r="64" spans="1:19" x14ac:dyDescent="0.25">
      <c r="A64" s="3">
        <v>45352</v>
      </c>
      <c r="B64" s="1">
        <v>5.8833051708908997</v>
      </c>
      <c r="C64" s="1">
        <v>5.3710023050425901</v>
      </c>
      <c r="D64" s="1">
        <v>2.5379401745466099</v>
      </c>
      <c r="E64" s="2">
        <v>15777.6522992803</v>
      </c>
      <c r="F64" s="2">
        <v>7211.6212905687598</v>
      </c>
      <c r="G64" s="1">
        <v>95.8834529205417</v>
      </c>
      <c r="H64" s="1">
        <v>183.772729212896</v>
      </c>
      <c r="I64" s="1">
        <v>5.1695408351797303</v>
      </c>
      <c r="J64" s="1">
        <v>17.2963149841076</v>
      </c>
      <c r="K64" s="1">
        <v>122.76200402594201</v>
      </c>
      <c r="L64" s="1">
        <v>141.97729971335201</v>
      </c>
      <c r="M64" s="1">
        <v>7.1782359956029698</v>
      </c>
      <c r="N64" s="2">
        <v>0</v>
      </c>
      <c r="O64" s="10">
        <v>4.2106295629024397E-2</v>
      </c>
      <c r="P64" s="10">
        <v>5.1967504028347399E-2</v>
      </c>
      <c r="Q64" s="10">
        <v>3.1583041627281899E-2</v>
      </c>
      <c r="R64" s="10">
        <v>2.3744274902309501E-2</v>
      </c>
      <c r="S64" s="10">
        <v>4.8772043688220697E-2</v>
      </c>
    </row>
    <row r="65" spans="1:19" x14ac:dyDescent="0.25">
      <c r="A65" s="3">
        <v>45383</v>
      </c>
      <c r="B65" s="1">
        <v>5.8514132169951703</v>
      </c>
      <c r="C65" s="1">
        <v>5.3716954959444703</v>
      </c>
      <c r="D65" s="1">
        <v>2.7649652090777002</v>
      </c>
      <c r="E65" s="2">
        <v>15686.0804758472</v>
      </c>
      <c r="F65" s="2">
        <v>7182.8414184202502</v>
      </c>
      <c r="G65" s="1">
        <v>98.560806697397695</v>
      </c>
      <c r="H65" s="1">
        <v>166.014419327946</v>
      </c>
      <c r="I65" s="1">
        <v>5.0017605969809598</v>
      </c>
      <c r="J65" s="1">
        <v>25.493252957694502</v>
      </c>
      <c r="K65" s="1">
        <v>125.90188517244199</v>
      </c>
      <c r="L65" s="1">
        <v>142.952168141377</v>
      </c>
      <c r="M65" s="1">
        <v>7.0161270602898398</v>
      </c>
      <c r="N65" s="2">
        <v>0</v>
      </c>
      <c r="O65" s="10">
        <v>3.7289590766101298E-2</v>
      </c>
      <c r="P65" s="10">
        <v>4.8932739001078501E-2</v>
      </c>
      <c r="Q65" s="10">
        <v>5.1650033707124503E-2</v>
      </c>
      <c r="R65" s="10">
        <v>3.2503120904778901E-2</v>
      </c>
      <c r="S65" s="10">
        <v>6.2734778152819096E-2</v>
      </c>
    </row>
    <row r="66" spans="1:19" x14ac:dyDescent="0.25">
      <c r="A66" s="3">
        <v>45413</v>
      </c>
      <c r="B66" s="1">
        <v>5.8685543582268203</v>
      </c>
      <c r="C66" s="1">
        <v>5.3870060418350496</v>
      </c>
      <c r="D66" s="1">
        <v>2.41436447170679</v>
      </c>
      <c r="E66" s="2">
        <v>15609.804282577499</v>
      </c>
      <c r="F66" s="2">
        <v>7291.5271358785703</v>
      </c>
      <c r="G66" s="1">
        <v>88.434221903631794</v>
      </c>
      <c r="H66" s="1">
        <v>160.21419369894599</v>
      </c>
      <c r="I66" s="1">
        <v>5.3532533439122796</v>
      </c>
      <c r="J66" s="1">
        <v>25.078816094457199</v>
      </c>
      <c r="K66" s="1">
        <v>122.254508732405</v>
      </c>
      <c r="L66" s="1">
        <v>144.590358533895</v>
      </c>
      <c r="M66" s="1">
        <v>6.8737418432796504</v>
      </c>
      <c r="N66" s="2">
        <v>0</v>
      </c>
      <c r="O66" s="10">
        <v>3.7113747697386401E-2</v>
      </c>
      <c r="P66" s="10">
        <v>3.6958582336374397E-2</v>
      </c>
      <c r="Q66" s="10">
        <v>3.9731447409558203E-2</v>
      </c>
      <c r="R66" s="10">
        <v>3.2128614030682297E-2</v>
      </c>
      <c r="S66" s="10">
        <v>4.5693971366611699E-2</v>
      </c>
    </row>
    <row r="67" spans="1:19" x14ac:dyDescent="0.25">
      <c r="A67" s="3">
        <v>45444</v>
      </c>
      <c r="B67" s="1">
        <v>5.8412066761045001</v>
      </c>
      <c r="C67" s="1">
        <v>5.3572750203072097</v>
      </c>
      <c r="D67" s="1">
        <v>2.4771351608128498</v>
      </c>
      <c r="E67" s="2">
        <v>15604.644271884599</v>
      </c>
      <c r="F67" s="2">
        <v>7183.8835228832404</v>
      </c>
      <c r="G67" s="1">
        <v>90.641687113492196</v>
      </c>
      <c r="H67" s="1">
        <v>158.14513712142801</v>
      </c>
      <c r="I67" s="1">
        <v>5.0723496292763803</v>
      </c>
      <c r="J67" s="1">
        <v>25.386567932413101</v>
      </c>
      <c r="K67" s="1">
        <v>118.95011636688901</v>
      </c>
      <c r="L67" s="1">
        <v>143.39979874660199</v>
      </c>
      <c r="M67" s="1">
        <v>6.8708611574404896</v>
      </c>
      <c r="N67" s="2">
        <v>0</v>
      </c>
      <c r="O67" s="10">
        <v>3.3366625026831798E-2</v>
      </c>
      <c r="P67" s="10">
        <v>4.2059928469705403E-2</v>
      </c>
      <c r="Q67" s="10">
        <v>3.1827379616323502E-2</v>
      </c>
      <c r="R67" s="10">
        <v>2.8208187251472599E-2</v>
      </c>
      <c r="S67" s="10">
        <v>6.0094467280858502E-2</v>
      </c>
    </row>
    <row r="68" spans="1:19" x14ac:dyDescent="0.25">
      <c r="A68" s="3">
        <v>45474</v>
      </c>
      <c r="B68" s="1">
        <v>5.8415700283261103</v>
      </c>
      <c r="C68" s="1">
        <v>5.33908497627875</v>
      </c>
      <c r="D68" s="1">
        <v>2.7395775464051599</v>
      </c>
      <c r="E68" s="2">
        <v>15437.248053825801</v>
      </c>
      <c r="F68" s="2">
        <v>7177.9813383054397</v>
      </c>
      <c r="G68" s="1">
        <v>80.540725836568001</v>
      </c>
      <c r="H68" s="1">
        <v>165.06020728171799</v>
      </c>
      <c r="I68" s="1">
        <v>4.9582152653257898</v>
      </c>
      <c r="J68" s="1">
        <v>26.852079782161798</v>
      </c>
      <c r="K68" s="1">
        <v>121.850665359712</v>
      </c>
      <c r="L68" s="1">
        <v>146.18280695537601</v>
      </c>
      <c r="M68" s="1">
        <v>6.98212273712089</v>
      </c>
      <c r="N68" s="2">
        <v>0</v>
      </c>
      <c r="O68" s="10">
        <v>3.2414497801347301E-2</v>
      </c>
      <c r="P68" s="10">
        <v>5.12551095138691E-2</v>
      </c>
      <c r="Q68" s="10">
        <v>3.10838537067997E-2</v>
      </c>
      <c r="R68" s="10">
        <v>2.5224207682827501E-2</v>
      </c>
      <c r="S68" s="10">
        <v>5.8386158079600903E-2</v>
      </c>
    </row>
    <row r="69" spans="1:19" x14ac:dyDescent="0.25">
      <c r="A69" s="3">
        <v>45505</v>
      </c>
      <c r="B69" s="1">
        <v>5.8448994513150403</v>
      </c>
      <c r="C69" s="1">
        <v>5.3155479589406402</v>
      </c>
      <c r="D69" s="1">
        <v>2.8853334211863699</v>
      </c>
      <c r="E69" s="2">
        <v>15611.3853347204</v>
      </c>
      <c r="F69" s="2">
        <v>7151.3662720008697</v>
      </c>
      <c r="G69" s="1">
        <v>84.065898759726807</v>
      </c>
      <c r="H69" s="1">
        <v>167.98232371540001</v>
      </c>
      <c r="I69" s="1">
        <v>4.8994106260807397</v>
      </c>
      <c r="J69" s="1">
        <v>31.019340145409199</v>
      </c>
      <c r="K69" s="1">
        <v>123.184573065443</v>
      </c>
      <c r="L69" s="1">
        <v>146.59576281492599</v>
      </c>
      <c r="M69" s="1">
        <v>7.0236326897927501</v>
      </c>
      <c r="N69" s="2">
        <v>0</v>
      </c>
      <c r="O69" s="10">
        <v>3.1716372494236297E-2</v>
      </c>
      <c r="P69" s="10">
        <v>5.5986432584689001E-2</v>
      </c>
      <c r="Q69" s="10">
        <v>3.9933612037599701E-2</v>
      </c>
      <c r="R69" s="10">
        <v>2.2401185847705399E-2</v>
      </c>
      <c r="S69" s="10">
        <v>6.2092263918266298E-2</v>
      </c>
    </row>
    <row r="70" spans="1:19" x14ac:dyDescent="0.25">
      <c r="A70" s="3">
        <v>45536</v>
      </c>
      <c r="B70" s="1">
        <v>5.7611490715468401</v>
      </c>
      <c r="C70" s="1">
        <v>5.1936378056699901</v>
      </c>
      <c r="D70" s="1">
        <v>2.4318992193369802</v>
      </c>
      <c r="E70" s="2">
        <v>15452.352199876201</v>
      </c>
      <c r="F70" s="2">
        <v>7190.0364298791901</v>
      </c>
      <c r="G70" s="1">
        <v>84.224238290345795</v>
      </c>
      <c r="H70" s="1">
        <v>141.75588393285699</v>
      </c>
      <c r="I70" s="1">
        <v>5.0849030263791501</v>
      </c>
      <c r="J70" s="1">
        <v>35.630556394958198</v>
      </c>
      <c r="K70" s="1">
        <v>122.62935919849799</v>
      </c>
      <c r="L70" s="1">
        <v>148.42570379767801</v>
      </c>
      <c r="M70" s="1">
        <v>6.8262519866966196</v>
      </c>
      <c r="N70" s="2">
        <v>0</v>
      </c>
      <c r="O70" s="10">
        <v>2.90985498241529E-2</v>
      </c>
      <c r="P70" s="10">
        <v>4.8378553403416902E-2</v>
      </c>
      <c r="Q70" s="10">
        <v>2.7947935085452201E-2</v>
      </c>
      <c r="R70" s="10">
        <v>2.6029566055085902E-2</v>
      </c>
      <c r="S70" s="10">
        <v>6.8869280388283799E-2</v>
      </c>
    </row>
    <row r="71" spans="1:19" x14ac:dyDescent="0.25">
      <c r="A71" s="3">
        <v>45566</v>
      </c>
      <c r="B71" s="1">
        <v>5.7806192221024304</v>
      </c>
      <c r="C71" s="1">
        <v>5.0033172088926596</v>
      </c>
      <c r="D71" s="1">
        <v>2.5448637890883901</v>
      </c>
      <c r="E71" s="2">
        <v>15307.2997755286</v>
      </c>
      <c r="F71" s="2">
        <v>7116.93833292623</v>
      </c>
      <c r="G71" s="1">
        <v>80.628435255753601</v>
      </c>
      <c r="H71" s="1">
        <v>130.93151830655799</v>
      </c>
      <c r="I71" s="1">
        <v>5.0713484244374003</v>
      </c>
      <c r="J71" s="1">
        <v>41.242321156305401</v>
      </c>
      <c r="K71" s="1">
        <v>126.248798418459</v>
      </c>
      <c r="L71" s="1">
        <v>147.740605457594</v>
      </c>
      <c r="M71" s="1">
        <v>6.6995457281722901</v>
      </c>
      <c r="N71" s="2">
        <v>0</v>
      </c>
      <c r="O71" s="10">
        <v>2.66800013057585E-2</v>
      </c>
      <c r="P71" s="10">
        <v>4.1063972180430099E-2</v>
      </c>
      <c r="Q71" s="10">
        <v>3.1150800374145599E-2</v>
      </c>
      <c r="R71" s="10">
        <v>3.8503032888492397E-2</v>
      </c>
      <c r="S71" s="10">
        <v>7.0192856904167503E-2</v>
      </c>
    </row>
    <row r="72" spans="1:19" x14ac:dyDescent="0.25">
      <c r="A72" s="3">
        <v>45597</v>
      </c>
      <c r="B72" s="1">
        <v>5.8030680327996604</v>
      </c>
      <c r="C72" s="1">
        <v>4.8436975509302398</v>
      </c>
      <c r="D72" s="1">
        <v>2.7026621506079</v>
      </c>
      <c r="E72" s="2">
        <v>15625.418941476901</v>
      </c>
      <c r="F72" s="2">
        <v>7094.7565964750002</v>
      </c>
      <c r="G72" s="1">
        <v>76.004965439044696</v>
      </c>
      <c r="H72" s="1">
        <v>136.934793379013</v>
      </c>
      <c r="I72" s="1">
        <v>5.30282585125053</v>
      </c>
      <c r="J72" s="1">
        <v>45.175419325707402</v>
      </c>
      <c r="K72" s="1">
        <v>128.635978176073</v>
      </c>
      <c r="L72" s="1">
        <v>151.04270581535201</v>
      </c>
      <c r="M72" s="1">
        <v>6.7925518930648101</v>
      </c>
      <c r="N72" s="2">
        <v>0</v>
      </c>
      <c r="O72" s="10">
        <v>3.06888209574828E-2</v>
      </c>
      <c r="P72" s="10">
        <v>3.1533471092010698E-2</v>
      </c>
      <c r="Q72" s="10">
        <v>3.0083770251018899E-2</v>
      </c>
      <c r="R72" s="10">
        <v>3.3038774412117701E-2</v>
      </c>
      <c r="S72" s="10">
        <v>9.8662158836304706E-2</v>
      </c>
    </row>
    <row r="73" spans="1:19" x14ac:dyDescent="0.25">
      <c r="A73" s="3">
        <v>45627</v>
      </c>
      <c r="B73" s="1">
        <v>5.7516374616516401</v>
      </c>
      <c r="C73" s="1">
        <v>4.63418013931686</v>
      </c>
      <c r="D73" s="1">
        <v>2.6094162244898902</v>
      </c>
      <c r="E73" s="2">
        <v>15513.9831368204</v>
      </c>
      <c r="F73" s="2">
        <v>7114.4307220560904</v>
      </c>
      <c r="G73" s="1">
        <v>77.065503315927003</v>
      </c>
      <c r="H73" s="1">
        <v>110.543198847761</v>
      </c>
      <c r="I73" s="1">
        <v>5.0104604159749897</v>
      </c>
      <c r="J73" s="1">
        <v>51.071169167281198</v>
      </c>
      <c r="K73" s="1">
        <v>126.50280826285</v>
      </c>
      <c r="L73" s="1">
        <v>152.16032829310601</v>
      </c>
      <c r="M73" s="1">
        <v>6.8295194534445196</v>
      </c>
      <c r="N73" s="2">
        <v>0</v>
      </c>
      <c r="O73" s="10">
        <v>3.86061994403121E-2</v>
      </c>
      <c r="P73" s="10">
        <v>3.4387309163964798E-2</v>
      </c>
      <c r="Q73" s="10">
        <v>5.31614130034294E-2</v>
      </c>
      <c r="R73" s="10">
        <v>3.3375563830010897E-2</v>
      </c>
      <c r="S73" s="10">
        <v>0.123533724083184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F0CE-F23B-4AA3-9775-C19CA2B74F1B}">
  <dimension ref="D2:E20"/>
  <sheetViews>
    <sheetView zoomScale="80" zoomScaleNormal="80" workbookViewId="0">
      <selection activeCell="D3" sqref="D3:D20"/>
    </sheetView>
  </sheetViews>
  <sheetFormatPr defaultRowHeight="13.8" x14ac:dyDescent="0.25"/>
  <cols>
    <col min="1" max="2" width="8.88671875" style="4"/>
    <col min="3" max="3" width="14.77734375" style="4" bestFit="1" customWidth="1"/>
    <col min="4" max="4" width="18.77734375" style="4" customWidth="1"/>
    <col min="5" max="5" width="16.109375" style="4" bestFit="1" customWidth="1"/>
    <col min="6" max="16384" width="8.88671875" style="4"/>
  </cols>
  <sheetData>
    <row r="2" spans="4:5" x14ac:dyDescent="0.25">
      <c r="D2" s="6" t="s">
        <v>16</v>
      </c>
      <c r="E2" s="6" t="s">
        <v>2</v>
      </c>
    </row>
    <row r="3" spans="4:5" x14ac:dyDescent="0.25">
      <c r="D3" s="7" t="s">
        <v>3</v>
      </c>
      <c r="E3" s="7" t="s">
        <v>22</v>
      </c>
    </row>
    <row r="4" spans="4:5" x14ac:dyDescent="0.25">
      <c r="D4" s="8" t="s">
        <v>4</v>
      </c>
      <c r="E4" s="8" t="s">
        <v>23</v>
      </c>
    </row>
    <row r="5" spans="4:5" x14ac:dyDescent="0.25">
      <c r="D5" s="8" t="s">
        <v>5</v>
      </c>
      <c r="E5" s="8" t="s">
        <v>24</v>
      </c>
    </row>
    <row r="6" spans="4:5" x14ac:dyDescent="0.25">
      <c r="D6" s="8" t="s">
        <v>6</v>
      </c>
      <c r="E6" s="8" t="s">
        <v>25</v>
      </c>
    </row>
    <row r="7" spans="4:5" x14ac:dyDescent="0.25">
      <c r="D7" s="8" t="s">
        <v>7</v>
      </c>
      <c r="E7" s="8" t="s">
        <v>26</v>
      </c>
    </row>
    <row r="8" spans="4:5" x14ac:dyDescent="0.25">
      <c r="D8" s="8" t="s">
        <v>8</v>
      </c>
      <c r="E8" s="8" t="s">
        <v>27</v>
      </c>
    </row>
    <row r="9" spans="4:5" x14ac:dyDescent="0.25">
      <c r="D9" s="8" t="s">
        <v>9</v>
      </c>
      <c r="E9" s="8" t="s">
        <v>28</v>
      </c>
    </row>
    <row r="10" spans="4:5" x14ac:dyDescent="0.25">
      <c r="D10" s="8" t="s">
        <v>10</v>
      </c>
      <c r="E10" s="8" t="s">
        <v>29</v>
      </c>
    </row>
    <row r="11" spans="4:5" x14ac:dyDescent="0.25">
      <c r="D11" s="8" t="s">
        <v>11</v>
      </c>
      <c r="E11" s="8" t="s">
        <v>30</v>
      </c>
    </row>
    <row r="12" spans="4:5" x14ac:dyDescent="0.25">
      <c r="D12" s="8" t="s">
        <v>12</v>
      </c>
      <c r="E12" s="8" t="s">
        <v>31</v>
      </c>
    </row>
    <row r="13" spans="4:5" x14ac:dyDescent="0.25">
      <c r="D13" s="8" t="s">
        <v>13</v>
      </c>
      <c r="E13" s="8" t="s">
        <v>32</v>
      </c>
    </row>
    <row r="14" spans="4:5" x14ac:dyDescent="0.25">
      <c r="D14" s="8" t="s">
        <v>14</v>
      </c>
      <c r="E14" s="8" t="s">
        <v>33</v>
      </c>
    </row>
    <row r="15" spans="4:5" x14ac:dyDescent="0.25">
      <c r="D15" s="8" t="s">
        <v>1</v>
      </c>
      <c r="E15" s="8" t="s">
        <v>15</v>
      </c>
    </row>
    <row r="16" spans="4:5" x14ac:dyDescent="0.25">
      <c r="D16" s="8" t="str">
        <f>"Y" &amp; ROW(D1)</f>
        <v>Y1</v>
      </c>
      <c r="E16" s="8" t="s">
        <v>21</v>
      </c>
    </row>
    <row r="17" spans="4:5" x14ac:dyDescent="0.25">
      <c r="D17" s="8" t="str">
        <f t="shared" ref="D17:D20" si="0">"Y" &amp; ROW(D2)</f>
        <v>Y2</v>
      </c>
      <c r="E17" s="8" t="s">
        <v>20</v>
      </c>
    </row>
    <row r="18" spans="4:5" x14ac:dyDescent="0.25">
      <c r="D18" s="8" t="str">
        <f t="shared" si="0"/>
        <v>Y3</v>
      </c>
      <c r="E18" s="8" t="s">
        <v>19</v>
      </c>
    </row>
    <row r="19" spans="4:5" x14ac:dyDescent="0.25">
      <c r="D19" s="8" t="str">
        <f t="shared" si="0"/>
        <v>Y4</v>
      </c>
      <c r="E19" s="8" t="s">
        <v>18</v>
      </c>
    </row>
    <row r="20" spans="4:5" x14ac:dyDescent="0.25">
      <c r="D20" s="9" t="str">
        <f t="shared" si="0"/>
        <v>Y5</v>
      </c>
      <c r="E20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synthetic_irrbb_data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Irsyadobby</dc:creator>
  <cp:lastModifiedBy>Irsyadobby</cp:lastModifiedBy>
  <dcterms:created xsi:type="dcterms:W3CDTF">2026-08-21T14:56:45Z</dcterms:created>
  <dcterms:modified xsi:type="dcterms:W3CDTF">2026-08-21T14:56:45Z</dcterms:modified>
</cp:coreProperties>
</file>