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Practice\"/>
    </mc:Choice>
  </mc:AlternateContent>
  <xr:revisionPtr revIDLastSave="0" documentId="13_ncr:1_{890F994C-7943-4C5A-A1D6-F01D3D38BDB2}" xr6:coauthVersionLast="47" xr6:coauthVersionMax="47" xr10:uidLastSave="{00000000-0000-0000-0000-000000000000}"/>
  <bookViews>
    <workbookView xWindow="-110" yWindow="-110" windowWidth="19420" windowHeight="10420" xr2:uid="{98E52C93-6216-472F-A7FD-D0A34A2E5D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7" i="1" l="1"/>
  <c r="J1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2" i="1"/>
  <c r="J2" i="1" s="1"/>
</calcChain>
</file>

<file path=xl/sharedStrings.xml><?xml version="1.0" encoding="utf-8"?>
<sst xmlns="http://schemas.openxmlformats.org/spreadsheetml/2006/main" count="72" uniqueCount="29">
  <si>
    <t>Order_ID</t>
  </si>
  <si>
    <t>Date</t>
  </si>
  <si>
    <t>Region</t>
  </si>
  <si>
    <t>Category</t>
  </si>
  <si>
    <t>Product</t>
  </si>
  <si>
    <t>Unit_Price</t>
  </si>
  <si>
    <t>Quantity</t>
  </si>
  <si>
    <t>Customer_Segment</t>
  </si>
  <si>
    <t>North</t>
  </si>
  <si>
    <t>Laptops</t>
  </si>
  <si>
    <t>ProBook x360</t>
  </si>
  <si>
    <t>Corporate</t>
  </si>
  <si>
    <t>West</t>
  </si>
  <si>
    <t>Accessories</t>
  </si>
  <si>
    <t>Wireless Mouse</t>
  </si>
  <si>
    <t>Consumer</t>
  </si>
  <si>
    <t>South</t>
  </si>
  <si>
    <t>Tablets</t>
  </si>
  <si>
    <t>Tab-S9 Ultra</t>
  </si>
  <si>
    <t>Home Office</t>
  </si>
  <si>
    <t>East</t>
  </si>
  <si>
    <t>Gaming G5</t>
  </si>
  <si>
    <t>Mechanical KB</t>
  </si>
  <si>
    <t>Tab-A8</t>
  </si>
  <si>
    <t>USB-C Hub</t>
  </si>
  <si>
    <t>Discounted amount</t>
  </si>
  <si>
    <t>Total Revenue</t>
  </si>
  <si>
    <t>Discount %</t>
  </si>
  <si>
    <t>Discount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</si>
</sst>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[$Rs-420]\ #,##0"/>
    <numFmt numFmtId="174" formatCode="dd\-mm\-yy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1F1F1F"/>
      <name val="Aptos Narrow"/>
      <family val="2"/>
      <scheme val="minor"/>
    </font>
    <font>
      <sz val="11"/>
      <color rgb="FF1F1F1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 readingOrder="1"/>
    </xf>
    <xf numFmtId="170" fontId="3" fillId="0" borderId="1" xfId="0" applyNumberFormat="1" applyFont="1" applyBorder="1" applyAlignment="1">
      <alignment horizontal="left" vertical="center" wrapText="1" indent="1" readingOrder="1"/>
    </xf>
    <xf numFmtId="0" fontId="2" fillId="0" borderId="1" xfId="0" applyNumberFormat="1" applyFont="1" applyBorder="1" applyAlignment="1">
      <alignment horizontal="left" vertical="center" wrapText="1" indent="1" readingOrder="1"/>
    </xf>
    <xf numFmtId="9" fontId="3" fillId="0" borderId="1" xfId="0" applyNumberFormat="1" applyFont="1" applyBorder="1" applyAlignment="1">
      <alignment horizontal="left" vertical="center" wrapText="1" indent="1" readingOrder="1"/>
    </xf>
    <xf numFmtId="174" fontId="3" fillId="0" borderId="1" xfId="0" applyNumberFormat="1" applyFont="1" applyBorder="1" applyAlignment="1">
      <alignment horizontal="left" vertical="center" wrapText="1" indent="1" readingOrder="1"/>
    </xf>
    <xf numFmtId="170" fontId="1" fillId="0" borderId="0" xfId="0" applyNumberFormat="1" applyFont="1"/>
    <xf numFmtId="170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B2BCA-78D9-4975-8BB6-DB82B9BB1B67}">
  <dimension ref="A1:L17"/>
  <sheetViews>
    <sheetView tabSelected="1" topLeftCell="C1" zoomScale="130" zoomScaleNormal="130" workbookViewId="0">
      <selection activeCell="H11" sqref="H11"/>
    </sheetView>
  </sheetViews>
  <sheetFormatPr defaultRowHeight="14.5" x14ac:dyDescent="0.35"/>
  <cols>
    <col min="1" max="1" width="9.36328125" bestFit="1" customWidth="1"/>
    <col min="2" max="2" width="11.54296875" bestFit="1" customWidth="1"/>
    <col min="3" max="3" width="7.6328125" bestFit="1" customWidth="1"/>
    <col min="4" max="4" width="11.81640625" bestFit="1" customWidth="1"/>
    <col min="5" max="5" width="14.7265625" bestFit="1" customWidth="1"/>
    <col min="6" max="6" width="10.54296875" bestFit="1" customWidth="1"/>
    <col min="7" max="7" width="9.08984375" bestFit="1" customWidth="1"/>
    <col min="8" max="8" width="16.453125" bestFit="1" customWidth="1"/>
    <col min="9" max="9" width="18.54296875" bestFit="1" customWidth="1"/>
    <col min="10" max="10" width="13.81640625" bestFit="1" customWidth="1"/>
    <col min="11" max="11" width="11.08984375" customWidth="1"/>
    <col min="12" max="12" width="17.36328125" bestFit="1" customWidth="1"/>
    <col min="13" max="14" width="23.1796875" customWidth="1"/>
  </cols>
  <sheetData>
    <row r="1" spans="1:12" ht="17.5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</v>
      </c>
      <c r="I1" s="6" t="s">
        <v>25</v>
      </c>
      <c r="J1" s="6" t="s">
        <v>26</v>
      </c>
      <c r="K1" s="1" t="s">
        <v>27</v>
      </c>
      <c r="L1" s="2" t="s">
        <v>7</v>
      </c>
    </row>
    <row r="2" spans="1:12" ht="15" thickBot="1" x14ac:dyDescent="0.4">
      <c r="A2" s="3">
        <v>1001</v>
      </c>
      <c r="B2" s="8">
        <v>46027</v>
      </c>
      <c r="C2" s="3" t="s">
        <v>8</v>
      </c>
      <c r="D2" s="3" t="s">
        <v>9</v>
      </c>
      <c r="E2" s="3" t="s">
        <v>10</v>
      </c>
      <c r="F2" s="5">
        <v>1200</v>
      </c>
      <c r="G2" s="3">
        <v>5</v>
      </c>
      <c r="H2" s="5">
        <f>F2*G2*K2</f>
        <v>300</v>
      </c>
      <c r="I2" s="5">
        <f>F2*(1-K2)</f>
        <v>1140</v>
      </c>
      <c r="J2" s="5">
        <f>I2 * G2</f>
        <v>5700</v>
      </c>
      <c r="K2" s="7">
        <v>0.05</v>
      </c>
      <c r="L2" s="4" t="s">
        <v>11</v>
      </c>
    </row>
    <row r="3" spans="1:12" ht="15" thickBot="1" x14ac:dyDescent="0.4">
      <c r="A3" s="3">
        <v>1002</v>
      </c>
      <c r="B3" s="8">
        <v>46029</v>
      </c>
      <c r="C3" s="3" t="s">
        <v>12</v>
      </c>
      <c r="D3" s="3" t="s">
        <v>13</v>
      </c>
      <c r="E3" s="3" t="s">
        <v>14</v>
      </c>
      <c r="F3" s="5">
        <v>25</v>
      </c>
      <c r="G3" s="3">
        <v>50</v>
      </c>
      <c r="H3" s="5">
        <f>F3*G3*K3</f>
        <v>125</v>
      </c>
      <c r="I3" s="5">
        <f>F3*(1-K3)</f>
        <v>22.5</v>
      </c>
      <c r="J3" s="5">
        <f>I3 * G3</f>
        <v>1125</v>
      </c>
      <c r="K3" s="7">
        <v>0.1</v>
      </c>
      <c r="L3" s="4" t="s">
        <v>15</v>
      </c>
    </row>
    <row r="4" spans="1:12" ht="15" thickBot="1" x14ac:dyDescent="0.4">
      <c r="A4" s="3">
        <v>1003</v>
      </c>
      <c r="B4" s="8">
        <v>46034</v>
      </c>
      <c r="C4" s="3" t="s">
        <v>16</v>
      </c>
      <c r="D4" s="3" t="s">
        <v>17</v>
      </c>
      <c r="E4" s="3" t="s">
        <v>18</v>
      </c>
      <c r="F4" s="5">
        <v>900</v>
      </c>
      <c r="G4" s="3">
        <v>2</v>
      </c>
      <c r="H4" s="5">
        <f>F4*G4*K4</f>
        <v>0</v>
      </c>
      <c r="I4" s="5">
        <f>F4*(1-K4)</f>
        <v>900</v>
      </c>
      <c r="J4" s="5">
        <f>I4 * G4</f>
        <v>1800</v>
      </c>
      <c r="K4" s="7">
        <v>0</v>
      </c>
      <c r="L4" s="4" t="s">
        <v>19</v>
      </c>
    </row>
    <row r="5" spans="1:12" ht="15" thickBot="1" x14ac:dyDescent="0.4">
      <c r="A5" s="3">
        <v>1004</v>
      </c>
      <c r="B5" s="8">
        <v>46037</v>
      </c>
      <c r="C5" s="3" t="s">
        <v>20</v>
      </c>
      <c r="D5" s="3" t="s">
        <v>9</v>
      </c>
      <c r="E5" s="3" t="s">
        <v>21</v>
      </c>
      <c r="F5" s="5">
        <v>1500</v>
      </c>
      <c r="G5" s="3">
        <v>3</v>
      </c>
      <c r="H5" s="5">
        <f>F5*G5*K5</f>
        <v>675</v>
      </c>
      <c r="I5" s="5">
        <f>F5*(1-K5)</f>
        <v>1275</v>
      </c>
      <c r="J5" s="5">
        <f>I5 * G5</f>
        <v>3825</v>
      </c>
      <c r="K5" s="7">
        <v>0.15</v>
      </c>
      <c r="L5" s="4" t="s">
        <v>15</v>
      </c>
    </row>
    <row r="6" spans="1:12" ht="15" thickBot="1" x14ac:dyDescent="0.4">
      <c r="A6" s="3">
        <v>1005</v>
      </c>
      <c r="B6" s="8">
        <v>46042</v>
      </c>
      <c r="C6" s="3" t="s">
        <v>8</v>
      </c>
      <c r="D6" s="3" t="s">
        <v>13</v>
      </c>
      <c r="E6" s="3" t="s">
        <v>22</v>
      </c>
      <c r="F6" s="5">
        <v>100</v>
      </c>
      <c r="G6" s="3">
        <v>15</v>
      </c>
      <c r="H6" s="5">
        <f>F6*G6*K6</f>
        <v>75</v>
      </c>
      <c r="I6" s="5">
        <f>F6*(1-K6)</f>
        <v>95</v>
      </c>
      <c r="J6" s="5">
        <f>I6 * G6</f>
        <v>1425</v>
      </c>
      <c r="K6" s="7">
        <v>0.05</v>
      </c>
      <c r="L6" s="4" t="s">
        <v>11</v>
      </c>
    </row>
    <row r="7" spans="1:12" ht="15" thickBot="1" x14ac:dyDescent="0.4">
      <c r="A7" s="3">
        <v>1006</v>
      </c>
      <c r="B7" s="8">
        <v>46055</v>
      </c>
      <c r="C7" s="3" t="s">
        <v>12</v>
      </c>
      <c r="D7" s="3" t="s">
        <v>17</v>
      </c>
      <c r="E7" s="3" t="s">
        <v>23</v>
      </c>
      <c r="F7" s="5">
        <v>250</v>
      </c>
      <c r="G7" s="3">
        <v>20</v>
      </c>
      <c r="H7" s="5">
        <f>F7*G7*K7</f>
        <v>1000</v>
      </c>
      <c r="I7" s="5">
        <f>F7*(1-K7)</f>
        <v>200</v>
      </c>
      <c r="J7" s="5">
        <f>I7 * G7</f>
        <v>4000</v>
      </c>
      <c r="K7" s="7">
        <v>0.2</v>
      </c>
      <c r="L7" s="4" t="s">
        <v>15</v>
      </c>
    </row>
    <row r="8" spans="1:12" ht="15" thickBot="1" x14ac:dyDescent="0.4">
      <c r="A8" s="3">
        <v>1007</v>
      </c>
      <c r="B8" s="8">
        <v>46058</v>
      </c>
      <c r="C8" s="3" t="s">
        <v>8</v>
      </c>
      <c r="D8" s="3" t="s">
        <v>9</v>
      </c>
      <c r="E8" s="3" t="s">
        <v>10</v>
      </c>
      <c r="F8" s="5">
        <v>1200</v>
      </c>
      <c r="G8" s="3">
        <v>2</v>
      </c>
      <c r="H8" s="5">
        <f>F8*G8*K8</f>
        <v>0</v>
      </c>
      <c r="I8" s="5">
        <f>F8*(1-K8)</f>
        <v>1200</v>
      </c>
      <c r="J8" s="5">
        <f>I8 * G8</f>
        <v>2400</v>
      </c>
      <c r="K8" s="7">
        <v>0</v>
      </c>
      <c r="L8" s="4" t="s">
        <v>11</v>
      </c>
    </row>
    <row r="9" spans="1:12" ht="15" thickBot="1" x14ac:dyDescent="0.4">
      <c r="A9" s="3">
        <v>1008</v>
      </c>
      <c r="B9" s="8">
        <v>46063</v>
      </c>
      <c r="C9" s="3" t="s">
        <v>16</v>
      </c>
      <c r="D9" s="3" t="s">
        <v>13</v>
      </c>
      <c r="E9" s="3" t="s">
        <v>24</v>
      </c>
      <c r="F9" s="5">
        <v>45</v>
      </c>
      <c r="G9" s="3">
        <v>100</v>
      </c>
      <c r="H9" s="5">
        <f>F9*G9*K9</f>
        <v>1125</v>
      </c>
      <c r="I9" s="5">
        <f>F9*(1-K9)</f>
        <v>33.75</v>
      </c>
      <c r="J9" s="5">
        <f>I9 * G9</f>
        <v>3375</v>
      </c>
      <c r="K9" s="7">
        <v>0.25</v>
      </c>
      <c r="L9" s="4" t="s">
        <v>15</v>
      </c>
    </row>
    <row r="10" spans="1:12" ht="15" thickBot="1" x14ac:dyDescent="0.4">
      <c r="A10" s="3">
        <v>1009</v>
      </c>
      <c r="B10" s="8">
        <v>46067</v>
      </c>
      <c r="C10" s="3" t="s">
        <v>20</v>
      </c>
      <c r="D10" s="3" t="s">
        <v>17</v>
      </c>
      <c r="E10" s="3" t="s">
        <v>18</v>
      </c>
      <c r="F10" s="5">
        <v>900</v>
      </c>
      <c r="G10" s="3">
        <v>8</v>
      </c>
      <c r="H10" s="5">
        <f>F10*G10*K10</f>
        <v>720</v>
      </c>
      <c r="I10" s="5">
        <f>F10*(1-K10)</f>
        <v>810</v>
      </c>
      <c r="J10" s="5">
        <f>I10 * G10</f>
        <v>6480</v>
      </c>
      <c r="K10" s="7">
        <v>0.1</v>
      </c>
      <c r="L10" s="4" t="s">
        <v>19</v>
      </c>
    </row>
    <row r="11" spans="1:12" ht="15" thickBot="1" x14ac:dyDescent="0.4">
      <c r="A11" s="3">
        <v>1010</v>
      </c>
      <c r="B11" s="8">
        <v>46073</v>
      </c>
      <c r="C11" s="3" t="s">
        <v>12</v>
      </c>
      <c r="D11" s="3" t="s">
        <v>9</v>
      </c>
      <c r="E11" s="3" t="s">
        <v>21</v>
      </c>
      <c r="F11" s="5">
        <v>1500</v>
      </c>
      <c r="G11" s="3">
        <v>1</v>
      </c>
      <c r="H11" s="5">
        <f>F11*G11*K11</f>
        <v>0</v>
      </c>
      <c r="I11" s="5">
        <f>F11*(1-K11)</f>
        <v>1500</v>
      </c>
      <c r="J11" s="5">
        <f>I11 * G11</f>
        <v>1500</v>
      </c>
      <c r="K11" s="7">
        <v>0</v>
      </c>
      <c r="L11" s="4" t="s">
        <v>15</v>
      </c>
    </row>
    <row r="12" spans="1:12" ht="15" thickBot="1" x14ac:dyDescent="0.4">
      <c r="A12" s="3">
        <v>1011</v>
      </c>
      <c r="B12" s="8">
        <v>46082</v>
      </c>
      <c r="C12" s="3" t="s">
        <v>8</v>
      </c>
      <c r="D12" s="3" t="s">
        <v>13</v>
      </c>
      <c r="E12" s="3" t="s">
        <v>14</v>
      </c>
      <c r="F12" s="5">
        <v>25</v>
      </c>
      <c r="G12" s="3">
        <v>60</v>
      </c>
      <c r="H12" s="5">
        <f>F12*G12*K12</f>
        <v>75</v>
      </c>
      <c r="I12" s="5">
        <f>F12*(1-K12)</f>
        <v>23.75</v>
      </c>
      <c r="J12" s="5">
        <f>I12 * G12</f>
        <v>1425</v>
      </c>
      <c r="K12" s="7">
        <v>0.05</v>
      </c>
      <c r="L12" s="4" t="s">
        <v>11</v>
      </c>
    </row>
    <row r="13" spans="1:12" ht="15" thickBot="1" x14ac:dyDescent="0.4">
      <c r="A13" s="3">
        <v>1012</v>
      </c>
      <c r="B13" s="8">
        <v>46086</v>
      </c>
      <c r="C13" s="3" t="s">
        <v>16</v>
      </c>
      <c r="D13" s="3" t="s">
        <v>9</v>
      </c>
      <c r="E13" s="3" t="s">
        <v>10</v>
      </c>
      <c r="F13" s="5">
        <v>1200</v>
      </c>
      <c r="G13" s="3">
        <v>10</v>
      </c>
      <c r="H13" s="5">
        <f>F13*G13*K13</f>
        <v>1440</v>
      </c>
      <c r="I13" s="5">
        <f>F13*(1-K13)</f>
        <v>1056</v>
      </c>
      <c r="J13" s="5">
        <f>I13 * G13</f>
        <v>10560</v>
      </c>
      <c r="K13" s="7">
        <v>0.12</v>
      </c>
      <c r="L13" s="4" t="s">
        <v>11</v>
      </c>
    </row>
    <row r="14" spans="1:12" ht="15" thickBot="1" x14ac:dyDescent="0.4">
      <c r="A14" s="3">
        <v>1013</v>
      </c>
      <c r="B14" s="8">
        <v>46091</v>
      </c>
      <c r="C14" s="3" t="s">
        <v>20</v>
      </c>
      <c r="D14" s="3" t="s">
        <v>17</v>
      </c>
      <c r="E14" s="3" t="s">
        <v>23</v>
      </c>
      <c r="F14" s="5">
        <v>250</v>
      </c>
      <c r="G14" s="3">
        <v>30</v>
      </c>
      <c r="H14" s="5">
        <f>F14*G14*K14</f>
        <v>1125</v>
      </c>
      <c r="I14" s="5">
        <f>F14*(1-K14)</f>
        <v>212.5</v>
      </c>
      <c r="J14" s="5">
        <f>I14 * G14</f>
        <v>6375</v>
      </c>
      <c r="K14" s="7">
        <v>0.15</v>
      </c>
      <c r="L14" s="4" t="s">
        <v>15</v>
      </c>
    </row>
    <row r="15" spans="1:12" ht="15" thickBot="1" x14ac:dyDescent="0.4">
      <c r="A15" s="3">
        <v>1014</v>
      </c>
      <c r="B15" s="8">
        <v>46096</v>
      </c>
      <c r="C15" s="3" t="s">
        <v>12</v>
      </c>
      <c r="D15" s="3" t="s">
        <v>13</v>
      </c>
      <c r="E15" s="3" t="s">
        <v>22</v>
      </c>
      <c r="F15" s="5">
        <v>100</v>
      </c>
      <c r="G15" s="3">
        <v>10</v>
      </c>
      <c r="H15" s="5">
        <f>F15*G15*K15</f>
        <v>0</v>
      </c>
      <c r="I15" s="5">
        <f>F15*(1-K15)</f>
        <v>100</v>
      </c>
      <c r="J15" s="5">
        <f>I15 * G15</f>
        <v>1000</v>
      </c>
      <c r="K15" s="7">
        <v>0</v>
      </c>
      <c r="L15" s="4" t="s">
        <v>19</v>
      </c>
    </row>
    <row r="16" spans="1:12" ht="15" thickBot="1" x14ac:dyDescent="0.4">
      <c r="A16" s="3">
        <v>1015</v>
      </c>
      <c r="B16" s="8">
        <v>46103</v>
      </c>
      <c r="C16" s="3" t="s">
        <v>8</v>
      </c>
      <c r="D16" s="3" t="s">
        <v>9</v>
      </c>
      <c r="E16" s="3" t="s">
        <v>21</v>
      </c>
      <c r="F16" s="5">
        <v>1500</v>
      </c>
      <c r="G16" s="3">
        <v>4</v>
      </c>
      <c r="H16" s="5">
        <f>F16*G16*K16</f>
        <v>600</v>
      </c>
      <c r="I16" s="5">
        <f>F16*(1-K16)</f>
        <v>1350</v>
      </c>
      <c r="J16" s="5">
        <f>I16 * G16</f>
        <v>5400</v>
      </c>
      <c r="K16" s="7">
        <v>0.1</v>
      </c>
      <c r="L16" s="4" t="s">
        <v>11</v>
      </c>
    </row>
    <row r="17" spans="9:10" x14ac:dyDescent="0.35">
      <c r="I17" s="9">
        <f>SUM(I2:I16)</f>
        <v>9918.5</v>
      </c>
      <c r="J17" s="10">
        <f>SUM(J2:J16)</f>
        <v>56390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irtizaabbas05@gmail.com</dc:creator>
  <cp:lastModifiedBy>irtizaabbas05@gmail.com</cp:lastModifiedBy>
  <dcterms:created xsi:type="dcterms:W3CDTF">2026-05-07T00:17:31Z</dcterms:created>
  <dcterms:modified xsi:type="dcterms:W3CDTF">2026-05-07T00:40:43Z</dcterms:modified>
</cp:coreProperties>
</file>