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 Analyst Certifications\Data Analytics Boot Camp\EXCEL\Excel - Project\"/>
    </mc:Choice>
  </mc:AlternateContent>
  <xr:revisionPtr revIDLastSave="0" documentId="13_ncr:1_{8CC07D23-0721-4277-9491-FBDE3114E637}"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roking Sheet" sheetId="4" r:id="rId4"/>
  </sheets>
  <definedNames>
    <definedName name="_xlnm._FilterDatabase" localSheetId="0" hidden="1">bike_buyers!$A$1:$M$1001</definedName>
    <definedName name="Slicer_Education">#N/A</definedName>
    <definedName name="Slicer_Married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<sst xmlns="http://schemas.openxmlformats.org/spreadsheetml/2006/main" count="16274" uniqueCount="52">
  <si>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</si>
  <si>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</si>
  <si>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</si>
  <si>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</si>
  <si>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</si>
  <si>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</si>
  <si>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</si>
  <si>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</si>
  <si>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</si>
  <si>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</si>
  <si>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</si>
  <si>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</si>
  <si>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</si>
  <si>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</si>
  <si>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</si>
  <si>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</si>
  <si>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</si>
  <si>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</si>
  <si>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</si>
  <si>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</si>
  <si>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</si>
  <si>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</si>
  <si>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</si>
  <si>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</si>
  <si>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</si>
  <si>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</si>
  <si>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</si>
  <si>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</si>
  <si>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</si>
  <si>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</si>
  <si>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</si>
  <si>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</si>
  <si>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</si>
  <si>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</si>
  <si>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</si>
  <si>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</si>
  <si>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</si>
  <si>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</si>
  <si>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</si>
  <si>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</si>
  <si>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</si>
  <si>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Married Status</t>
  </si>
  <si>
    <t>Row Labels</t>
  </si>
  <si>
    <t>Grand Total</t>
  </si>
  <si>
    <t>Average of Income</t>
  </si>
  <si>
    <t>Column Labels</t>
  </si>
  <si>
    <t>Count of Purchased Bike</t>
  </si>
  <si>
    <t>More than 10 Miles</t>
  </si>
  <si>
    <t>Middle Aged 31-55</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</si>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</sst>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33000</c:v>
                </c:pt>
                <c:pt idx="1">
                  <c:v>36363.63636363636</c:v>
                </c:pt>
              </c:numCache>
            </c:numRef>
          </c:val>
          <c:extLst>
            <c:ext xmlns:c16="http://schemas.microsoft.com/office/drawing/2014/chart" uri="{C3380CC4-5D6E-409C-BE32-E72D297353CC}">
              <c16:uniqueId val="{00000000-AB90-4D40-8495-D8FDA8F242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26363.636363636364</c:v>
                </c:pt>
                <c:pt idx="1">
                  <c:v>34000</c:v>
                </c:pt>
              </c:numCache>
            </c:numRef>
          </c:val>
          <c:extLst>
            <c:ext xmlns:c16="http://schemas.microsoft.com/office/drawing/2014/chart" uri="{C3380CC4-5D6E-409C-BE32-E72D297353CC}">
              <c16:uniqueId val="{00000001-AB90-4D40-8495-D8FDA8F242E3}"/>
            </c:ext>
          </c:extLst>
        </c:ser>
        <c:dLbls>
          <c:showLegendKey val="0"/>
          <c:showVal val="0"/>
          <c:showCatName val="0"/>
          <c:showSerName val="0"/>
          <c:showPercent val="0"/>
          <c:showBubbleSize val="0"/>
        </c:dLbls>
        <c:gapWidth val="219"/>
        <c:overlap val="-27"/>
        <c:axId val="1673662047"/>
        <c:axId val="1673661567"/>
      </c:barChart>
      <c:catAx>
        <c:axId val="167366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61567"/>
        <c:crosses val="autoZero"/>
        <c:auto val="1"/>
        <c:lblAlgn val="ctr"/>
        <c:lblOffset val="100"/>
        <c:noMultiLvlLbl val="0"/>
      </c:catAx>
      <c:valAx>
        <c:axId val="1673661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6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27B3-4168-B404-69C54319F95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c:v>
                </c:pt>
                <c:pt idx="2">
                  <c:v>5</c:v>
                </c:pt>
                <c:pt idx="3">
                  <c:v>2</c:v>
                </c:pt>
              </c:numCache>
            </c:numRef>
          </c:val>
          <c:smooth val="0"/>
          <c:extLst>
            <c:ext xmlns:c16="http://schemas.microsoft.com/office/drawing/2014/chart" uri="{C3380CC4-5D6E-409C-BE32-E72D297353CC}">
              <c16:uniqueId val="{00000001-27B3-4168-B404-69C54319F954}"/>
            </c:ext>
          </c:extLst>
        </c:ser>
        <c:dLbls>
          <c:showLegendKey val="0"/>
          <c:showVal val="0"/>
          <c:showCatName val="0"/>
          <c:showSerName val="0"/>
          <c:showPercent val="0"/>
          <c:showBubbleSize val="0"/>
        </c:dLbls>
        <c:smooth val="0"/>
        <c:axId val="1673690367"/>
        <c:axId val="1673678367"/>
      </c:lineChart>
      <c:catAx>
        <c:axId val="167369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78367"/>
        <c:crosses val="autoZero"/>
        <c:auto val="1"/>
        <c:lblAlgn val="ctr"/>
        <c:lblOffset val="100"/>
        <c:noMultiLvlLbl val="0"/>
      </c:catAx>
      <c:valAx>
        <c:axId val="167367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9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Middle Aged 31-55</c:v>
                </c:pt>
                <c:pt idx="1">
                  <c:v>Old 55+</c:v>
                </c:pt>
                <c:pt idx="2">
                  <c:v>Adolescent 0-30</c:v>
                </c:pt>
              </c:strCache>
            </c:strRef>
          </c:cat>
          <c:val>
            <c:numRef>
              <c:f>'Pivot Table'!$B$45:$B$48</c:f>
              <c:numCache>
                <c:formatCode>General</c:formatCode>
                <c:ptCount val="3"/>
                <c:pt idx="0">
                  <c:v>11</c:v>
                </c:pt>
                <c:pt idx="1">
                  <c:v>2</c:v>
                </c:pt>
                <c:pt idx="2">
                  <c:v>8</c:v>
                </c:pt>
              </c:numCache>
            </c:numRef>
          </c:val>
          <c:smooth val="0"/>
          <c:extLst>
            <c:ext xmlns:c16="http://schemas.microsoft.com/office/drawing/2014/chart" uri="{C3380CC4-5D6E-409C-BE32-E72D297353CC}">
              <c16:uniqueId val="{00000000-D729-428E-AEDE-5AEE567DCF8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Middle Aged 31-55</c:v>
                </c:pt>
                <c:pt idx="1">
                  <c:v>Old 55+</c:v>
                </c:pt>
                <c:pt idx="2">
                  <c:v>Adolescent 0-30</c:v>
                </c:pt>
              </c:strCache>
            </c:strRef>
          </c:cat>
          <c:val>
            <c:numRef>
              <c:f>'Pivot Table'!$C$45:$C$48</c:f>
              <c:numCache>
                <c:formatCode>General</c:formatCode>
                <c:ptCount val="3"/>
                <c:pt idx="0">
                  <c:v>16</c:v>
                </c:pt>
              </c:numCache>
            </c:numRef>
          </c:val>
          <c:smooth val="0"/>
          <c:extLst>
            <c:ext xmlns:c16="http://schemas.microsoft.com/office/drawing/2014/chart" uri="{C3380CC4-5D6E-409C-BE32-E72D297353CC}">
              <c16:uniqueId val="{00000001-D729-428E-AEDE-5AEE567DCF8B}"/>
            </c:ext>
          </c:extLst>
        </c:ser>
        <c:dLbls>
          <c:showLegendKey val="0"/>
          <c:showVal val="0"/>
          <c:showCatName val="0"/>
          <c:showSerName val="0"/>
          <c:showPercent val="0"/>
          <c:showBubbleSize val="0"/>
        </c:dLbls>
        <c:marker val="1"/>
        <c:smooth val="0"/>
        <c:axId val="473477872"/>
        <c:axId val="473476912"/>
      </c:lineChart>
      <c:catAx>
        <c:axId val="47347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6912"/>
        <c:crosses val="autoZero"/>
        <c:auto val="1"/>
        <c:lblAlgn val="ctr"/>
        <c:lblOffset val="100"/>
        <c:noMultiLvlLbl val="0"/>
      </c:catAx>
      <c:valAx>
        <c:axId val="47347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Table'!$A$59:$A$81</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Table'!$B$59:$B$81</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68FB-400A-9A7B-CB3BD694FFB4}"/>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Table'!$A$59:$A$81</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Table'!$C$59:$C$81</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68FB-400A-9A7B-CB3BD694FFB4}"/>
            </c:ext>
          </c:extLst>
        </c:ser>
        <c:dLbls>
          <c:showLegendKey val="0"/>
          <c:showVal val="0"/>
          <c:showCatName val="0"/>
          <c:showSerName val="0"/>
          <c:showPercent val="0"/>
          <c:showBubbleSize val="0"/>
        </c:dLbls>
        <c:marker val="1"/>
        <c:smooth val="0"/>
        <c:axId val="473477392"/>
        <c:axId val="473479792"/>
      </c:lineChart>
      <c:catAx>
        <c:axId val="47347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9792"/>
        <c:crosses val="autoZero"/>
        <c:auto val="1"/>
        <c:lblAlgn val="ctr"/>
        <c:lblOffset val="100"/>
        <c:noMultiLvlLbl val="0"/>
      </c:catAx>
      <c:valAx>
        <c:axId val="47347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33000</c:v>
                </c:pt>
                <c:pt idx="1">
                  <c:v>36363.63636363636</c:v>
                </c:pt>
              </c:numCache>
            </c:numRef>
          </c:val>
          <c:extLst>
            <c:ext xmlns:c16="http://schemas.microsoft.com/office/drawing/2014/chart" uri="{C3380CC4-5D6E-409C-BE32-E72D297353CC}">
              <c16:uniqueId val="{00000000-EDD5-407D-A357-5E7C357D00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26363.636363636364</c:v>
                </c:pt>
                <c:pt idx="1">
                  <c:v>34000</c:v>
                </c:pt>
              </c:numCache>
            </c:numRef>
          </c:val>
          <c:extLst>
            <c:ext xmlns:c16="http://schemas.microsoft.com/office/drawing/2014/chart" uri="{C3380CC4-5D6E-409C-BE32-E72D297353CC}">
              <c16:uniqueId val="{00000001-EDD5-407D-A357-5E7C357D0028}"/>
            </c:ext>
          </c:extLst>
        </c:ser>
        <c:dLbls>
          <c:dLblPos val="inEnd"/>
          <c:showLegendKey val="0"/>
          <c:showVal val="0"/>
          <c:showCatName val="0"/>
          <c:showSerName val="0"/>
          <c:showPercent val="0"/>
          <c:showBubbleSize val="0"/>
        </c:dLbls>
        <c:gapWidth val="219"/>
        <c:overlap val="-27"/>
        <c:axId val="1673662047"/>
        <c:axId val="1673661567"/>
      </c:barChart>
      <c:catAx>
        <c:axId val="167366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61567"/>
        <c:crosses val="autoZero"/>
        <c:auto val="1"/>
        <c:lblAlgn val="ctr"/>
        <c:lblOffset val="100"/>
        <c:noMultiLvlLbl val="0"/>
      </c:catAx>
      <c:valAx>
        <c:axId val="1673661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6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C20A-4F71-BC83-6391F652F6F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c:v>
                </c:pt>
                <c:pt idx="2">
                  <c:v>5</c:v>
                </c:pt>
                <c:pt idx="3">
                  <c:v>2</c:v>
                </c:pt>
              </c:numCache>
            </c:numRef>
          </c:val>
          <c:smooth val="0"/>
          <c:extLst>
            <c:ext xmlns:c16="http://schemas.microsoft.com/office/drawing/2014/chart" uri="{C3380CC4-5D6E-409C-BE32-E72D297353CC}">
              <c16:uniqueId val="{00000001-C20A-4F71-BC83-6391F652F6F6}"/>
            </c:ext>
          </c:extLst>
        </c:ser>
        <c:dLbls>
          <c:showLegendKey val="0"/>
          <c:showVal val="0"/>
          <c:showCatName val="0"/>
          <c:showSerName val="0"/>
          <c:showPercent val="0"/>
          <c:showBubbleSize val="0"/>
        </c:dLbls>
        <c:smooth val="0"/>
        <c:axId val="1673690367"/>
        <c:axId val="1673678367"/>
      </c:lineChart>
      <c:catAx>
        <c:axId val="167369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78367"/>
        <c:crosses val="autoZero"/>
        <c:auto val="1"/>
        <c:lblAlgn val="ctr"/>
        <c:lblOffset val="100"/>
        <c:noMultiLvlLbl val="0"/>
      </c:catAx>
      <c:valAx>
        <c:axId val="167367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9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Middle Aged 31-55</c:v>
                </c:pt>
                <c:pt idx="1">
                  <c:v>Old 55+</c:v>
                </c:pt>
                <c:pt idx="2">
                  <c:v>Adolescent 0-30</c:v>
                </c:pt>
              </c:strCache>
            </c:strRef>
          </c:cat>
          <c:val>
            <c:numRef>
              <c:f>'Pivot Table'!$B$45:$B$48</c:f>
              <c:numCache>
                <c:formatCode>General</c:formatCode>
                <c:ptCount val="3"/>
                <c:pt idx="0">
                  <c:v>11</c:v>
                </c:pt>
                <c:pt idx="1">
                  <c:v>2</c:v>
                </c:pt>
                <c:pt idx="2">
                  <c:v>8</c:v>
                </c:pt>
              </c:numCache>
            </c:numRef>
          </c:val>
          <c:smooth val="0"/>
          <c:extLst>
            <c:ext xmlns:c16="http://schemas.microsoft.com/office/drawing/2014/chart" uri="{C3380CC4-5D6E-409C-BE32-E72D297353CC}">
              <c16:uniqueId val="{00000000-5B2D-48EB-98B6-6D2C454DF1E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Middle Aged 31-55</c:v>
                </c:pt>
                <c:pt idx="1">
                  <c:v>Old 55+</c:v>
                </c:pt>
                <c:pt idx="2">
                  <c:v>Adolescent 0-30</c:v>
                </c:pt>
              </c:strCache>
            </c:strRef>
          </c:cat>
          <c:val>
            <c:numRef>
              <c:f>'Pivot Table'!$C$45:$C$48</c:f>
              <c:numCache>
                <c:formatCode>General</c:formatCode>
                <c:ptCount val="3"/>
                <c:pt idx="0">
                  <c:v>16</c:v>
                </c:pt>
              </c:numCache>
            </c:numRef>
          </c:val>
          <c:smooth val="0"/>
          <c:extLst>
            <c:ext xmlns:c16="http://schemas.microsoft.com/office/drawing/2014/chart" uri="{C3380CC4-5D6E-409C-BE32-E72D297353CC}">
              <c16:uniqueId val="{00000001-5B2D-48EB-98B6-6D2C454DF1E2}"/>
            </c:ext>
          </c:extLst>
        </c:ser>
        <c:dLbls>
          <c:showLegendKey val="0"/>
          <c:showVal val="0"/>
          <c:showCatName val="0"/>
          <c:showSerName val="0"/>
          <c:showPercent val="0"/>
          <c:showBubbleSize val="0"/>
        </c:dLbls>
        <c:marker val="1"/>
        <c:smooth val="0"/>
        <c:axId val="473477872"/>
        <c:axId val="473476912"/>
      </c:lineChart>
      <c:catAx>
        <c:axId val="47347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6912"/>
        <c:crosses val="autoZero"/>
        <c:auto val="1"/>
        <c:lblAlgn val="ctr"/>
        <c:lblOffset val="100"/>
        <c:noMultiLvlLbl val="0"/>
      </c:catAx>
      <c:valAx>
        <c:axId val="47347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Table'!$A$59:$A$81</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Table'!$B$59:$B$81</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15FD-4A77-B66A-250AC45CA0CC}"/>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Table'!$A$59:$A$81</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Table'!$C$59:$C$81</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15FD-4A77-B66A-250AC45CA0CC}"/>
            </c:ext>
          </c:extLst>
        </c:ser>
        <c:dLbls>
          <c:showLegendKey val="0"/>
          <c:showVal val="0"/>
          <c:showCatName val="0"/>
          <c:showSerName val="0"/>
          <c:showPercent val="0"/>
          <c:showBubbleSize val="0"/>
        </c:dLbls>
        <c:marker val="1"/>
        <c:smooth val="0"/>
        <c:axId val="473477392"/>
        <c:axId val="473479792"/>
      </c:lineChart>
      <c:catAx>
        <c:axId val="47347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9792"/>
        <c:crosses val="autoZero"/>
        <c:auto val="1"/>
        <c:lblAlgn val="ctr"/>
        <c:lblOffset val="100"/>
        <c:noMultiLvlLbl val="0"/>
      </c:catAx>
      <c:valAx>
        <c:axId val="47347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237123</xdr:colOff>
      <xdr:row>5</xdr:row>
      <xdr:rowOff>87364</xdr:rowOff>
    </xdr:from>
    <xdr:to>
      <xdr:col>10</xdr:col>
      <xdr:colOff>541924</xdr:colOff>
      <xdr:row>20</xdr:row>
      <xdr:rowOff>87365</xdr:rowOff>
    </xdr:to>
    <xdr:graphicFrame macro="">
      <xdr:nvGraphicFramePr>
        <xdr:cNvPr id="2" name="Chart 1">
          <a:extLst>
            <a:ext uri="{FF2B5EF4-FFF2-40B4-BE49-F238E27FC236}">
              <a16:creationId xmlns:a16="http://schemas.microsoft.com/office/drawing/2014/main" id="{E924B68B-A600-4716-BF39-CACDC89B1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76293</xdr:colOff>
      <xdr:row>5</xdr:row>
      <xdr:rowOff>87364</xdr:rowOff>
    </xdr:from>
    <xdr:to>
      <xdr:col>18</xdr:col>
      <xdr:colOff>379471</xdr:colOff>
      <xdr:row>20</xdr:row>
      <xdr:rowOff>87365</xdr:rowOff>
    </xdr:to>
    <xdr:graphicFrame macro="">
      <xdr:nvGraphicFramePr>
        <xdr:cNvPr id="3" name="Chart 2">
          <a:extLst>
            <a:ext uri="{FF2B5EF4-FFF2-40B4-BE49-F238E27FC236}">
              <a16:creationId xmlns:a16="http://schemas.microsoft.com/office/drawing/2014/main" id="{0F78C0C8-9349-47F4-A0C3-B8214E2FF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237377</xdr:colOff>
      <xdr:row>21</xdr:row>
      <xdr:rowOff>39598</xdr:rowOff>
    </xdr:from>
    <xdr:to>
      <xdr:col>10</xdr:col>
      <xdr:colOff>542177</xdr:colOff>
      <xdr:row>36</xdr:row>
      <xdr:rowOff>39598</xdr:rowOff>
    </xdr:to>
    <xdr:graphicFrame macro="">
      <xdr:nvGraphicFramePr>
        <xdr:cNvPr id="4" name="Chart 3">
          <a:extLst>
            <a:ext uri="{FF2B5EF4-FFF2-40B4-BE49-F238E27FC236}">
              <a16:creationId xmlns:a16="http://schemas.microsoft.com/office/drawing/2014/main" id="{F311F353-84AA-46D8-B262-608ED0FDF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91169</xdr:colOff>
      <xdr:row>21</xdr:row>
      <xdr:rowOff>39598</xdr:rowOff>
    </xdr:from>
    <xdr:to>
      <xdr:col>18</xdr:col>
      <xdr:colOff>395969</xdr:colOff>
      <xdr:row>36</xdr:row>
      <xdr:rowOff>39598</xdr:rowOff>
    </xdr:to>
    <xdr:graphicFrame macro="">
      <xdr:nvGraphicFramePr>
        <xdr:cNvPr id="5" name="Chart 4">
          <a:extLst>
            <a:ext uri="{FF2B5EF4-FFF2-40B4-BE49-F238E27FC236}">
              <a16:creationId xmlns:a16="http://schemas.microsoft.com/office/drawing/2014/main" id="{331FAFB4-008F-4C78-98FE-A7DD27BEB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152400</xdr:colOff>
      <xdr:row>5</xdr:row>
      <xdr:rowOff>124096</xdr:rowOff>
    </xdr:from>
    <xdr:to>
      <xdr:col>3</xdr:col>
      <xdr:colOff>152400</xdr:colOff>
      <xdr:row>10</xdr:row>
      <xdr:rowOff>163286</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840F2072-4D58-5F41-BC63-1D5CF321DF8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52400" y="1049382"/>
              <a:ext cx="1828800" cy="96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18</xdr:row>
      <xdr:rowOff>87085</xdr:rowOff>
    </xdr:from>
    <xdr:to>
      <xdr:col>3</xdr:col>
      <xdr:colOff>137160</xdr:colOff>
      <xdr:row>27</xdr:row>
      <xdr:rowOff>174170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557E918-B8C5-8AAF-B59B-3C9B079629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160" y="3418114"/>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149134</xdr:colOff>
      <xdr:row>11</xdr:row>
      <xdr:rowOff>55517</xdr:rowOff>
    </xdr:from>
    <xdr:to>
      <xdr:col>3</xdr:col>
      <xdr:colOff>149134</xdr:colOff>
      <xdr:row>17</xdr:row>
      <xdr:rowOff>163286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C7E3A7F-A5AB-3432-18EE-AD5E7412C8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9134" y="2091146"/>
              <a:ext cx="1828800" cy="1218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1</xdr:row>
      <xdr:rowOff>3810</xdr:rowOff>
    </xdr:from>
    <xdr:to>
      <xdr:col>12</xdr:col>
      <xdr:colOff>297180</xdr:colOff>
      <xdr:row>16</xdr:row>
      <xdr:rowOff>3810</xdr:rowOff>
    </xdr:to>
    <xdr:graphicFrame macro="">
      <xdr:nvGraphicFramePr>
        <xdr:cNvPr id="2" name="Chart 1">
          <a:extLst>
            <a:ext uri="{FF2B5EF4-FFF2-40B4-BE49-F238E27FC236}">
              <a16:creationId xmlns:a16="http://schemas.microsoft.com/office/drawing/2014/main" id="{6480B0D5-C821-D531-EBDB-D5054FFF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20</xdr:row>
      <xdr:rowOff>140970</xdr:rowOff>
    </xdr:from>
    <xdr:to>
      <xdr:col>12</xdr:col>
      <xdr:colOff>114300</xdr:colOff>
      <xdr:row>35</xdr:row>
      <xdr:rowOff>140970</xdr:rowOff>
    </xdr:to>
    <xdr:graphicFrame macro="">
      <xdr:nvGraphicFramePr>
        <xdr:cNvPr id="3" name="Chart 2">
          <a:extLst>
            <a:ext uri="{FF2B5EF4-FFF2-40B4-BE49-F238E27FC236}">
              <a16:creationId xmlns:a16="http://schemas.microsoft.com/office/drawing/2014/main" id="{BDD6E030-4D2B-B825-F6C4-37BEA78C5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37</xdr:row>
      <xdr:rowOff>3810</xdr:rowOff>
    </xdr:from>
    <xdr:to>
      <xdr:col>12</xdr:col>
      <xdr:colOff>129540</xdr:colOff>
      <xdr:row>52</xdr:row>
      <xdr:rowOff>3810</xdr:rowOff>
    </xdr:to>
    <xdr:graphicFrame macro="">
      <xdr:nvGraphicFramePr>
        <xdr:cNvPr id="4" name="Chart 3">
          <a:extLst>
            <a:ext uri="{FF2B5EF4-FFF2-40B4-BE49-F238E27FC236}">
              <a16:creationId xmlns:a16="http://schemas.microsoft.com/office/drawing/2014/main" id="{3E581CA3-9DD0-6FCC-9870-A36474380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55</xdr:row>
      <xdr:rowOff>179070</xdr:rowOff>
    </xdr:from>
    <xdr:to>
      <xdr:col>12</xdr:col>
      <xdr:colOff>304800</xdr:colOff>
      <xdr:row>70</xdr:row>
      <xdr:rowOff>179070</xdr:rowOff>
    </xdr:to>
    <xdr:graphicFrame macro="">
      <xdr:nvGraphicFramePr>
        <xdr:cNvPr id="5" name="Chart 4">
          <a:extLst>
            <a:ext uri="{FF2B5EF4-FFF2-40B4-BE49-F238E27FC236}">
              <a16:creationId xmlns:a16="http://schemas.microsoft.com/office/drawing/2014/main" id="{09E64C6C-8E15-2295-9A07-FDD881351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ushi kuruppu" refreshedDate="45565.598351157409" createdVersion="8" refreshedVersion="8" minRefreshableVersion="3" recordCount="1000" xr:uid="{AF915B70-4ABC-4784-A5E8-C6A6BDDD787E}">
  <cacheSource type="worksheet">
    <worksheetSource ref="A1:N1001" sheet="Wro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d 31-55"/>
        <s v="Old 55+"/>
        <s v="Adolescent 0-30"/>
        <s v="Middle Aged"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27947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5B8D0-C495-47D4-BE45-ACB3128389FD}"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8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7EF6FC-1CD0-475B-98CA-31F5B87AB365}"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43B667-DD19-473A-BA6D-9B93FA1C89F0}"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868C80-0546-48A3-BDAA-65FD4C5222BE}"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4">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69885D0-F257-43C6-BEE6-BDDE133D7563}" sourceName="Married Status">
  <pivotTables>
    <pivotTable tabId="3" name="PivotTable3"/>
    <pivotTable tabId="3" name="PivotTable2"/>
    <pivotTable tabId="3" name="PivotTable4"/>
    <pivotTable tabId="3" name="PivotTable5"/>
  </pivotTables>
  <data>
    <tabular pivotCacheId="18279473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3726E4-7538-4B32-9BDE-576DEC760361}" sourceName="Education">
  <pivotTables>
    <pivotTable tabId="3" name="PivotTable2"/>
    <pivotTable tabId="3" name="PivotTable3"/>
    <pivotTable tabId="3" name="PivotTable4"/>
    <pivotTable tabId="3" name="PivotTable5"/>
  </pivotTables>
  <data>
    <tabular pivotCacheId="182794739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05E2CA-C269-41E1-B826-A28A8A33627D}" sourceName="Region">
  <pivotTables>
    <pivotTable tabId="3" name="PivotTable2"/>
    <pivotTable tabId="3" name="PivotTable3"/>
    <pivotTable tabId="3" name="PivotTable4"/>
    <pivotTable tabId="3" name="PivotTable5"/>
  </pivotTables>
  <data>
    <tabular pivotCacheId="182794739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892D83AD-A4A9-4B4E-8F6E-5590B7F3E35C}" cache="Slicer_Married_Status" caption="Married Status" rowHeight="234950"/>
  <slicer name="Education" xr10:uid="{5813F810-3C14-4DEF-84D3-CEA735CF0E47}" cache="Slicer_Education" caption="Education" rowHeight="234950"/>
  <slicer name="Region" xr10:uid="{F860BAC0-6030-4B63-BDD2-20BED343642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C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AE24-68AD-49B1-B4D3-BADDC9BA0A75}">
  <dimension ref="A1:S5"/>
  <sheetViews>
    <sheetView showGridLines="0" tabSelected="1" zoomScale="70" zoomScaleNormal="70" workbookViewId="0">
      <selection activeCell="AB27" sqref="AB27"/>
    </sheetView>
  </sheetViews>
  <sheetFormatPr defaultRowHeight="14.4" x14ac:dyDescent="0.3"/>
  <cols>
    <col min="1" max="16384" width="8.88671875" style="7"/>
  </cols>
  <sheetData>
    <row r="1" spans="1:19" ht="14.4" customHeight="1" x14ac:dyDescent="0.3">
      <c r="A1" s="8" t="s">
        <v>51</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row r="5" spans="1:19" ht="14.4" customHeight="1" x14ac:dyDescent="0.3">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34D79-2412-4A28-9E68-C2A64C504856}">
  <dimension ref="A1:D81"/>
  <sheetViews>
    <sheetView topLeftCell="A11" workbookViewId="0">
      <selection activeCell="O66" sqref="O6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6">
        <v>33000</v>
      </c>
      <c r="C3" s="6">
        <v>26363.636363636364</v>
      </c>
      <c r="D3" s="6">
        <v>29523.809523809523</v>
      </c>
    </row>
    <row r="4" spans="1:4" x14ac:dyDescent="0.3">
      <c r="A4" s="5" t="s">
        <v>38</v>
      </c>
      <c r="B4" s="6">
        <v>36363.63636363636</v>
      </c>
      <c r="C4" s="6">
        <v>34000</v>
      </c>
      <c r="D4" s="6">
        <v>35625</v>
      </c>
    </row>
    <row r="5" spans="1:4" x14ac:dyDescent="0.3">
      <c r="A5" s="5" t="s">
        <v>43</v>
      </c>
      <c r="B5" s="6">
        <v>34761.904761904763</v>
      </c>
      <c r="C5" s="6">
        <v>28750</v>
      </c>
      <c r="D5" s="6">
        <v>32162.162162162163</v>
      </c>
    </row>
    <row r="24" spans="1:4" x14ac:dyDescent="0.3">
      <c r="A24" s="4" t="s">
        <v>46</v>
      </c>
      <c r="B24" s="4" t="s">
        <v>45</v>
      </c>
    </row>
    <row r="25" spans="1:4" x14ac:dyDescent="0.3">
      <c r="A25" s="4" t="s">
        <v>42</v>
      </c>
      <c r="B25" t="s">
        <v>18</v>
      </c>
      <c r="C25" t="s">
        <v>15</v>
      </c>
      <c r="D25" t="s">
        <v>43</v>
      </c>
    </row>
    <row r="26" spans="1:4" x14ac:dyDescent="0.3">
      <c r="A26" s="5" t="s">
        <v>16</v>
      </c>
      <c r="B26" s="3">
        <v>5</v>
      </c>
      <c r="C26" s="3">
        <v>9</v>
      </c>
      <c r="D26" s="3">
        <v>14</v>
      </c>
    </row>
    <row r="27" spans="1:4" x14ac:dyDescent="0.3">
      <c r="A27" s="5" t="s">
        <v>26</v>
      </c>
      <c r="B27" s="3">
        <v>4</v>
      </c>
      <c r="C27" s="3"/>
      <c r="D27" s="3">
        <v>4</v>
      </c>
    </row>
    <row r="28" spans="1:4" x14ac:dyDescent="0.3">
      <c r="A28" s="5" t="s">
        <v>22</v>
      </c>
      <c r="B28" s="3">
        <v>8</v>
      </c>
      <c r="C28" s="3">
        <v>5</v>
      </c>
      <c r="D28" s="3">
        <v>13</v>
      </c>
    </row>
    <row r="29" spans="1:4" x14ac:dyDescent="0.3">
      <c r="A29" s="5" t="s">
        <v>23</v>
      </c>
      <c r="B29" s="3">
        <v>3</v>
      </c>
      <c r="C29" s="3">
        <v>2</v>
      </c>
      <c r="D29" s="3">
        <v>5</v>
      </c>
    </row>
    <row r="30" spans="1:4" x14ac:dyDescent="0.3">
      <c r="A30" s="5" t="s">
        <v>47</v>
      </c>
      <c r="B30" s="3">
        <v>1</v>
      </c>
      <c r="C30" s="3"/>
      <c r="D30" s="3">
        <v>1</v>
      </c>
    </row>
    <row r="31" spans="1:4" x14ac:dyDescent="0.3">
      <c r="A31" s="5" t="s">
        <v>43</v>
      </c>
      <c r="B31" s="3">
        <v>21</v>
      </c>
      <c r="C31" s="3">
        <v>16</v>
      </c>
      <c r="D31" s="3">
        <v>37</v>
      </c>
    </row>
    <row r="43" spans="1:4" x14ac:dyDescent="0.3">
      <c r="A43" s="4" t="s">
        <v>46</v>
      </c>
      <c r="B43" s="4" t="s">
        <v>45</v>
      </c>
    </row>
    <row r="44" spans="1:4" x14ac:dyDescent="0.3">
      <c r="A44" s="4" t="s">
        <v>42</v>
      </c>
      <c r="B44" t="s">
        <v>18</v>
      </c>
      <c r="C44" t="s">
        <v>15</v>
      </c>
      <c r="D44" t="s">
        <v>43</v>
      </c>
    </row>
    <row r="45" spans="1:4" x14ac:dyDescent="0.3">
      <c r="A45" s="5" t="s">
        <v>48</v>
      </c>
      <c r="B45" s="3">
        <v>11</v>
      </c>
      <c r="C45" s="3">
        <v>16</v>
      </c>
      <c r="D45" s="3">
        <v>27</v>
      </c>
    </row>
    <row r="46" spans="1:4" x14ac:dyDescent="0.3">
      <c r="A46" s="5" t="s">
        <v>49</v>
      </c>
      <c r="B46" s="3">
        <v>2</v>
      </c>
      <c r="C46" s="3"/>
      <c r="D46" s="3">
        <v>2</v>
      </c>
    </row>
    <row r="47" spans="1:4" x14ac:dyDescent="0.3">
      <c r="A47" s="5" t="s">
        <v>50</v>
      </c>
      <c r="B47" s="3">
        <v>8</v>
      </c>
      <c r="C47" s="3"/>
      <c r="D47" s="3">
        <v>8</v>
      </c>
    </row>
    <row r="48" spans="1:4" x14ac:dyDescent="0.3">
      <c r="A48" s="5" t="s">
        <v>43</v>
      </c>
      <c r="B48" s="3">
        <v>21</v>
      </c>
      <c r="C48" s="3">
        <v>16</v>
      </c>
      <c r="D48" s="3">
        <v>37</v>
      </c>
    </row>
    <row r="57" spans="1:4" x14ac:dyDescent="0.3">
      <c r="A57" s="4" t="s">
        <v>46</v>
      </c>
      <c r="B57" s="4" t="s">
        <v>45</v>
      </c>
    </row>
    <row r="58" spans="1:4" x14ac:dyDescent="0.3">
      <c r="A58" s="4" t="s">
        <v>42</v>
      </c>
      <c r="B58" t="s">
        <v>18</v>
      </c>
      <c r="C58" t="s">
        <v>15</v>
      </c>
      <c r="D58" t="s">
        <v>43</v>
      </c>
    </row>
    <row r="59" spans="1:4" x14ac:dyDescent="0.3">
      <c r="A59" s="5">
        <v>27</v>
      </c>
      <c r="B59" s="3">
        <v>1</v>
      </c>
      <c r="C59" s="3"/>
      <c r="D59" s="3">
        <v>1</v>
      </c>
    </row>
    <row r="60" spans="1:4" x14ac:dyDescent="0.3">
      <c r="A60" s="5">
        <v>28</v>
      </c>
      <c r="B60" s="3">
        <v>3</v>
      </c>
      <c r="C60" s="3"/>
      <c r="D60" s="3">
        <v>3</v>
      </c>
    </row>
    <row r="61" spans="1:4" x14ac:dyDescent="0.3">
      <c r="A61" s="5">
        <v>29</v>
      </c>
      <c r="B61" s="3">
        <v>2</v>
      </c>
      <c r="C61" s="3"/>
      <c r="D61" s="3">
        <v>2</v>
      </c>
    </row>
    <row r="62" spans="1:4" x14ac:dyDescent="0.3">
      <c r="A62" s="5">
        <v>30</v>
      </c>
      <c r="B62" s="3">
        <v>2</v>
      </c>
      <c r="C62" s="3"/>
      <c r="D62" s="3">
        <v>2</v>
      </c>
    </row>
    <row r="63" spans="1:4" x14ac:dyDescent="0.3">
      <c r="A63" s="5">
        <v>31</v>
      </c>
      <c r="B63" s="3">
        <v>1</v>
      </c>
      <c r="C63" s="3"/>
      <c r="D63" s="3">
        <v>1</v>
      </c>
    </row>
    <row r="64" spans="1:4" x14ac:dyDescent="0.3">
      <c r="A64" s="5">
        <v>32</v>
      </c>
      <c r="B64" s="3">
        <v>2</v>
      </c>
      <c r="C64" s="3">
        <v>1</v>
      </c>
      <c r="D64" s="3">
        <v>3</v>
      </c>
    </row>
    <row r="65" spans="1:4" x14ac:dyDescent="0.3">
      <c r="A65" s="5">
        <v>33</v>
      </c>
      <c r="B65" s="3"/>
      <c r="C65" s="3">
        <v>1</v>
      </c>
      <c r="D65" s="3">
        <v>1</v>
      </c>
    </row>
    <row r="66" spans="1:4" x14ac:dyDescent="0.3">
      <c r="A66" s="5">
        <v>34</v>
      </c>
      <c r="B66" s="3">
        <v>1</v>
      </c>
      <c r="C66" s="3">
        <v>2</v>
      </c>
      <c r="D66" s="3">
        <v>3</v>
      </c>
    </row>
    <row r="67" spans="1:4" x14ac:dyDescent="0.3">
      <c r="A67" s="5">
        <v>35</v>
      </c>
      <c r="B67" s="3">
        <v>2</v>
      </c>
      <c r="C67" s="3">
        <v>1</v>
      </c>
      <c r="D67" s="3">
        <v>3</v>
      </c>
    </row>
    <row r="68" spans="1:4" x14ac:dyDescent="0.3">
      <c r="A68" s="5">
        <v>36</v>
      </c>
      <c r="B68" s="3"/>
      <c r="C68" s="3">
        <v>2</v>
      </c>
      <c r="D68" s="3">
        <v>2</v>
      </c>
    </row>
    <row r="69" spans="1:4" x14ac:dyDescent="0.3">
      <c r="A69" s="5">
        <v>37</v>
      </c>
      <c r="B69" s="3"/>
      <c r="C69" s="3">
        <v>1</v>
      </c>
      <c r="D69" s="3">
        <v>1</v>
      </c>
    </row>
    <row r="70" spans="1:4" x14ac:dyDescent="0.3">
      <c r="A70" s="5">
        <v>38</v>
      </c>
      <c r="B70" s="3"/>
      <c r="C70" s="3">
        <v>2</v>
      </c>
      <c r="D70" s="3">
        <v>2</v>
      </c>
    </row>
    <row r="71" spans="1:4" x14ac:dyDescent="0.3">
      <c r="A71" s="5">
        <v>39</v>
      </c>
      <c r="B71" s="3"/>
      <c r="C71" s="3">
        <v>1</v>
      </c>
      <c r="D71" s="3">
        <v>1</v>
      </c>
    </row>
    <row r="72" spans="1:4" x14ac:dyDescent="0.3">
      <c r="A72" s="5">
        <v>40</v>
      </c>
      <c r="B72" s="3">
        <v>1</v>
      </c>
      <c r="C72" s="3">
        <v>1</v>
      </c>
      <c r="D72" s="3">
        <v>2</v>
      </c>
    </row>
    <row r="73" spans="1:4" x14ac:dyDescent="0.3">
      <c r="A73" s="5">
        <v>42</v>
      </c>
      <c r="B73" s="3">
        <v>1</v>
      </c>
      <c r="C73" s="3">
        <v>1</v>
      </c>
      <c r="D73" s="3">
        <v>2</v>
      </c>
    </row>
    <row r="74" spans="1:4" x14ac:dyDescent="0.3">
      <c r="A74" s="5">
        <v>43</v>
      </c>
      <c r="B74" s="3"/>
      <c r="C74" s="3">
        <v>1</v>
      </c>
      <c r="D74" s="3">
        <v>1</v>
      </c>
    </row>
    <row r="75" spans="1:4" x14ac:dyDescent="0.3">
      <c r="A75" s="5">
        <v>45</v>
      </c>
      <c r="B75" s="3">
        <v>1</v>
      </c>
      <c r="C75" s="3"/>
      <c r="D75" s="3">
        <v>1</v>
      </c>
    </row>
    <row r="76" spans="1:4" x14ac:dyDescent="0.3">
      <c r="A76" s="5">
        <v>46</v>
      </c>
      <c r="B76" s="3"/>
      <c r="C76" s="3">
        <v>1</v>
      </c>
      <c r="D76" s="3">
        <v>1</v>
      </c>
    </row>
    <row r="77" spans="1:4" x14ac:dyDescent="0.3">
      <c r="A77" s="5">
        <v>50</v>
      </c>
      <c r="B77" s="3">
        <v>1</v>
      </c>
      <c r="C77" s="3">
        <v>1</v>
      </c>
      <c r="D77" s="3">
        <v>2</v>
      </c>
    </row>
    <row r="78" spans="1:4" x14ac:dyDescent="0.3">
      <c r="A78" s="5">
        <v>51</v>
      </c>
      <c r="B78" s="3">
        <v>1</v>
      </c>
      <c r="C78" s="3"/>
      <c r="D78" s="3">
        <v>1</v>
      </c>
    </row>
    <row r="79" spans="1:4" x14ac:dyDescent="0.3">
      <c r="A79" s="5">
        <v>56</v>
      </c>
      <c r="B79" s="3">
        <v>1</v>
      </c>
      <c r="C79" s="3"/>
      <c r="D79" s="3">
        <v>1</v>
      </c>
    </row>
    <row r="80" spans="1:4" x14ac:dyDescent="0.3">
      <c r="A80" s="5">
        <v>57</v>
      </c>
      <c r="B80" s="3">
        <v>1</v>
      </c>
      <c r="C80" s="3"/>
      <c r="D80" s="3">
        <v>1</v>
      </c>
    </row>
    <row r="81" spans="1:4" x14ac:dyDescent="0.3">
      <c r="A81" s="5" t="s">
        <v>43</v>
      </c>
      <c r="B81" s="3">
        <v>21</v>
      </c>
      <c r="C81" s="3">
        <v>16</v>
      </c>
      <c r="D81" s="3">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C9624-641E-4BFF-A26E-EB19734A3016}">
  <dimension ref="A1:N1001"/>
  <sheetViews>
    <sheetView workbookViewId="0">
      <selection activeCell="M2" sqref="M2:M1001"/>
    </sheetView>
  </sheetViews>
  <sheetFormatPr defaultRowHeight="14.4" x14ac:dyDescent="0.3"/>
  <cols>
    <col min="4" max="4" width="18" customWidth="1"/>
    <col min="13" max="13" width="16.332031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 "Old 55+",IF(L2&gt;=31,"Middle Aged 31-55", IF(L2&lt;31,"Adolescent 0-30", "Invalied")))</f>
        <v>Middle Aged 31-55</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 "Old 55+",IF(L3&gt;=31,"Middle Aged 31-55", IF(L3&lt;31,"Adolescent 0-30", "Invalied")))</f>
        <v>Middle Aged 31-55</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Aged 31-55</v>
      </c>
      <c r="N5" t="s">
        <v>15</v>
      </c>
    </row>
    <row r="6" spans="1:14" x14ac:dyDescent="0.3">
      <c r="A6">
        <v>25597</v>
      </c>
      <c r="B6" t="s">
        <v>37</v>
      </c>
      <c r="C6" t="s">
        <v>38</v>
      </c>
      <c r="D6" s="1">
        <v>30000</v>
      </c>
      <c r="E6">
        <v>0</v>
      </c>
      <c r="F6" t="s">
        <v>13</v>
      </c>
      <c r="G6" t="s">
        <v>20</v>
      </c>
      <c r="H6" t="s">
        <v>18</v>
      </c>
      <c r="I6">
        <v>0</v>
      </c>
      <c r="J6" t="s">
        <v>16</v>
      </c>
      <c r="K6" t="s">
        <v>17</v>
      </c>
      <c r="L6">
        <v>36</v>
      </c>
      <c r="M6" t="str">
        <f t="shared" si="0"/>
        <v>Middle Aged 31-55</v>
      </c>
      <c r="N6" t="s">
        <v>15</v>
      </c>
    </row>
    <row r="7" spans="1:14" x14ac:dyDescent="0.3">
      <c r="A7">
        <v>13507</v>
      </c>
      <c r="B7" t="s">
        <v>36</v>
      </c>
      <c r="C7" t="s">
        <v>39</v>
      </c>
      <c r="D7" s="1">
        <v>10000</v>
      </c>
      <c r="E7">
        <v>2</v>
      </c>
      <c r="F7" t="s">
        <v>19</v>
      </c>
      <c r="G7" t="s">
        <v>25</v>
      </c>
      <c r="H7" t="s">
        <v>15</v>
      </c>
      <c r="I7">
        <v>0</v>
      </c>
      <c r="J7" t="s">
        <v>26</v>
      </c>
      <c r="K7" t="s">
        <v>17</v>
      </c>
      <c r="L7">
        <v>50</v>
      </c>
      <c r="M7" t="str">
        <f t="shared" si="0"/>
        <v>Middle Aged 31-55</v>
      </c>
      <c r="N7" t="s">
        <v>18</v>
      </c>
    </row>
    <row r="8" spans="1:14" x14ac:dyDescent="0.3">
      <c r="A8">
        <v>27974</v>
      </c>
      <c r="B8" t="s">
        <v>37</v>
      </c>
      <c r="C8" t="s">
        <v>38</v>
      </c>
      <c r="D8" s="1">
        <v>160000</v>
      </c>
      <c r="E8">
        <v>2</v>
      </c>
      <c r="F8" t="s">
        <v>27</v>
      </c>
      <c r="G8" t="s">
        <v>28</v>
      </c>
      <c r="H8" t="s">
        <v>15</v>
      </c>
      <c r="I8">
        <v>4</v>
      </c>
      <c r="J8" t="s">
        <v>16</v>
      </c>
      <c r="K8" t="s">
        <v>24</v>
      </c>
      <c r="L8">
        <v>33</v>
      </c>
      <c r="M8" t="str">
        <f t="shared" si="0"/>
        <v>Middle Aged 31-55</v>
      </c>
      <c r="N8" t="s">
        <v>15</v>
      </c>
    </row>
    <row r="9" spans="1:14" x14ac:dyDescent="0.3">
      <c r="A9">
        <v>19364</v>
      </c>
      <c r="B9" t="s">
        <v>36</v>
      </c>
      <c r="C9" t="s">
        <v>38</v>
      </c>
      <c r="D9" s="1">
        <v>40000</v>
      </c>
      <c r="E9">
        <v>1</v>
      </c>
      <c r="F9" t="s">
        <v>13</v>
      </c>
      <c r="G9" t="s">
        <v>14</v>
      </c>
      <c r="H9" t="s">
        <v>15</v>
      </c>
      <c r="I9">
        <v>0</v>
      </c>
      <c r="J9" t="s">
        <v>16</v>
      </c>
      <c r="K9" t="s">
        <v>17</v>
      </c>
      <c r="L9">
        <v>43</v>
      </c>
      <c r="M9" t="str">
        <f t="shared" si="0"/>
        <v>Middle Aged 31-55</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Aged 31-55</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Aged 31-55</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Aged 31-55</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Aged 31-55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Aged 31-55</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Aged 31-55</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Aged 31-55</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 31-55</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Aged 31-55</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Aged 31-55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 31-55</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Aged 31-55</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Aged 31-55</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Aged 31-55</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Aged 31-55</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Aged 31-55</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Aged 31-55</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Aged 31-55</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Aged 31-55</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Aged 31-55</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 31-55</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Aged 31-55</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Aged 31-55</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Aged 31-55</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 31-55</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 31-55</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 31-55</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Aged 31-55</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Aged 31-55</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Aged 31-55</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Aged 31-55</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Aged 31-55</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Aged 31-55</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Aged 31-55</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 31-55</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Aged 31-55</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Aged 31-55</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Aged 31-55</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Aged 31-55</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Aged 31-55</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 31-55</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 "Old 55+",IF(L67&gt;=31,"Middle Aged 31-55", IF(L67&lt;31,"Adolescent 0-30", "Invalied")))</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Aged 31-55</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Aged 31-55</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Aged 31-55</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Aged 31-55</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Aged 31-55</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 31-55</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Aged 31-55</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Aged 31-55</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Aged 31-55</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 31-55</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Aged 31-55</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Aged 31-55</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Aged 31-55</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Aged 31-55</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Aged 31-55</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Aged 31-55</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Aged 31-55</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Aged 31-55</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Aged 31-55</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Aged 31-55</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Aged 31-55</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 31-55</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Aged 31-55</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Aged 31-55</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Aged 31-55</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Aged 31-55</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Aged 31-55</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Aged 31-55</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Aged 31-55</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 31-55</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Aged 31-55</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Aged 31-55</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Aged 31-55</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Aged 31-55</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Aged 31-55</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 31-55</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Aged 31-55</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Aged 31-55</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Aged 31-55</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Aged 31-55</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Aged 31-55</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Aged 31-55</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Aged 31-55</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Aged 31-55</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 "Old 55+",IF(L131&gt;=31,"Middle Aged 31-55", IF(L131&lt;31,"Adolescent 0-30", "Invalied")))</f>
        <v>Middle Aged 31-55</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Aged 31-55</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Aged 31-55</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Aged 31-55</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Aged 31-55</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Aged 31-55</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Aged 31-55</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Aged 31-55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Aged 31-55</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Aged 31-55</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Aged 31-55</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Aged 31-55</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 31-55</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Aged 31-55</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 31-55</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Aged 31-55</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Aged 31-55</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Aged 31-55</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Aged 31-55</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Aged 31-55</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Aged 31-55</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Aged 31-55</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Aged 31-55</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 31-55</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Aged 31-55</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 31-55</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Aged 31-55</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Aged 31-55</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Aged 31-55</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Aged 31-55</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Aged 31-55</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Aged 31-55</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Aged 31-55</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Aged 31-55</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Aged 31-55</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Aged 31-55</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Middle Aged 31-55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 31-55</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Aged 31-55</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Aged 31-55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 31-55</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 31-55</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Aged 31-55</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Aged 31-55</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Aged 31-55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Aged 31-55</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IF(L195&gt;55, "Old 55+",IF(L195&gt;=31,"Middle Aged 31-55", IF(L195&lt;31,"Adolescent 0-30", "Invalied")))</f>
        <v>Middle Aged 31-55</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Aged 31-55</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Aged 31-55</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Aged 31-55</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Aged 31-55</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Aged 31-55</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Aged 31-55</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Aged 31-55</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Aged 31-55</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Aged 31-55</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Aged 31-55</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Aged 31-55</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 31-55</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 31-55</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Aged 31-55</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Aged 31-55</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Aged 31-55</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Aged 31-55</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Aged 31-55</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Aged 31-55</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 31-55</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Aged 31-55</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Aged 31-55</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Aged 31-55</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Aged 31-55</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 31-55</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 31-55</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 31-55</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Aged 31-55</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Aged 31-55</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Aged 31-55</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Aged 31-55</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Aged 31-55</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Aged 31-55</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Aged 31-55</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Aged 31-55</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 31-55</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Aged 31-55</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Aged 31-55</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Aged 31-55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Aged 31-55</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Aged 31-55</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Aged 31-55</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 "Old 55+",IF(L259&gt;=31,"Middle Aged 31-55", IF(L259&lt;31,"Adolescent 0-30", "Invalied")))</f>
        <v>Middle Aged 31-55</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Aged 31-55</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Aged 31-55</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 31-55</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 31-55</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Aged 31-55</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Aged 31-55</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Aged 31-55</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Aged 31-55</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Aged 31-55</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Aged 31-55</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Aged 31-55</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Aged 31-55</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Aged 31-55</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 31-55</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 31-55</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 31-55</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Aged 31-55</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Aged 31-55</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Aged 31-55</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Aged 31-55</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Aged 31-55</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 31-55</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Aged 31-55</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 31-55</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Aged 31-55</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Aged 31-55</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Aged 31-55</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Aged 31-55</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Aged 31-55</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Aged 31-55</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 31-55</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Aged 31-55</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Aged 31-55</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Aged 31-55</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Aged 31-55</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Aged 31-55</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Aged 31-55</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Aged 31-55</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Aged 31-55</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Aged 31-55</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Aged 31-55</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 31-55</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Aged 31-55</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Aged 31-55</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Aged 31-55</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Aged 31-55</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Aged 31-55</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Aged 31-55</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Aged 31-55</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 31-55</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Aged 31-55</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 "Old 55+",IF(L323&gt;=31,"Middle Aged 31-55", IF(L323&lt;31,"Adolescent 0-30", "Invalied")))</f>
        <v>Middle Aged 31-55</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Aged 31-55</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Aged 31-55</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Aged 31-55</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Aged 31-55</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Aged 31-55</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Aged 31-55</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Aged 31-55</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Aged 31-55</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Aged 31-55</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Aged 31-55</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Aged 31-55</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Aged 31-55</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Aged 31-55</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Aged 31-55</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Aged 31-55</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Aged 31-55</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Aged 31-55</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Aged 31-55</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 31-55</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Aged 31-55</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Aged 31-55</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Aged 31-55</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Aged 31-55</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 31-55</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Aged 31-55</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Aged 31-55</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Aged 31-55</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 31-55</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Aged 31-55</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Aged 31-55</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Aged 31-55</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Aged 31-55</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Aged 31-55</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Aged 31-55</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 31-55</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Aged 31-55</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Aged 31-55</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Aged 31-55</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Aged 31-55</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Aged 31-55</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Aged 31-55</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Aged 31-55</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Aged 31-55</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Aged 31-55</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 "Old 55+",IF(L387&gt;=31,"Middle Aged 31-55", IF(L387&lt;31,"Adolescent 0-30", "Invalied")))</f>
        <v>Middle Aged 31-55</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Aged 31-55</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Aged 31-55</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 31-55</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Aged 31-55</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Aged 31-55</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Aged 31-55</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 31-55</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 31-55</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Aged 31-55</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Aged 31-55</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Aged 31-55</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Aged 31-55</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Aged 31-55</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Aged 31-55</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Aged 31-55</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Aged 31-55</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 31-55</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 31-55</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Aged 31-55</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Aged 31-55</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 31-55</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 31-55</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Aged 31-55</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Aged 31-55</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Aged 31-55</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 31-55</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Aged 31-55</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Aged 31-55</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Aged 31-55</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Aged 31-55</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Aged 31-55</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Aged 31-55</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Aged 31-55</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Aged 31-55</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Aged 31-55</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Aged 31-55</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Aged 31-55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Aged 31-55</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Aged 31-55</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 31-55</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Aged 31-55</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Aged 31-55</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Aged 31-55</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Aged 31-55</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Aged 31-55</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 31-55</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Aged 31-55</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 31-55</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Aged 31-55</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 31-55</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 31-55</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 "Old 55+",IF(L451&gt;=31,"Middle Aged 31-55", IF(L451&lt;31,"Adolescent 0-30", "Invalied")))</f>
        <v>Middle Aged 31-55</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Aged 31-55</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 31-55</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Aged 31-55</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Aged 31-55</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 31-55</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Aged 31-55</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Aged 31-55</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Aged 31-55</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Aged 31-55</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 31-55</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 31-55</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Aged 31-55</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Aged 31-55</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Aged 31-55</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Aged 31-55</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 31-55</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Aged 31-55</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Aged 31-55</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 31-55</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 31-55</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Aged 31-55</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Aged 31-55</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Aged 31-55</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Aged 31-55</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 31-55</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Aged 31-55</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Aged 31-55</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Aged 31-55</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Aged 31-55</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Aged 31-55</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Aged 31-55</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Aged 31-55</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Aged 31-55</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Aged 31-55</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Aged 31-55</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Aged 31-55</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Aged 31-55</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Aged 31-55</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Aged 31-55</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Aged 31-55</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Aged 31-55</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 31-55</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 31-55</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Aged 31-55</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Aged 31-55</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 31-55</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 31-55</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Aged 31-55</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Aged 31-55</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 31-55</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IF(L515&gt;55, "Old 55+",IF(L515&gt;=31,"Middle Aged 31-55", IF(L515&lt;31,"Adolescent 0-30", "Invalied")))</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Aged 31-55</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 31-55</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 31-55</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Aged 31-55</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 31-55</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Aged 31-55</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Aged 31-55</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Aged 31-55</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 31-55</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Aged 31-55</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Aged 31-55</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Aged 31-55</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Aged 31-55</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 31-55</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 31-55</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Aged 31-55</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Aged 31-55</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Aged 31-55</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Aged 31-55</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Aged 31-55</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Aged 31-55</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Aged 31-55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Aged 31-55</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 31-55</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Aged 31-55</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Aged 31-55</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Aged 31-55</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Aged 31-55</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Aged 31-55</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 31-55</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 31-55</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 31-55</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 31-55</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 31-55</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Aged 31-55</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Aged 31-55</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Aged 31-55</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Aged 31-55</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Aged 31-55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Aged 31-55</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Aged 31-55</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 "Old 55+",IF(L579&gt;=31,"Middle Aged 31-55", IF(L579&lt;31,"Adolescent 0-30", "Invalied")))</f>
        <v>Middle Aged 31-55</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Aged 31-55</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Aged 31-55</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Aged 31-55</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Aged 31-55</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Aged 31-55</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 31-55</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Aged 31-55</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 31-55</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Aged 31-55</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Aged 31-55</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 31-55</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Aged 31-55</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Aged 31-55</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Aged 31-55</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Aged 31-55</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Aged 31-55</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Aged 31-55</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Aged 31-55</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Aged 31-55</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Aged 31-55</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Aged 31-55</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Aged 31-55</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 31-55</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Aged 31-55</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 31-55</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Aged 31-55</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Aged 31-55</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Aged 31-55</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Aged 31-55</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 31-55</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Aged 31-55</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Aged 31-55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Aged 31-55</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 31-55</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Aged 31-55</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Aged 31-55</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 31-55</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Aged 31-55</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Aged 31-55</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IF(L643&gt;55, "Old 55+",IF(L643&gt;=31,"Middle Aged 31-55", IF(L643&lt;31,"Adolescent 0-30", "Invalied")))</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 31-55</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 31-55</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Aged 31-55</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Aged 31-55</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Aged 31-55</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Aged 31-55</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Aged 31-55</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Aged 31-55</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Aged 31-55</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Aged 31-55</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Aged 31-55</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 31-55</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Aged 31-55</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Aged 31-55</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Aged 31-55</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Aged 31-55</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Aged 31-55</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 31-55</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 31-55</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Aged 31-55</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 31-55</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Aged 31-55</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 31-55</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Aged 31-55</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Aged 31-55</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 31-55</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Aged 31-55</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Aged 31-55</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Aged 31-55</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 31-55</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Aged 31-55</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Aged 31-55</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 31-55</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Aged 31-55</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Aged 31-55</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 31-55</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Aged 31-55</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Aged 31-55</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Aged 31-55</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Aged 31-55</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Aged 31-55</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Aged 31-55</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Aged 31-55</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Aged 31-55</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Aged 31-55</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Aged 31-55</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Aged 31-55</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IF(L707&gt;55, "Old 55+",IF(L707&gt;=31,"Middle Aged 31-55", IF(L707&lt;31,"Adolescent 0-30", "Invalied")))</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Aged 31-55</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 31-55</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Aged 31-55</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Aged 31-55</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Aged 31-55</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Aged 31-55</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Aged 31-55</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Aged 31-55</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 31-55</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Aged 31-55</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Aged 31-55</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Aged 31-55</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Aged 31-55</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Aged 31-55</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Aged 31-55</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Aged 31-55</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 31-55</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Aged 31-55</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Aged 31-55</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Aged 31-55</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Aged 31-55</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Aged 31-55</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Aged 31-55</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Aged 31-55</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Aged 31-55</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Middle Aged 31-55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 31-55</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Aged 31-55</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Aged 31-55</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Aged 31-55</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Aged 31-55</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Aged 31-55</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Aged 31-55</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Aged 31-55</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Aged 31-55</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Aged 31-55</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Aged 31-55</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Aged 31-55</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Aged 31-55</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Aged 31-55</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Aged 31-55</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Aged 31-55</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Aged 31-55</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 31-55</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 "Old 55+",IF(L771&gt;=31,"Middle Aged 31-55", IF(L771&lt;31,"Adolescent 0-30", "Invalied")))</f>
        <v>Middle Aged 31-55</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Aged 31-55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Aged 31-55</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Aged 31-55</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 31-55</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 31-55</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Aged 31-55</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Aged 31-55</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Aged 31-55</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Middle Aged 31-55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Aged 31-55</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Aged 31-55</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Aged 31-55</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Aged 31-55</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Aged 31-55</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Aged 31-55</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Aged 31-55</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Aged 31-55</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Aged 31-55</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Aged 31-55</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Aged 31-55</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Aged 31-55</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Aged 31-55</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Aged 31-55</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 31-55</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Aged 31-55</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Aged 31-55</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Aged 31-55</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Aged 31-55</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Aged 31-55</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 31-55</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 31-55</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Aged 31-55</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Aged 31-55</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Aged 31-55</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Aged 31-55</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Aged 31-55</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Aged 31-55</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Aged 31-55</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Aged 31-55</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Aged 31-55</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 31-55</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 31-55</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 "Old 55+",IF(L835&gt;=31,"Middle Aged 31-55", IF(L835&lt;31,"Adolescent 0-30", "Invalied")))</f>
        <v>Middle Aged 31-55</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Aged 31-55</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Aged 31-55</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Aged 31-55</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Aged 31-55</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Aged 31-55</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Aged 31-55</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 31-55</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Aged 31-55</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Aged 31-55</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Aged 31-55</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Aged 31-55</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Aged 31-55</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Aged 31-55</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 31-55</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Aged 31-55</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 31-55</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Aged 31-55</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Aged 31-55</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Aged 31-55</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 31-55</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Aged 31-55</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Aged 31-55</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Aged 31-55</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Aged 31-55</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Middle Aged 31-55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Aged 31-55</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Aged 31-55</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Aged 31-55</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Middle Aged 31-55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Aged 31-55</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Aged 31-55</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 31-55</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Aged 31-55</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Aged 31-55</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Aged 31-55</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Aged 31-55</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 31-55</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 31-55</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Aged 31-55</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Aged 31-55</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Aged 31-55</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 31-55</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 31-55</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Aged 31-55</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Aged 31-55</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Aged 31-55</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Aged 31-55</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 "Old 55+",IF(L899&gt;=31,"Middle Aged 31-55", IF(L899&lt;31,"Adolescent 0-30", "Invalied")))</f>
        <v>Adolescent 0-30</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Aged 31-55</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Aged 31-55</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Aged 31-55</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Aged 31-55</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Aged 31-55</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Aged 31-55</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Aged 31-55</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Aged 31-55</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Aged 31-55</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Aged 31-55</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Aged 31-55</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Aged 31-55</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Aged 31-55</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Aged 31-55</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Aged 31-55</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 31-55</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Aged 31-55</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Aged 31-55</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Aged 31-55</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Aged 31-55</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Aged 31-55</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Aged 31-55</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 31-55</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Aged 31-55</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Aged 31-55</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Aged 31-55</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 31-55</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 31-55</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Aged 31-55</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Aged 31-55</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Aged 31-55</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 31-55</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Aged 31-55</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 31-55</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 31-55</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Aged 31-55</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Aged 31-55</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Aged 31-55</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Aged 31-55</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Aged 31-55</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Aged 31-55</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Aged 31-55</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 31-55</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 31-55</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Aged 31-55</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Aged 31-55</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Aged 31-55</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 "Old 55+",IF(L963&gt;=31,"Middle Aged 31-55", IF(L963&lt;31,"Adolescent 0-30", "Invalied")))</f>
        <v>Old 55+</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Middle Aged 31-55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Aged 31-55</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 31-55</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Aged 31-55</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 31-55</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Aged 31-55</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 31-55</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Aged 31-55</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Aged 31-55</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Aged 31-55</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Aged 31-55</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Aged 31-55</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Aged 31-55</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Aged 31-55</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Aged 31-55</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Aged 31-55</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Aged 31-55</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Aged 31-55</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Aged 31-55</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Aged 31-55</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Aged 31-55</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Aged 31-55</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Aged 31-55</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Aged 31-55</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Aged 31-55</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Aged 31-55</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Aged 31-55</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Aged 31-55</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Wroking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Irushi Kuruppu</cp:lastModifiedBy>
  <dcterms:created xsi:type="dcterms:W3CDTF">2022-03-18T02:50:57Z</dcterms:created>
  <dcterms:modified xsi:type="dcterms:W3CDTF">2024-09-30T13:22:49Z</dcterms:modified>
</cp:coreProperties>
</file>