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agost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O31" i="24" l="1"/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<sst xmlns="http://schemas.openxmlformats.org/spreadsheetml/2006/main" count="291" uniqueCount="184">
  <si>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</si>
  <si>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</si>
  <si>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</si>
  <si>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</si>
  <si>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</si>
  <si>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</si>
  <si>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</si>
  <si>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</si>
  <si>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</si>
  <si>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</si>
  <si>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</si>
  <si>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</si>
  <si>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</si>
  <si>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</si>
  <si>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</si>
  <si>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</si>
  <si>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</si>
  <si>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</si>
  <si>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</si>
  <si>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</si>
  <si>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</si>
  <si>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</si>
  <si>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</si>
  <si>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</si>
  <si>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</si>
  <si>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</si>
  <si>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</si>
  <si>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</si>
  <si>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</si>
  <si>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</si>
  <si>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</si>
  <si>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</si>
  <si>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</si>
  <si>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</si>
  <si>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</si>
  <si>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</si>
  <si>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</si>
  <si>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</si>
  <si>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</si>
  <si>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</si>
  <si>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</si>
  <si>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</si>
  <si>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</si>
  <si>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</si>
  <si>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</si>
  <si>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</si>
  <si>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</si>
  <si>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</si>
  <si>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</si>
  <si>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</si>
  <si>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</si>
  <si>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</si>
  <si>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</si>
  <si>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</si>
  <si>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</si>
  <si>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</si>
  <si>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</si>
  <si>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</si>
  <si>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</si>
  <si>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</si>
  <si>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</si>
  <si>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</si>
  <si>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</si>
  <si>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</si>
  <si>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</si>
  <si>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</si>
  <si>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</si>
  <si>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</si>
  <si>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</si>
  <si>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</si>
  <si>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</si>
  <si>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</si>
  <si>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</si>
  <si>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</si>
  <si>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</si>
  <si>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</si>
  <si>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</si>
  <si>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</si>
  <si>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</si>
  <si>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</si>
  <si>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</si>
  <si>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</si>
  <si>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</si>
  <si>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</si>
  <si>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</si>
  <si>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</si>
  <si>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</si>
  <si>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</si>
  <si>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</si>
  <si>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</si>
  <si>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</si>
  <si>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</si>
  <si>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</si>
  <si>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</si>
  <si>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</si>
  <si>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</si>
  <si>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</si>
  <si>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</si>
  <si>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</si>
  <si>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</si>
  <si>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</si>
  <si>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</si>
  <si>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</si>
  <si>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</si>
  <si>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</si>
  <si>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</si>
  <si>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</si>
  <si>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</si>
  <si>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</si>
  <si>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</si>
  <si>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</si>
  <si>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</si>
  <si>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</si>
  <si>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</si>
  <si>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</si>
  <si>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</si>
  <si>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</si>
  <si>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</si>
  <si>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</si>
  <si>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</si>
  <si>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</si>
  <si>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</si>
  <si>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</si>
  <si>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</si>
  <si>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</si>
  <si>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</si>
  <si>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</si>
  <si>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</si>
  <si>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</si>
  <si>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</si>
  <si>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</si>
  <si>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</si>
  <si>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</si>
  <si>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</si>
  <si>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</si>
  <si>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</si>
  <si>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</si>
  <si>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</si>
  <si>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</si>
  <si>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</si>
  <si>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</si>
  <si>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</si>
  <si>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</si>
  <si>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</si>
  <si>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</si>
  <si>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</si>
  <si>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</si>
  <si>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</si>
  <si>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</si>
  <si>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</si>
  <si>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</si>
  <si>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</si>
  <si>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</si>
  <si>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</si>
  <si>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</si>
  <si>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</si>
  <si>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</si>
  <si>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</si>
  <si>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</si>
  <si>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</si>
  <si>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</si>
  <si>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</si>
  <si>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08/2016</t>
  </si>
  <si>
    <t>01/08/2016</t>
  </si>
  <si>
    <t>02/08/2016</t>
  </si>
  <si>
    <t>03/08/2016</t>
  </si>
  <si>
    <t>04/08/2016</t>
  </si>
  <si>
    <t>05/08/2016</t>
  </si>
  <si>
    <t>4 horas extras A pedido da Scrum Master Cristiana Basilio</t>
  </si>
  <si>
    <t>2 horas extras A pedido da Scrum Master Cristiana Basilio</t>
  </si>
  <si>
    <t>06/08/2016</t>
  </si>
  <si>
    <t>07/08/2016</t>
  </si>
  <si>
    <t>08/08/2016</t>
  </si>
  <si>
    <t>09/08/2016</t>
  </si>
  <si>
    <t>8 horas extras A pedido da Scrum Master Cristiana Basilio</t>
  </si>
  <si>
    <t>3 horas extras A pedido da Scrum Master Cristiana Basilio</t>
  </si>
  <si>
    <t>10/08/2016</t>
  </si>
  <si>
    <t>11/08/2016</t>
  </si>
  <si>
    <t>12/08/2016</t>
  </si>
  <si>
    <t>15/08/2016</t>
  </si>
  <si>
    <t>16/08/2016</t>
  </si>
  <si>
    <t>17/08/2016</t>
  </si>
  <si>
    <t>18/08/2016</t>
  </si>
  <si>
    <t>19/08/2016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</si>
</sst>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O20" sqref="O20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163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>
        <v>35</v>
      </c>
      <c r="O4" s="21">
        <v>280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164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12</v>
      </c>
      <c r="M5" s="47" t="s">
        <v>168</v>
      </c>
      <c r="N5" s="46">
        <v>35</v>
      </c>
      <c r="O5" s="46">
        <v>420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165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10</v>
      </c>
      <c r="M6" s="47" t="s">
        <v>169</v>
      </c>
      <c r="N6" s="46">
        <v>35</v>
      </c>
      <c r="O6" s="46">
        <v>350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166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12</v>
      </c>
      <c r="M7" s="47" t="s">
        <v>168</v>
      </c>
      <c r="N7" s="46">
        <v>35</v>
      </c>
      <c r="O7" s="46">
        <v>420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167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170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105</v>
      </c>
      <c r="K9" s="45">
        <v>0</v>
      </c>
      <c r="L9" s="45">
        <v>8</v>
      </c>
      <c r="M9" s="47" t="s">
        <v>174</v>
      </c>
      <c r="N9" s="46">
        <v>35</v>
      </c>
      <c r="O9" s="46">
        <v>280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171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105</v>
      </c>
      <c r="K10" s="45">
        <v>0</v>
      </c>
      <c r="L10" s="46">
        <v>4</v>
      </c>
      <c r="M10" s="46" t="s">
        <v>168</v>
      </c>
      <c r="N10" s="46">
        <v>35</v>
      </c>
      <c r="O10" s="46">
        <v>140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172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105</v>
      </c>
      <c r="K11" s="45">
        <v>8</v>
      </c>
      <c r="L11" s="46">
        <v>11</v>
      </c>
      <c r="M11" s="46" t="s">
        <v>175</v>
      </c>
      <c r="N11" s="46">
        <v>35</v>
      </c>
      <c r="O11" s="46">
        <v>385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173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104</v>
      </c>
      <c r="K12" s="45">
        <v>8</v>
      </c>
      <c r="L12" s="46">
        <v>8</v>
      </c>
      <c r="M12" s="46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176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104</v>
      </c>
      <c r="K13" s="45">
        <v>8</v>
      </c>
      <c r="L13" s="46">
        <v>8</v>
      </c>
      <c r="M13" s="46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177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104</v>
      </c>
      <c r="K14" s="45">
        <v>8</v>
      </c>
      <c r="L14" s="46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178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104</v>
      </c>
      <c r="K15" s="45">
        <v>8</v>
      </c>
      <c r="L15" s="46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179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104</v>
      </c>
      <c r="K16" s="45">
        <v>8</v>
      </c>
      <c r="L16" s="46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180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105</v>
      </c>
      <c r="K17" s="45">
        <v>8</v>
      </c>
      <c r="L17" s="46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181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105</v>
      </c>
      <c r="K18" s="45">
        <v>8</v>
      </c>
      <c r="L18" s="46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182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105</v>
      </c>
      <c r="K19" s="45">
        <v>8</v>
      </c>
      <c r="L19" s="46">
        <v>8</v>
      </c>
      <c r="M19" s="46"/>
      <c r="N19" s="46">
        <v>35</v>
      </c>
      <c r="O19" s="46">
        <v>280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183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105</v>
      </c>
      <c r="K20" s="45">
        <v>8</v>
      </c>
      <c r="L20" s="46">
        <v>8</v>
      </c>
      <c r="M20" s="46"/>
      <c r="N20" s="46">
        <v>35</v>
      </c>
      <c r="O20" s="46">
        <v>280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162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>
        <v>35</v>
      </c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162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>
        <v>35</v>
      </c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162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>
        <v>35</v>
      </c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162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>
        <v>35</v>
      </c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 t="s">
        <v>160</v>
      </c>
      <c r="C25" s="44" t="s">
        <v>162</v>
      </c>
      <c r="D25" s="41" t="s">
        <v>161</v>
      </c>
      <c r="E25" s="42" t="s">
        <v>120</v>
      </c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>
        <v>35</v>
      </c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 t="s">
        <v>160</v>
      </c>
      <c r="C26" s="44" t="s">
        <v>162</v>
      </c>
      <c r="D26" s="41" t="s">
        <v>161</v>
      </c>
      <c r="E26" s="42" t="s">
        <v>120</v>
      </c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>
        <v>35</v>
      </c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 t="s">
        <v>160</v>
      </c>
      <c r="C27" s="44" t="s">
        <v>162</v>
      </c>
      <c r="D27" s="41" t="s">
        <v>161</v>
      </c>
      <c r="E27" s="42" t="s">
        <v>120</v>
      </c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>
        <v>35</v>
      </c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 t="s">
        <v>160</v>
      </c>
      <c r="C28" s="44" t="s">
        <v>162</v>
      </c>
      <c r="D28" s="41" t="s">
        <v>161</v>
      </c>
      <c r="E28" s="42" t="s">
        <v>120</v>
      </c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>
        <v>35</v>
      </c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 t="s">
        <v>160</v>
      </c>
      <c r="C29" s="44" t="s">
        <v>162</v>
      </c>
      <c r="D29" s="41" t="s">
        <v>161</v>
      </c>
      <c r="E29" s="42" t="s">
        <v>120</v>
      </c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6">
        <v>35</v>
      </c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 t="s">
        <v>160</v>
      </c>
      <c r="C30" s="44" t="s">
        <v>162</v>
      </c>
      <c r="D30" s="41" t="s">
        <v>161</v>
      </c>
      <c r="E30" s="42" t="s">
        <v>120</v>
      </c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6">
        <v>35</v>
      </c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>
        <f>SUM(O4:O30)</f>
        <v>5075</v>
      </c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145</v>
      </c>
      <c r="M2965" s="12"/>
      <c r="N2965" s="13"/>
      <c r="O2965" s="23">
        <f>SUM(O4:O2964)</f>
        <v>10150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32" stopIfTrue="1" operator="equal">
      <formula>0</formula>
    </cfRule>
  </conditionalFormatting>
  <conditionalFormatting sqref="N4:N30">
    <cfRule type="cellIs" dxfId="0" priority="19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2016-08-15T17:23:34Z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