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agosto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O31" i="24" l="1"/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<sst xmlns="http://schemas.openxmlformats.org/spreadsheetml/2006/main" count="271" uniqueCount="169">
  <si>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</si>
  <si>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</si>
  <si>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</si>
  <si>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</si>
  <si>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</si>
  <si>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</si>
  <si>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</si>
  <si>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</si>
  <si>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</si>
  <si>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</si>
  <si>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</si>
  <si>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</si>
  <si>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</si>
  <si>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</si>
  <si>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</si>
  <si>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</si>
  <si>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</si>
  <si>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</si>
  <si>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</si>
  <si>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</si>
  <si>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</si>
  <si>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</si>
  <si>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</si>
  <si>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</si>
  <si>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</si>
  <si>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</si>
  <si>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</si>
  <si>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</si>
  <si>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</si>
  <si>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</si>
  <si>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</si>
  <si>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</si>
  <si>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</si>
  <si>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</si>
  <si>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</si>
  <si>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</si>
  <si>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</si>
  <si>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</si>
  <si>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</si>
  <si>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</si>
  <si>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</si>
  <si>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</si>
  <si>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</si>
  <si>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</si>
  <si>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</si>
  <si>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</si>
  <si>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</si>
  <si>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</si>
  <si>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</si>
  <si>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</si>
  <si>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</si>
  <si>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</si>
  <si>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</si>
  <si>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</si>
  <si>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</si>
  <si>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</si>
  <si>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</si>
  <si>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</si>
  <si>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</si>
  <si>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</si>
  <si>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</si>
  <si>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</si>
  <si>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</si>
  <si>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</si>
  <si>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</si>
  <si>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</si>
  <si>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</si>
  <si>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</si>
  <si>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</si>
  <si>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</si>
  <si>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</si>
  <si>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</si>
  <si>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</si>
  <si>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</si>
  <si>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</si>
  <si>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</si>
  <si>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</si>
  <si>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</si>
  <si>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</si>
  <si>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</si>
  <si>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</si>
  <si>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</si>
  <si>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</si>
  <si>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</si>
  <si>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</si>
  <si>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</si>
  <si>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</si>
  <si>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</si>
  <si>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</si>
  <si>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</si>
  <si>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</si>
  <si>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</si>
  <si>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</si>
  <si>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</si>
  <si>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</si>
  <si>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</si>
  <si>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</si>
  <si>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</si>
  <si>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</si>
  <si>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</si>
  <si>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</si>
  <si>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</si>
  <si>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</si>
  <si>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</si>
  <si>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</si>
  <si>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</si>
  <si>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</si>
  <si>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</si>
  <si>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</si>
  <si>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</si>
  <si>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</si>
  <si>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</si>
  <si>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</si>
  <si>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</si>
  <si>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</si>
  <si>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</si>
  <si>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</si>
  <si>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</si>
  <si>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</si>
  <si>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</si>
  <si>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</si>
  <si>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</si>
  <si>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</si>
  <si>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</si>
  <si>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</si>
  <si>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</si>
  <si>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</si>
  <si>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</si>
  <si>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</si>
  <si>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</si>
  <si>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</si>
  <si>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</si>
  <si>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</si>
  <si>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</si>
  <si>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</si>
  <si>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</si>
  <si>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</si>
  <si>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</si>
  <si>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</si>
  <si>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</si>
  <si>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</si>
  <si>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</si>
  <si>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</si>
  <si>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</si>
  <si>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</si>
  <si>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</si>
  <si>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</si>
  <si>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</si>
  <si>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</si>
  <si>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</si>
  <si>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</si>
  <si>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</si>
  <si>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</si>
  <si>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</si>
  <si>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</si>
  <si>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</si>
  <si>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</si>
  <si>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</si>
  <si>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</si>
  <si>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</si>
  <si>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</si>
  <si>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</si>
  <si>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08/2016</t>
  </si>
  <si>
    <t>01/08/2016</t>
  </si>
  <si>
    <t>02/08/2016</t>
  </si>
  <si>
    <t>03/08/2016</t>
  </si>
  <si>
    <t>04/08/2016</t>
  </si>
  <si>
    <t>05/08/2016</t>
  </si>
  <si>
    <t>4 horas extras A pedido da Scrum Master Cristiana Basilio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</si>
</sst>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7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2" fontId="10" fillId="12" borderId="12" xfId="0" applyNumberFormat="1" applyFont="1" applyFill="1" applyBorder="1" applyAlignment="1" applyProtection="1">
      <alignment horizontal="center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J5" sqref="J5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3" t="s">
        <v>0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163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104</v>
      </c>
      <c r="K4" s="45">
        <v>8</v>
      </c>
      <c r="L4" s="45">
        <v>8</v>
      </c>
      <c r="M4" s="47"/>
      <c r="N4" s="46">
        <v>35</v>
      </c>
      <c r="O4" s="21">
        <v>280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164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105</v>
      </c>
      <c r="K5" s="45">
        <v>8</v>
      </c>
      <c r="L5" s="45">
        <v>12</v>
      </c>
      <c r="M5" s="47" t="s">
        <v>168</v>
      </c>
      <c r="N5" s="46">
        <v>35</v>
      </c>
      <c r="O5" s="46">
        <v>420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165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/>
      <c r="K6" s="45"/>
      <c r="L6" s="45"/>
      <c r="M6" s="47"/>
      <c r="N6" s="46">
        <v>35</v>
      </c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166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/>
      <c r="K7" s="45"/>
      <c r="L7" s="45"/>
      <c r="M7" s="47"/>
      <c r="N7" s="46">
        <v>35</v>
      </c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167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/>
      <c r="K8" s="45"/>
      <c r="L8" s="45"/>
      <c r="M8" s="47"/>
      <c r="N8" s="46">
        <v>35</v>
      </c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162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>
        <v>35</v>
      </c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162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6">
        <v>35</v>
      </c>
      <c r="O10" s="4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162</v>
      </c>
      <c r="D11" s="41" t="s">
        <v>161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6">
        <v>35</v>
      </c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162</v>
      </c>
      <c r="D12" s="41" t="s">
        <v>161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6">
        <v>35</v>
      </c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162</v>
      </c>
      <c r="D13" s="41" t="s">
        <v>161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6">
        <v>35</v>
      </c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162</v>
      </c>
      <c r="D14" s="41" t="s">
        <v>161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6">
        <v>35</v>
      </c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162</v>
      </c>
      <c r="D15" s="41" t="s">
        <v>161</v>
      </c>
      <c r="E15" s="42" t="s">
        <v>120</v>
      </c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6">
        <v>35</v>
      </c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162</v>
      </c>
      <c r="D16" s="41" t="s">
        <v>161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6">
        <v>35</v>
      </c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162</v>
      </c>
      <c r="D17" s="41" t="s">
        <v>161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6">
        <v>35</v>
      </c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162</v>
      </c>
      <c r="D18" s="41" t="s">
        <v>161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6">
        <v>35</v>
      </c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162</v>
      </c>
      <c r="D19" s="41" t="s">
        <v>161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6">
        <v>35</v>
      </c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162</v>
      </c>
      <c r="D20" s="41" t="s">
        <v>161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6">
        <v>35</v>
      </c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162</v>
      </c>
      <c r="D21" s="41" t="s">
        <v>161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6">
        <v>35</v>
      </c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162</v>
      </c>
      <c r="D22" s="41" t="s">
        <v>161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6">
        <v>35</v>
      </c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162</v>
      </c>
      <c r="D23" s="41" t="s">
        <v>161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6">
        <v>35</v>
      </c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162</v>
      </c>
      <c r="D24" s="41" t="s">
        <v>161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6">
        <v>35</v>
      </c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 t="s">
        <v>160</v>
      </c>
      <c r="C25" s="44" t="s">
        <v>162</v>
      </c>
      <c r="D25" s="41" t="s">
        <v>161</v>
      </c>
      <c r="E25" s="42" t="s">
        <v>120</v>
      </c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6">
        <v>35</v>
      </c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 t="s">
        <v>160</v>
      </c>
      <c r="C26" s="44" t="s">
        <v>162</v>
      </c>
      <c r="D26" s="41" t="s">
        <v>161</v>
      </c>
      <c r="E26" s="42" t="s">
        <v>120</v>
      </c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6">
        <v>35</v>
      </c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 t="s">
        <v>160</v>
      </c>
      <c r="C27" s="44" t="s">
        <v>162</v>
      </c>
      <c r="D27" s="41" t="s">
        <v>161</v>
      </c>
      <c r="E27" s="42" t="s">
        <v>120</v>
      </c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6">
        <v>35</v>
      </c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 t="s">
        <v>160</v>
      </c>
      <c r="C28" s="44" t="s">
        <v>162</v>
      </c>
      <c r="D28" s="41" t="s">
        <v>161</v>
      </c>
      <c r="E28" s="42" t="s">
        <v>120</v>
      </c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6">
        <v>35</v>
      </c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 t="s">
        <v>160</v>
      </c>
      <c r="C29" s="44" t="s">
        <v>162</v>
      </c>
      <c r="D29" s="41" t="s">
        <v>161</v>
      </c>
      <c r="E29" s="42" t="s">
        <v>120</v>
      </c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6">
        <v>35</v>
      </c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 t="s">
        <v>160</v>
      </c>
      <c r="C30" s="44" t="s">
        <v>162</v>
      </c>
      <c r="D30" s="41" t="s">
        <v>161</v>
      </c>
      <c r="E30" s="42" t="s">
        <v>120</v>
      </c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6">
        <v>35</v>
      </c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>
        <f>SUM(O4:O30)</f>
        <v>700</v>
      </c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49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49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49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49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49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45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45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45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45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45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45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45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45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45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45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45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45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45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50" t="s">
        <v>6</v>
      </c>
      <c r="C2965" s="51"/>
      <c r="D2965" s="51"/>
      <c r="E2965" s="51"/>
      <c r="F2965" s="51"/>
      <c r="G2965" s="51"/>
      <c r="H2965" s="51"/>
      <c r="I2965" s="51"/>
      <c r="J2965" s="52"/>
      <c r="K2965" s="23"/>
      <c r="L2965" s="23">
        <f>SUM(L4:L2964)</f>
        <v>20</v>
      </c>
      <c r="M2965" s="12"/>
      <c r="N2965" s="13"/>
      <c r="O2965" s="23">
        <f>SUM(O4:O2964)</f>
        <v>1400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32" stopIfTrue="1" operator="equal">
      <formula>0</formula>
    </cfRule>
  </conditionalFormatting>
  <conditionalFormatting sqref="N4:N30">
    <cfRule type="cellIs" dxfId="0" priority="19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6" t="s">
        <v>125</v>
      </c>
      <c r="C2" s="56"/>
      <c r="D2" s="56"/>
      <c r="E2" s="56"/>
      <c r="F2" s="56"/>
      <c r="G2" s="56"/>
      <c r="H2" s="56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2016-08-03T02:39:52Z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