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julh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O31" i="24" l="1"/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<sst xmlns="http://schemas.openxmlformats.org/spreadsheetml/2006/main" count="301" uniqueCount="188">
  <si>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</si>
  <si>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</si>
  <si>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</si>
  <si>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</si>
  <si>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</si>
  <si>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</si>
  <si>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</si>
  <si>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</si>
  <si>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</si>
  <si>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</si>
  <si>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</si>
  <si>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</si>
  <si>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</si>
  <si>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</si>
  <si>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</si>
  <si>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</si>
  <si>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</si>
  <si>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</si>
  <si>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</si>
  <si>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</si>
  <si>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</si>
  <si>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</si>
  <si>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</si>
  <si>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</si>
  <si>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</si>
  <si>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</si>
  <si>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</si>
  <si>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</si>
  <si>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</si>
  <si>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</si>
  <si>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</si>
  <si>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</si>
  <si>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</si>
  <si>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</si>
  <si>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</si>
  <si>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</si>
  <si>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</si>
  <si>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</si>
  <si>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</si>
  <si>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</si>
  <si>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</si>
  <si>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</si>
  <si>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</si>
  <si>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</si>
  <si>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</si>
  <si>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</si>
  <si>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</si>
  <si>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</si>
  <si>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</si>
  <si>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</si>
  <si>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</si>
  <si>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</si>
  <si>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</si>
  <si>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</si>
  <si>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</si>
  <si>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</si>
  <si>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</si>
  <si>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</si>
  <si>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</si>
  <si>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</si>
  <si>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</si>
  <si>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</si>
  <si>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</si>
  <si>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</si>
  <si>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</si>
  <si>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</si>
  <si>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</si>
  <si>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</si>
  <si>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</si>
  <si>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</si>
  <si>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</si>
  <si>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</si>
  <si>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</si>
  <si>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</si>
  <si>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</si>
  <si>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</si>
  <si>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</si>
  <si>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</si>
  <si>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</si>
  <si>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</si>
  <si>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</si>
  <si>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</si>
  <si>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</si>
  <si>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</si>
  <si>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</si>
  <si>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</si>
  <si>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</si>
  <si>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</si>
  <si>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</si>
  <si>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</si>
  <si>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</si>
  <si>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</si>
  <si>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</si>
  <si>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</si>
  <si>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</si>
  <si>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</si>
  <si>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</si>
  <si>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</si>
  <si>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</si>
  <si>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</si>
  <si>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</si>
  <si>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</si>
  <si>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</si>
  <si>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</si>
  <si>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</si>
  <si>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</si>
  <si>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</si>
  <si>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</si>
  <si>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</si>
  <si>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</si>
  <si>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</si>
  <si>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</si>
  <si>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</si>
  <si>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</si>
  <si>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</si>
  <si>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</si>
  <si>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</si>
  <si>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</si>
  <si>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</si>
  <si>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</si>
  <si>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</si>
  <si>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</si>
  <si>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</si>
  <si>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</si>
  <si>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</si>
  <si>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</si>
  <si>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</si>
  <si>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</si>
  <si>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</si>
  <si>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</si>
  <si>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</si>
  <si>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</si>
  <si>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</si>
  <si>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</si>
  <si>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</si>
  <si>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</si>
  <si>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</si>
  <si>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</si>
  <si>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</si>
  <si>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</si>
  <si>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</si>
  <si>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</si>
  <si>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</si>
  <si>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</si>
  <si>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</si>
  <si>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</si>
  <si>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</si>
  <si>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</si>
  <si>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</si>
  <si>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</si>
  <si>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</si>
  <si>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</si>
  <si>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</si>
  <si>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</si>
  <si>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</si>
  <si>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</si>
  <si>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</si>
  <si>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</si>
  <si>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</si>
  <si>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</si>
  <si>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</si>
  <si>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</si>
  <si>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01/07/2016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</si>
  <si>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</si>
  <si>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</si>
  <si>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</si>
  <si>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</si>
  <si>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</si>
  <si>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</si>
  <si>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</si>
  <si>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A pedido da Scrum Master Cristiana Basilio</t>
  </si>
  <si>
    <t>11/07/2016</t>
  </si>
  <si>
    <t>12/07/2016</t>
  </si>
  <si>
    <t>13/07/2016</t>
  </si>
  <si>
    <t>14/07/2016</t>
  </si>
  <si>
    <t>15/07/2016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</si>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</sst>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17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K6" activePane="bottomRight" state="frozen"/>
      <selection pane="topRight" activeCell="F1" sqref="F1"/>
      <selection pane="bottomLeft" activeCell="A4" sqref="A4"/>
      <selection pane="bottomRight" activeCell="Q24" sqref="Q24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>
        <v>35</v>
      </c>
      <c r="O4" s="21">
        <v>280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167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104</v>
      </c>
      <c r="K9" s="45">
        <v>8</v>
      </c>
      <c r="L9" s="45">
        <v>8</v>
      </c>
      <c r="M9" s="47"/>
      <c r="N9" s="46">
        <v>35</v>
      </c>
      <c r="O9" s="46">
        <v>280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104</v>
      </c>
      <c r="K10" s="45">
        <v>0</v>
      </c>
      <c r="L10" s="46">
        <v>4</v>
      </c>
      <c r="M10" s="46" t="s">
        <v>170</v>
      </c>
      <c r="N10" s="46">
        <v>35</v>
      </c>
      <c r="O10" s="46">
        <v>140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169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104</v>
      </c>
      <c r="K11" s="45">
        <v>0</v>
      </c>
      <c r="L11" s="46">
        <v>2</v>
      </c>
      <c r="M11" s="46" t="s">
        <v>170</v>
      </c>
      <c r="N11" s="46">
        <v>35</v>
      </c>
      <c r="O11" s="46">
        <v>70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171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104</v>
      </c>
      <c r="K12" s="45">
        <v>8</v>
      </c>
      <c r="L12" s="46">
        <v>8</v>
      </c>
      <c r="M12" s="46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172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104</v>
      </c>
      <c r="K13" s="45">
        <v>8</v>
      </c>
      <c r="L13" s="46">
        <v>8</v>
      </c>
      <c r="M13" s="46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173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104</v>
      </c>
      <c r="K14" s="45">
        <v>8</v>
      </c>
      <c r="L14" s="46">
        <v>8</v>
      </c>
      <c r="M14" s="46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174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104</v>
      </c>
      <c r="K15" s="45">
        <v>8</v>
      </c>
      <c r="L15" s="46">
        <v>8</v>
      </c>
      <c r="M15" s="46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175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104</v>
      </c>
      <c r="K16" s="45">
        <v>8</v>
      </c>
      <c r="L16" s="46">
        <v>8</v>
      </c>
      <c r="M16" s="46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176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104</v>
      </c>
      <c r="K17" s="45">
        <v>8</v>
      </c>
      <c r="L17" s="46">
        <v>8</v>
      </c>
      <c r="M17" s="46"/>
      <c r="N17" s="46">
        <v>35</v>
      </c>
      <c r="O17" s="46">
        <v>280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177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104</v>
      </c>
      <c r="K18" s="45">
        <v>8</v>
      </c>
      <c r="L18" s="46">
        <v>8</v>
      </c>
      <c r="M18" s="46"/>
      <c r="N18" s="46">
        <v>35</v>
      </c>
      <c r="O18" s="46">
        <v>280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178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 t="s">
        <v>104</v>
      </c>
      <c r="K19" s="45">
        <v>8</v>
      </c>
      <c r="L19" s="46">
        <v>8</v>
      </c>
      <c r="M19" s="46"/>
      <c r="N19" s="46">
        <v>35</v>
      </c>
      <c r="O19" s="46">
        <v>280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179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 t="s">
        <v>104</v>
      </c>
      <c r="K20" s="45">
        <v>8</v>
      </c>
      <c r="L20" s="46">
        <v>8</v>
      </c>
      <c r="M20" s="46"/>
      <c r="N20" s="46">
        <v>35</v>
      </c>
      <c r="O20" s="46">
        <v>280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180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 t="s">
        <v>104</v>
      </c>
      <c r="K21" s="45">
        <v>8</v>
      </c>
      <c r="L21" s="46">
        <v>8</v>
      </c>
      <c r="M21" s="46"/>
      <c r="N21" s="46">
        <v>35</v>
      </c>
      <c r="O21" s="46">
        <v>280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180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 t="s">
        <v>105</v>
      </c>
      <c r="K22" s="45">
        <v>0</v>
      </c>
      <c r="L22" s="46">
        <v>4</v>
      </c>
      <c r="M22" s="46" t="s">
        <v>170</v>
      </c>
      <c r="N22" s="46">
        <v>35</v>
      </c>
      <c r="O22" s="46">
        <v>140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181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 t="s">
        <v>105</v>
      </c>
      <c r="K23" s="45">
        <v>0</v>
      </c>
      <c r="L23" s="46">
        <v>5</v>
      </c>
      <c r="M23" s="46" t="s">
        <v>170</v>
      </c>
      <c r="N23" s="46">
        <v>35</v>
      </c>
      <c r="O23" s="46">
        <v>175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182</v>
      </c>
      <c r="D24" s="41" t="s">
        <v>161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 t="s">
        <v>105</v>
      </c>
      <c r="K24" s="45">
        <v>0</v>
      </c>
      <c r="L24" s="46">
        <v>4</v>
      </c>
      <c r="M24" s="46" t="s">
        <v>170</v>
      </c>
      <c r="N24" s="46">
        <v>35</v>
      </c>
      <c r="O24" s="46">
        <v>140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 t="s">
        <v>160</v>
      </c>
      <c r="C25" s="44" t="s">
        <v>183</v>
      </c>
      <c r="D25" s="41" t="s">
        <v>161</v>
      </c>
      <c r="E25" s="42" t="s">
        <v>120</v>
      </c>
      <c r="F25" s="43"/>
      <c r="G25" s="26" t="str">
        <f t="shared" si="0"/>
        <v/>
      </c>
      <c r="H25" s="27" t="str">
        <f t="shared" si="1"/>
        <v/>
      </c>
      <c r="I25" s="19"/>
      <c r="J25" s="48" t="s">
        <v>105</v>
      </c>
      <c r="K25" s="45">
        <v>8</v>
      </c>
      <c r="L25" s="46">
        <v>8</v>
      </c>
      <c r="M25" s="46"/>
      <c r="N25" s="46">
        <v>35</v>
      </c>
      <c r="O25" s="46">
        <v>280</v>
      </c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 t="s">
        <v>160</v>
      </c>
      <c r="C26" s="44" t="s">
        <v>183</v>
      </c>
      <c r="D26" s="41" t="s">
        <v>161</v>
      </c>
      <c r="E26" s="42" t="s">
        <v>120</v>
      </c>
      <c r="F26" s="43"/>
      <c r="G26" s="26" t="str">
        <f t="shared" si="0"/>
        <v/>
      </c>
      <c r="H26" s="27" t="str">
        <f t="shared" si="1"/>
        <v/>
      </c>
      <c r="I26" s="19"/>
      <c r="J26" s="48" t="s">
        <v>105</v>
      </c>
      <c r="K26" s="45">
        <v>0</v>
      </c>
      <c r="L26" s="46">
        <v>4</v>
      </c>
      <c r="M26" s="46" t="s">
        <v>170</v>
      </c>
      <c r="N26" s="46">
        <v>35</v>
      </c>
      <c r="O26" s="46">
        <v>140</v>
      </c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 t="s">
        <v>160</v>
      </c>
      <c r="C27" s="44" t="s">
        <v>184</v>
      </c>
      <c r="D27" s="41" t="s">
        <v>161</v>
      </c>
      <c r="E27" s="42" t="s">
        <v>120</v>
      </c>
      <c r="F27" s="43"/>
      <c r="G27" s="26" t="str">
        <f t="shared" si="0"/>
        <v/>
      </c>
      <c r="H27" s="27" t="str">
        <f t="shared" si="1"/>
        <v/>
      </c>
      <c r="I27" s="19"/>
      <c r="J27" s="48" t="s">
        <v>105</v>
      </c>
      <c r="K27" s="45">
        <v>8</v>
      </c>
      <c r="L27" s="46">
        <v>8</v>
      </c>
      <c r="M27" s="46"/>
      <c r="N27" s="46">
        <v>35</v>
      </c>
      <c r="O27" s="46">
        <v>280</v>
      </c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 t="s">
        <v>160</v>
      </c>
      <c r="C28" s="44" t="s">
        <v>185</v>
      </c>
      <c r="D28" s="41" t="s">
        <v>161</v>
      </c>
      <c r="E28" s="42" t="s">
        <v>120</v>
      </c>
      <c r="F28" s="43"/>
      <c r="G28" s="26" t="str">
        <f t="shared" si="0"/>
        <v/>
      </c>
      <c r="H28" s="27" t="str">
        <f t="shared" si="1"/>
        <v/>
      </c>
      <c r="I28" s="19"/>
      <c r="J28" s="48" t="s">
        <v>105</v>
      </c>
      <c r="K28" s="45">
        <v>8</v>
      </c>
      <c r="L28" s="46">
        <v>8</v>
      </c>
      <c r="M28" s="46"/>
      <c r="N28" s="46">
        <v>35</v>
      </c>
      <c r="O28" s="46">
        <v>280</v>
      </c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 t="s">
        <v>160</v>
      </c>
      <c r="C29" s="44" t="s">
        <v>186</v>
      </c>
      <c r="D29" s="41" t="s">
        <v>161</v>
      </c>
      <c r="E29" s="42" t="s">
        <v>120</v>
      </c>
      <c r="F29" s="43"/>
      <c r="G29" s="26" t="str">
        <f t="shared" si="0"/>
        <v/>
      </c>
      <c r="H29" s="27" t="str">
        <f t="shared" si="1"/>
        <v/>
      </c>
      <c r="I29" s="19"/>
      <c r="J29" s="48" t="s">
        <v>105</v>
      </c>
      <c r="K29" s="45">
        <v>8</v>
      </c>
      <c r="L29" s="46">
        <v>8</v>
      </c>
      <c r="M29" s="46"/>
      <c r="N29" s="46">
        <v>35</v>
      </c>
      <c r="O29" s="46">
        <v>280</v>
      </c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 t="s">
        <v>160</v>
      </c>
      <c r="C30" s="44" t="s">
        <v>187</v>
      </c>
      <c r="D30" s="41" t="s">
        <v>161</v>
      </c>
      <c r="E30" s="42" t="s">
        <v>120</v>
      </c>
      <c r="F30" s="43"/>
      <c r="G30" s="26" t="str">
        <f t="shared" si="0"/>
        <v/>
      </c>
      <c r="H30" s="27" t="str">
        <f t="shared" si="1"/>
        <v/>
      </c>
      <c r="I30" s="19"/>
      <c r="J30" s="48" t="s">
        <v>105</v>
      </c>
      <c r="K30" s="45">
        <v>8</v>
      </c>
      <c r="L30" s="46">
        <v>8</v>
      </c>
      <c r="M30" s="46"/>
      <c r="N30" s="46">
        <v>35</v>
      </c>
      <c r="O30" s="46">
        <v>280</v>
      </c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>
        <f>SUM(O4:O30)</f>
        <v>6685</v>
      </c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191</v>
      </c>
      <c r="M2965" s="12"/>
      <c r="N2965" s="13"/>
      <c r="O2965" s="23">
        <f>SUM(O4:O2964)</f>
        <v>13370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6" priority="232" stopIfTrue="1" operator="equal">
      <formula>0</formula>
    </cfRule>
  </conditionalFormatting>
  <conditionalFormatting sqref="N4:N30">
    <cfRule type="cellIs" dxfId="15" priority="19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2016-07-29T13:21:41Z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