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trumentacion\"/>
    </mc:Choice>
  </mc:AlternateContent>
  <xr:revisionPtr revIDLastSave="0" documentId="13_ncr:1_{4EC9B3B3-030C-4DDD-B13D-2EA8F41B3C7B}" xr6:coauthVersionLast="40" xr6:coauthVersionMax="40" xr10:uidLastSave="{00000000-0000-0000-0000-000000000000}"/>
  <bookViews>
    <workbookView xWindow="0" yWindow="0" windowWidth="20490" windowHeight="7545" xr2:uid="{D92F16E1-1D20-4727-8642-F18CAF4815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3" i="1" l="1"/>
  <c r="F10" i="1"/>
  <c r="F8" i="1"/>
  <c r="F7" i="1"/>
  <c r="F6" i="1"/>
  <c r="E5" i="1"/>
  <c r="F5" i="1" s="1"/>
  <c r="E6" i="1"/>
  <c r="E7" i="1"/>
  <c r="E9" i="1"/>
  <c r="F9" i="1" s="1"/>
  <c r="E10" i="1"/>
  <c r="E11" i="1"/>
  <c r="F11" i="1" s="1"/>
  <c r="E12" i="1"/>
  <c r="F12" i="1" s="1"/>
  <c r="E13" i="1"/>
  <c r="G12" i="1" l="1"/>
  <c r="G11" i="1"/>
  <c r="G10" i="1"/>
  <c r="G9" i="1"/>
  <c r="G8" i="1"/>
  <c r="G7" i="1"/>
  <c r="G6" i="1"/>
  <c r="G5" i="1"/>
</calcChain>
</file>

<file path=xl/sharedStrings.xml><?xml version="1.0" encoding="utf-8"?>
<sst xmlns="http://schemas.openxmlformats.org/spreadsheetml/2006/main" count="10" uniqueCount="8">
  <si>
    <t>Mediciones:</t>
  </si>
  <si>
    <t>MEDICIONES REALES</t>
  </si>
  <si>
    <t>MEDICIONES IDEALES</t>
  </si>
  <si>
    <t>ERROR</t>
  </si>
  <si>
    <t>V0</t>
  </si>
  <si>
    <t>Mediciones de Sensor UGN3503</t>
  </si>
  <si>
    <t>Valor Gauss</t>
  </si>
  <si>
    <t>V0(Amp)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</si>
</sst>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0" xfId="0" applyFont="1" applyFill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5" fillId="0" borderId="0" xfId="0" applyFont="1"/>
    <xf numFmtId="0" fontId="1" fillId="2" borderId="0" xfId="0" applyFont="1" applyFill="1" applyAlignment="1"/>
    <xf numFmtId="0" fontId="2" fillId="2" borderId="0" xfId="0" applyFont="1" applyFill="1" applyAlignment="1"/>
    <xf numFmtId="0" fontId="1" fillId="3" borderId="0" xfId="0" applyFont="1" applyFill="1" applyAlignment="1"/>
    <xf numFmtId="0" fontId="2" fillId="3" borderId="0" xfId="0" applyFont="1" applyFill="1" applyAlignment="1"/>
    <xf numFmtId="0" fontId="3" fillId="0" borderId="0" xfId="0" applyFont="1" applyAlignme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C693B-93A9-49C3-A853-785FAB72259C}">
  <dimension ref="A1:K24"/>
  <sheetViews>
    <sheetView tabSelected="1" zoomScale="130" zoomScaleNormal="130" workbookViewId="0">
      <selection sqref="A1:G13"/>
    </sheetView>
  </sheetViews>
  <sheetFormatPr baseColWidth="10" defaultRowHeight="15" x14ac:dyDescent="0.25"/>
  <cols>
    <col min="1" max="1" width="12.28515625" customWidth="1"/>
    <col min="5" max="5" width="14.5703125" customWidth="1"/>
    <col min="6" max="6" width="12.85546875" customWidth="1"/>
    <col min="9" max="9" width="14.42578125" customWidth="1"/>
    <col min="10" max="10" width="12.85546875" customWidth="1"/>
  </cols>
  <sheetData>
    <row r="1" spans="1:11" ht="15.75" x14ac:dyDescent="0.25">
      <c r="A1" s="16" t="s">
        <v>5</v>
      </c>
      <c r="B1" s="16"/>
      <c r="C1" s="16"/>
      <c r="D1" s="16"/>
      <c r="E1" s="16"/>
      <c r="F1" s="16"/>
      <c r="G1" s="16"/>
      <c r="H1" s="15"/>
      <c r="I1" s="15"/>
      <c r="J1" s="15"/>
      <c r="K1" s="15"/>
    </row>
    <row r="2" spans="1:11" x14ac:dyDescent="0.25">
      <c r="C2" s="11" t="s">
        <v>1</v>
      </c>
      <c r="D2" s="12"/>
      <c r="E2" s="13" t="s">
        <v>2</v>
      </c>
      <c r="F2" s="14"/>
    </row>
    <row r="3" spans="1:11" x14ac:dyDescent="0.25">
      <c r="A3" s="2" t="s">
        <v>0</v>
      </c>
      <c r="B3" s="2" t="s">
        <v>6</v>
      </c>
      <c r="C3" s="3" t="s">
        <v>4</v>
      </c>
      <c r="D3" s="3" t="s">
        <v>7</v>
      </c>
      <c r="E3" s="4" t="s">
        <v>4</v>
      </c>
      <c r="F3" s="4" t="s">
        <v>7</v>
      </c>
      <c r="G3" s="5" t="s">
        <v>3</v>
      </c>
    </row>
    <row r="4" spans="1:11" x14ac:dyDescent="0.25">
      <c r="A4" s="6">
        <v>1</v>
      </c>
      <c r="B4">
        <v>-1900</v>
      </c>
      <c r="C4" s="1">
        <v>0</v>
      </c>
      <c r="D4" s="7">
        <v>0</v>
      </c>
      <c r="E4" s="1">
        <v>0</v>
      </c>
      <c r="F4" s="1">
        <v>0</v>
      </c>
      <c r="G4">
        <v>0</v>
      </c>
    </row>
    <row r="5" spans="1:11" x14ac:dyDescent="0.25">
      <c r="A5" s="6">
        <v>2</v>
      </c>
      <c r="B5">
        <v>-1200</v>
      </c>
      <c r="C5" s="1"/>
      <c r="D5" s="7">
        <v>1</v>
      </c>
      <c r="E5" s="1">
        <f>2.5+(0.0013*B5)</f>
        <v>0.94000000000000017</v>
      </c>
      <c r="F5" s="1">
        <f t="shared" ref="F5:F13" si="0">E5*1.09271523178807</f>
        <v>1.027152317880786</v>
      </c>
      <c r="G5">
        <f t="shared" ref="G5:G12" si="1">((F5-D5) / F5)*100</f>
        <v>2.64345583494437</v>
      </c>
    </row>
    <row r="6" spans="1:11" x14ac:dyDescent="0.25">
      <c r="A6" s="6">
        <v>3</v>
      </c>
      <c r="B6">
        <v>-500</v>
      </c>
      <c r="C6" s="1"/>
      <c r="D6" s="7">
        <v>1.9</v>
      </c>
      <c r="E6" s="1">
        <f>2.5+(0.0013*B6)</f>
        <v>1.85</v>
      </c>
      <c r="F6" s="1">
        <f t="shared" si="0"/>
        <v>2.0215231788079295</v>
      </c>
      <c r="G6">
        <f t="shared" si="1"/>
        <v>6.0114660114652034</v>
      </c>
    </row>
    <row r="7" spans="1:11" x14ac:dyDescent="0.25">
      <c r="A7" s="6">
        <v>4</v>
      </c>
      <c r="B7">
        <v>-200</v>
      </c>
      <c r="C7" s="1"/>
      <c r="D7" s="7">
        <v>2.2000000000000002</v>
      </c>
      <c r="E7" s="1">
        <f>2.5+(0.0013*B7)</f>
        <v>2.2400000000000002</v>
      </c>
      <c r="F7" s="1">
        <f t="shared" si="0"/>
        <v>2.4476821192052771</v>
      </c>
      <c r="G7">
        <f t="shared" si="1"/>
        <v>10.119047619046844</v>
      </c>
    </row>
    <row r="8" spans="1:11" x14ac:dyDescent="0.25">
      <c r="A8" s="6">
        <v>5</v>
      </c>
      <c r="B8">
        <v>0</v>
      </c>
      <c r="C8" s="1">
        <v>2.5</v>
      </c>
      <c r="D8" s="7">
        <v>2.73</v>
      </c>
      <c r="E8" s="1">
        <v>2.5</v>
      </c>
      <c r="F8" s="1">
        <f t="shared" si="0"/>
        <v>2.7317880794701748</v>
      </c>
      <c r="G8">
        <f t="shared" si="1"/>
        <v>6.545454545367152E-2</v>
      </c>
    </row>
    <row r="9" spans="1:11" x14ac:dyDescent="0.25">
      <c r="A9" s="6">
        <v>6</v>
      </c>
      <c r="B9">
        <v>50</v>
      </c>
      <c r="C9" s="1"/>
      <c r="D9" s="7">
        <v>2.85</v>
      </c>
      <c r="E9" s="1">
        <f>2.5+(0.0013*B9)</f>
        <v>2.5649999999999999</v>
      </c>
      <c r="F9" s="1">
        <f t="shared" si="0"/>
        <v>2.8028145695363995</v>
      </c>
      <c r="G9">
        <f t="shared" si="1"/>
        <v>-1.6835016835025691</v>
      </c>
    </row>
    <row r="10" spans="1:11" x14ac:dyDescent="0.25">
      <c r="A10" s="6">
        <v>7</v>
      </c>
      <c r="B10">
        <v>100</v>
      </c>
      <c r="C10" s="1"/>
      <c r="D10" s="7">
        <v>2.9</v>
      </c>
      <c r="E10" s="1">
        <f>2.5+(0.0013*B10)</f>
        <v>2.63</v>
      </c>
      <c r="F10" s="1">
        <f t="shared" si="0"/>
        <v>2.8738410596026238</v>
      </c>
      <c r="G10">
        <f t="shared" si="1"/>
        <v>-0.91024311556719084</v>
      </c>
    </row>
    <row r="11" spans="1:11" x14ac:dyDescent="0.25">
      <c r="A11" s="6">
        <v>8</v>
      </c>
      <c r="B11">
        <v>200</v>
      </c>
      <c r="C11" s="1"/>
      <c r="D11" s="7">
        <v>3</v>
      </c>
      <c r="E11" s="1">
        <f>2.5+(0.0013*B11)</f>
        <v>2.76</v>
      </c>
      <c r="F11" s="1">
        <f t="shared" si="0"/>
        <v>3.0158940397350729</v>
      </c>
      <c r="G11">
        <f t="shared" si="1"/>
        <v>0.5270092226605233</v>
      </c>
    </row>
    <row r="12" spans="1:11" x14ac:dyDescent="0.25">
      <c r="A12" s="6">
        <v>9</v>
      </c>
      <c r="B12">
        <v>300</v>
      </c>
      <c r="C12" s="1"/>
      <c r="D12" s="7">
        <v>3.14</v>
      </c>
      <c r="E12" s="1">
        <f>2.5+(0.0013*B12)</f>
        <v>2.89</v>
      </c>
      <c r="F12" s="1">
        <f t="shared" si="0"/>
        <v>3.1579470198675224</v>
      </c>
      <c r="G12">
        <f t="shared" si="1"/>
        <v>0.56831288665112301</v>
      </c>
    </row>
    <row r="13" spans="1:11" x14ac:dyDescent="0.25">
      <c r="A13" s="6">
        <v>10</v>
      </c>
      <c r="B13">
        <v>400</v>
      </c>
      <c r="C13" s="1">
        <v>3.02</v>
      </c>
      <c r="D13" s="7">
        <v>3.3</v>
      </c>
      <c r="E13" s="1">
        <f>2.5+(0.0013*B13)</f>
        <v>3.02</v>
      </c>
      <c r="F13" s="1">
        <f t="shared" si="0"/>
        <v>3.2999999999999714</v>
      </c>
      <c r="G13">
        <v>0</v>
      </c>
    </row>
    <row r="17" spans="2:6" x14ac:dyDescent="0.25">
      <c r="B17" s="10"/>
      <c r="E17" s="10"/>
    </row>
    <row r="24" spans="2:6" x14ac:dyDescent="0.25">
      <c r="C24" s="8"/>
      <c r="D24" s="8"/>
      <c r="E24" s="9"/>
      <c r="F24" s="8"/>
    </row>
  </sheetData>
  <mergeCells count="1">
    <mergeCell ref="A1:G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 Guerra</dc:creator>
  <cp:lastModifiedBy>Irving Guerra</cp:lastModifiedBy>
  <cp:lastPrinted>2018-09-19T04:19:07Z</cp:lastPrinted>
  <dcterms:created xsi:type="dcterms:W3CDTF">2018-09-13T23:22:35Z</dcterms:created>
  <dcterms:modified xsi:type="dcterms:W3CDTF">2018-11-29T22:06:57Z</dcterms:modified>
</cp:coreProperties>
</file>