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C3D6B95C-74EF-422E-96D7-DAE296EF7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4" l="1"/>
  <c r="C61" i="4"/>
  <c r="C56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<sst xmlns="http://schemas.openxmlformats.org/spreadsheetml/2006/main" count="1334" uniqueCount="203">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</sst>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yy\ h:mm:ss"/>
    <numFmt numFmtId="165" formatCode="0.000"/>
    <numFmt numFmtId="166" formatCode="0.0%"/>
    <numFmt numFmtId="167" formatCode="0.0000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</cellStyleXfs>
  <cellXfs count="58">
    <xf numFmtId="0" fontId="0" fillId="0" borderId="0" xfId="0"/>
    <xf numFmtId="164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5" borderId="0" xfId="0" applyFill="1"/>
    <xf numFmtId="0" fontId="7" fillId="4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0" borderId="0" xfId="0" applyFont="1"/>
    <xf numFmtId="0" fontId="8" fillId="5" borderId="0" xfId="0" applyFont="1" applyFill="1"/>
    <xf numFmtId="0" fontId="6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8" xfId="0" applyFont="1" applyBorder="1" applyAlignment="1">
      <alignment vertical="center"/>
    </xf>
    <xf numFmtId="0" fontId="9" fillId="0" borderId="0" xfId="0" applyFont="1"/>
    <xf numFmtId="0" fontId="8" fillId="5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7" fillId="4" borderId="14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/>
    <xf numFmtId="0" fontId="12" fillId="6" borderId="0" xfId="3" applyFont="1" applyFill="1"/>
    <xf numFmtId="0" fontId="2" fillId="6" borderId="0" xfId="3" applyFill="1"/>
    <xf numFmtId="0" fontId="2" fillId="0" borderId="0" xfId="3" quotePrefix="1"/>
    <xf numFmtId="0" fontId="2" fillId="7" borderId="0" xfId="3" applyFill="1"/>
    <xf numFmtId="167" fontId="2" fillId="0" borderId="0" xfId="3" applyNumberFormat="1" applyAlignment="1">
      <alignment horizontal="left"/>
    </xf>
    <xf numFmtId="2" fontId="2" fillId="0" borderId="0" xfId="3" applyNumberFormat="1" applyAlignment="1">
      <alignment horizontal="left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8" borderId="13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8" borderId="13" xfId="0" applyFill="1" applyBorder="1" applyAlignment="1">
      <alignment horizontal="center"/>
    </xf>
    <xf numFmtId="0" fontId="0" fillId="8" borderId="0" xfId="0" applyFill="1"/>
  </cellXfs>
  <cellStyles count="4">
    <cellStyle name="Normal" xfId="0" builtinId="0"/>
    <cellStyle name="Normal 2" xfId="2" xr:uid="{CE4CF6DF-9C20-4C6A-9718-52E302F7CE91}"/>
    <cellStyle name="Normal 3" xfId="3" xr:uid="{5ABA7043-3B48-41C0-AEC3-97CD253758D2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abSelected="1" workbookViewId="0">
      <pane ySplit="1" topLeftCell="A8" activePane="bottomLeft" state="frozen"/>
      <selection pane="bottomLeft" activeCell="C48" sqref="C48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A23" workbookViewId="0">
      <selection activeCell="C109" sqref="C109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69"/>
  <sheetViews>
    <sheetView topLeftCell="A57" workbookViewId="0">
      <selection activeCell="I76" sqref="I76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/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>
        <f>_xlfn.STDEV.S(A2:A31)</f>
        <v>5.7295362994658312</v>
      </c>
      <c r="F40" s="21">
        <v>19</v>
      </c>
      <c r="G40" s="39">
        <v>20</v>
      </c>
      <c r="H40" s="43">
        <v>2</v>
      </c>
    </row>
    <row r="41" spans="2:8" x14ac:dyDescent="0.25"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>
        <f>AVERAGE(A2:A31)</f>
        <v>24.551724137931036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2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2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2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2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2:8" x14ac:dyDescent="0.25">
      <c r="E69" s="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F81"/>
  <sheetViews>
    <sheetView topLeftCell="A38" workbookViewId="0"/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1" ht="13.8" x14ac:dyDescent="0.25">
      <c r="A81" s="4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workbookViewId="0">
      <selection sqref="A1:I31"/>
    </sheetView>
  </sheetViews>
  <sheetFormatPr baseColWidth="10" defaultRowHeight="13.2" x14ac:dyDescent="0.25"/>
  <sheetData>
    <row r="1" spans="1:9" x14ac:dyDescent="0.25">
      <c r="A1" s="53" t="s">
        <v>185</v>
      </c>
      <c r="B1" s="53" t="s">
        <v>186</v>
      </c>
      <c r="C1" s="53" t="s">
        <v>187</v>
      </c>
      <c r="E1" s="53" t="s">
        <v>188</v>
      </c>
      <c r="F1" s="53" t="s">
        <v>189</v>
      </c>
      <c r="G1" s="53" t="s">
        <v>190</v>
      </c>
      <c r="H1" s="53" t="s">
        <v>191</v>
      </c>
    </row>
    <row r="2" spans="1:9" x14ac:dyDescent="0.25">
      <c r="A2" s="52">
        <v>20</v>
      </c>
      <c r="B2" s="51">
        <v>24.366666666666667</v>
      </c>
      <c r="C2" s="52">
        <v>5.624253036823843</v>
      </c>
      <c r="E2" s="52">
        <v>19</v>
      </c>
      <c r="F2" s="52">
        <v>4.4991745078873435E-2</v>
      </c>
      <c r="G2" s="52">
        <v>0.84173508986374146</v>
      </c>
      <c r="H2" s="52">
        <v>0.54482914892255896</v>
      </c>
      <c r="I2">
        <v>0.84173508986374146</v>
      </c>
    </row>
    <row r="3" spans="1:9" x14ac:dyDescent="0.25">
      <c r="A3" s="52">
        <v>21</v>
      </c>
      <c r="E3" s="52">
        <v>20</v>
      </c>
      <c r="F3" s="52">
        <v>5.2474670582876769E-2</v>
      </c>
    </row>
    <row r="4" spans="1:9" x14ac:dyDescent="0.25">
      <c r="A4" s="52">
        <v>20</v>
      </c>
      <c r="E4" s="52">
        <v>21</v>
      </c>
      <c r="F4" s="52">
        <v>5.929759876125338E-2</v>
      </c>
    </row>
    <row r="5" spans="1:9" x14ac:dyDescent="0.25">
      <c r="A5" s="52">
        <v>20</v>
      </c>
      <c r="E5" s="52">
        <v>22</v>
      </c>
      <c r="F5" s="52">
        <v>6.4922464390759493E-2</v>
      </c>
      <c r="H5" t="s">
        <v>192</v>
      </c>
    </row>
    <row r="6" spans="1:9" x14ac:dyDescent="0.25">
      <c r="A6" s="52">
        <v>32</v>
      </c>
      <c r="E6" s="52">
        <v>23</v>
      </c>
      <c r="F6" s="52">
        <v>6.8868938668008722E-2</v>
      </c>
    </row>
    <row r="7" spans="1:9" x14ac:dyDescent="0.25">
      <c r="A7" s="52">
        <v>31</v>
      </c>
      <c r="B7" s="54" t="s">
        <v>193</v>
      </c>
      <c r="C7" s="55">
        <v>42</v>
      </c>
      <c r="D7" s="55"/>
      <c r="E7" s="52">
        <v>24</v>
      </c>
      <c r="F7" s="52">
        <v>7.0781911545247184E-2</v>
      </c>
    </row>
    <row r="8" spans="1:9" x14ac:dyDescent="0.25">
      <c r="A8" s="52">
        <v>19</v>
      </c>
      <c r="B8" s="54" t="s">
        <v>194</v>
      </c>
      <c r="C8" s="55">
        <v>19</v>
      </c>
      <c r="D8" s="55"/>
      <c r="E8" s="52">
        <v>25</v>
      </c>
      <c r="F8" s="52">
        <v>7.048418583330622E-2</v>
      </c>
    </row>
    <row r="9" spans="1:9" x14ac:dyDescent="0.25">
      <c r="A9" s="52">
        <v>19</v>
      </c>
      <c r="E9" s="52">
        <v>26</v>
      </c>
      <c r="F9" s="52">
        <v>6.8003551058392009E-2</v>
      </c>
    </row>
    <row r="10" spans="1:9" x14ac:dyDescent="0.25">
      <c r="A10" s="52">
        <v>20</v>
      </c>
      <c r="E10" s="52">
        <v>27</v>
      </c>
      <c r="F10" s="52">
        <v>6.3568505202991663E-2</v>
      </c>
    </row>
    <row r="11" spans="1:9" x14ac:dyDescent="0.25">
      <c r="A11" s="52">
        <v>19</v>
      </c>
      <c r="E11" s="52">
        <v>28</v>
      </c>
      <c r="F11" s="52">
        <v>5.7573536934049048E-2</v>
      </c>
    </row>
    <row r="12" spans="1:9" x14ac:dyDescent="0.25">
      <c r="A12" s="52">
        <v>20</v>
      </c>
      <c r="E12" s="52">
        <v>29</v>
      </c>
      <c r="F12" s="52">
        <v>5.0521277669051776E-2</v>
      </c>
    </row>
    <row r="13" spans="1:9" x14ac:dyDescent="0.25">
      <c r="A13" s="52">
        <v>26</v>
      </c>
      <c r="E13" s="52">
        <v>30</v>
      </c>
      <c r="F13" s="52">
        <v>4.2953271149813364E-2</v>
      </c>
    </row>
    <row r="14" spans="1:9" x14ac:dyDescent="0.25">
      <c r="A14" s="52">
        <v>22</v>
      </c>
      <c r="E14" s="52">
        <v>31</v>
      </c>
      <c r="F14" s="52">
        <v>3.5382512232876369E-2</v>
      </c>
    </row>
    <row r="15" spans="1:9" x14ac:dyDescent="0.25">
      <c r="A15" s="52">
        <v>26</v>
      </c>
      <c r="E15" s="52">
        <v>32</v>
      </c>
      <c r="F15" s="52">
        <v>2.8239148095296731E-2</v>
      </c>
    </row>
    <row r="16" spans="1:9" x14ac:dyDescent="0.25">
      <c r="A16" s="52">
        <v>28</v>
      </c>
      <c r="E16" s="52">
        <v>33</v>
      </c>
      <c r="F16" s="52">
        <v>2.1836600062974283E-2</v>
      </c>
    </row>
    <row r="17" spans="1:6" x14ac:dyDescent="0.25">
      <c r="A17" s="52">
        <v>24</v>
      </c>
      <c r="E17" s="52">
        <v>34</v>
      </c>
      <c r="F17" s="52">
        <v>1.63602129664202E-2</v>
      </c>
    </row>
    <row r="18" spans="1:6" x14ac:dyDescent="0.25">
      <c r="A18" s="52">
        <v>24</v>
      </c>
      <c r="E18" s="52">
        <v>35</v>
      </c>
      <c r="F18" s="52">
        <v>1.1875814053049397E-2</v>
      </c>
    </row>
    <row r="19" spans="1:6" x14ac:dyDescent="0.25">
      <c r="A19" s="52">
        <v>19</v>
      </c>
      <c r="E19" s="52">
        <v>36</v>
      </c>
      <c r="F19" s="52">
        <v>8.3523431512623411E-3</v>
      </c>
    </row>
    <row r="20" spans="1:6" x14ac:dyDescent="0.25">
      <c r="A20" s="52">
        <v>25</v>
      </c>
      <c r="E20" s="52">
        <v>37</v>
      </c>
      <c r="F20" s="52">
        <v>5.6914611034999318E-3</v>
      </c>
    </row>
    <row r="21" spans="1:6" x14ac:dyDescent="0.25">
      <c r="A21" s="52">
        <v>20</v>
      </c>
      <c r="E21" s="52">
        <v>38</v>
      </c>
      <c r="F21" s="52">
        <v>3.7575928353725326E-3</v>
      </c>
    </row>
    <row r="22" spans="1:6" x14ac:dyDescent="0.25">
      <c r="A22" s="52">
        <v>42</v>
      </c>
      <c r="E22" s="52">
        <v>39</v>
      </c>
      <c r="F22" s="52">
        <v>2.4036219958073262E-3</v>
      </c>
    </row>
    <row r="23" spans="1:6" x14ac:dyDescent="0.25">
      <c r="A23" s="52">
        <v>20</v>
      </c>
      <c r="E23" s="52">
        <v>40</v>
      </c>
      <c r="F23" s="52">
        <v>1.4896804687108758E-3</v>
      </c>
    </row>
    <row r="24" spans="1:6" x14ac:dyDescent="0.25">
      <c r="A24" s="52">
        <v>28</v>
      </c>
      <c r="E24" s="52">
        <v>41</v>
      </c>
      <c r="F24" s="52">
        <v>8.9452108402753689E-4</v>
      </c>
    </row>
    <row r="25" spans="1:6" x14ac:dyDescent="0.25">
      <c r="A25" s="52">
        <v>28</v>
      </c>
      <c r="E25" s="52">
        <v>42</v>
      </c>
      <c r="F25" s="52">
        <v>5.2042546950466716E-4</v>
      </c>
    </row>
    <row r="26" spans="1:6" x14ac:dyDescent="0.25">
      <c r="A26" s="52">
        <v>28</v>
      </c>
    </row>
    <row r="27" spans="1:6" x14ac:dyDescent="0.25">
      <c r="A27" s="52">
        <v>35</v>
      </c>
    </row>
    <row r="28" spans="1:6" x14ac:dyDescent="0.25">
      <c r="A28" s="52">
        <v>32</v>
      </c>
    </row>
    <row r="29" spans="1:6" x14ac:dyDescent="0.25">
      <c r="A29" s="52">
        <v>22</v>
      </c>
    </row>
    <row r="30" spans="1:6" x14ac:dyDescent="0.25">
      <c r="A30" s="52">
        <v>22</v>
      </c>
    </row>
    <row r="31" spans="1:6" x14ac:dyDescent="0.25">
      <c r="A31" s="52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D31"/>
  <sheetViews>
    <sheetView topLeftCell="A6" workbookViewId="0">
      <selection activeCell="F35" sqref="F35"/>
    </sheetView>
  </sheetViews>
  <sheetFormatPr baseColWidth="10" defaultRowHeight="13.2" x14ac:dyDescent="0.25"/>
  <sheetData>
    <row r="1" spans="1:4" x14ac:dyDescent="0.25">
      <c r="A1" s="56" t="s">
        <v>185</v>
      </c>
      <c r="B1" s="57" t="s">
        <v>195</v>
      </c>
      <c r="C1" s="57" t="s">
        <v>196</v>
      </c>
      <c r="D1" s="57" t="s">
        <v>197</v>
      </c>
    </row>
    <row r="2" spans="1:4" x14ac:dyDescent="0.25">
      <c r="A2" s="52">
        <v>20</v>
      </c>
      <c r="B2">
        <v>24.366666666666667</v>
      </c>
      <c r="C2" s="43">
        <v>29</v>
      </c>
      <c r="D2" s="43">
        <v>0.96666666666666667</v>
      </c>
    </row>
    <row r="3" spans="1:4" x14ac:dyDescent="0.25">
      <c r="A3" s="52">
        <v>21</v>
      </c>
      <c r="B3" s="57" t="s">
        <v>198</v>
      </c>
      <c r="C3" s="57" t="s">
        <v>199</v>
      </c>
      <c r="D3" s="57" t="s">
        <v>200</v>
      </c>
    </row>
    <row r="4" spans="1:4" x14ac:dyDescent="0.25">
      <c r="A4" s="52">
        <v>20</v>
      </c>
      <c r="B4">
        <v>5.624253036823843</v>
      </c>
      <c r="C4" s="43">
        <v>1</v>
      </c>
      <c r="D4" s="43">
        <v>3.3333333333333333E-2</v>
      </c>
    </row>
    <row r="5" spans="1:4" x14ac:dyDescent="0.25">
      <c r="A5" s="52">
        <v>20</v>
      </c>
      <c r="B5" s="57" t="s">
        <v>201</v>
      </c>
    </row>
    <row r="6" spans="1:4" x14ac:dyDescent="0.25">
      <c r="A6" s="52">
        <v>32</v>
      </c>
      <c r="B6">
        <v>13.118160593018981</v>
      </c>
    </row>
    <row r="7" spans="1:4" x14ac:dyDescent="0.25">
      <c r="A7" s="52">
        <v>31</v>
      </c>
      <c r="B7" s="57" t="s">
        <v>202</v>
      </c>
    </row>
    <row r="8" spans="1:4" x14ac:dyDescent="0.25">
      <c r="A8" s="52">
        <v>19</v>
      </c>
      <c r="B8">
        <v>35.61517274031435</v>
      </c>
    </row>
    <row r="9" spans="1:4" x14ac:dyDescent="0.25">
      <c r="A9" s="52">
        <v>19</v>
      </c>
    </row>
    <row r="10" spans="1:4" x14ac:dyDescent="0.25">
      <c r="A10" s="52">
        <v>20</v>
      </c>
    </row>
    <row r="11" spans="1:4" x14ac:dyDescent="0.25">
      <c r="A11" s="52">
        <v>19</v>
      </c>
    </row>
    <row r="12" spans="1:4" x14ac:dyDescent="0.25">
      <c r="A12" s="52">
        <v>20</v>
      </c>
    </row>
    <row r="13" spans="1:4" x14ac:dyDescent="0.25">
      <c r="A13" s="52">
        <v>26</v>
      </c>
    </row>
    <row r="14" spans="1:4" x14ac:dyDescent="0.25">
      <c r="A14" s="52">
        <v>22</v>
      </c>
    </row>
    <row r="15" spans="1:4" x14ac:dyDescent="0.25">
      <c r="A15" s="52">
        <v>26</v>
      </c>
    </row>
    <row r="16" spans="1:4" x14ac:dyDescent="0.25">
      <c r="A16" s="52">
        <v>28</v>
      </c>
    </row>
    <row r="17" spans="1:1" x14ac:dyDescent="0.25">
      <c r="A17" s="52">
        <v>24</v>
      </c>
    </row>
    <row r="18" spans="1:1" x14ac:dyDescent="0.25">
      <c r="A18" s="52">
        <v>24</v>
      </c>
    </row>
    <row r="19" spans="1:1" x14ac:dyDescent="0.25">
      <c r="A19" s="52">
        <v>19</v>
      </c>
    </row>
    <row r="20" spans="1:1" x14ac:dyDescent="0.25">
      <c r="A20" s="52">
        <v>25</v>
      </c>
    </row>
    <row r="21" spans="1:1" x14ac:dyDescent="0.25">
      <c r="A21" s="52">
        <v>20</v>
      </c>
    </row>
    <row r="22" spans="1:1" x14ac:dyDescent="0.25">
      <c r="A22" s="52">
        <v>42</v>
      </c>
    </row>
    <row r="23" spans="1:1" x14ac:dyDescent="0.25">
      <c r="A23" s="52">
        <v>20</v>
      </c>
    </row>
    <row r="24" spans="1:1" x14ac:dyDescent="0.25">
      <c r="A24" s="52">
        <v>28</v>
      </c>
    </row>
    <row r="25" spans="1:1" x14ac:dyDescent="0.25">
      <c r="A25" s="52">
        <v>28</v>
      </c>
    </row>
    <row r="26" spans="1:1" x14ac:dyDescent="0.25">
      <c r="A26" s="52">
        <v>28</v>
      </c>
    </row>
    <row r="27" spans="1:1" x14ac:dyDescent="0.25">
      <c r="A27" s="52">
        <v>35</v>
      </c>
    </row>
    <row r="28" spans="1:1" x14ac:dyDescent="0.25">
      <c r="A28" s="52">
        <v>32</v>
      </c>
    </row>
    <row r="29" spans="1:1" x14ac:dyDescent="0.25">
      <c r="A29" s="52">
        <v>22</v>
      </c>
    </row>
    <row r="30" spans="1:1" x14ac:dyDescent="0.25">
      <c r="A30" s="52">
        <v>22</v>
      </c>
    </row>
    <row r="31" spans="1:1" x14ac:dyDescent="0.25">
      <c r="A31" s="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2024-11-20T18:54:12Z</dcterms:modified>
</cp:coreProperties>
</file>