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rvin\Python\Dataset\"/>
    </mc:Choice>
  </mc:AlternateContent>
  <xr:revisionPtr revIDLastSave="0" documentId="13_ncr:1_{EE03D686-9A31-4DAD-A8ED-BB397484177F}" xr6:coauthVersionLast="45" xr6:coauthVersionMax="45" xr10:uidLastSave="{00000000-0000-0000-0000-000000000000}"/>
  <bookViews>
    <workbookView xWindow="1848" yWindow="1848" windowWidth="17280" windowHeight="9072" xr2:uid="{FF3E904A-1052-7D46-81E2-730686457772}"/>
  </bookViews>
  <sheets>
    <sheet name="RANAP" sheetId="1" r:id="rId1"/>
    <sheet name="RAJA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2" i="1"/>
  <c r="B3" i="1"/>
  <c r="B4" i="1"/>
  <c r="B5" i="1"/>
  <c r="B6" i="1"/>
  <c r="B7" i="1"/>
  <c r="B8" i="1"/>
  <c r="B9" i="1"/>
  <c r="B10" i="1"/>
  <c r="B11" i="1"/>
  <c r="B12" i="1"/>
  <c r="B2" i="1"/>
  <c r="C3" i="2"/>
  <c r="C4" i="2"/>
  <c r="C5" i="2"/>
  <c r="C6" i="2"/>
  <c r="C7" i="2"/>
  <c r="C8" i="2"/>
  <c r="C9" i="2"/>
  <c r="C10" i="2"/>
  <c r="C11" i="2"/>
  <c r="C12" i="2"/>
  <c r="C2" i="2"/>
  <c r="B3" i="2"/>
  <c r="B4" i="2"/>
  <c r="B5" i="2"/>
  <c r="B6" i="2"/>
  <c r="B7" i="2"/>
  <c r="B8" i="2"/>
  <c r="B9" i="2"/>
  <c r="B10" i="2"/>
  <c r="B11" i="2"/>
  <c r="B12" i="2"/>
  <c r="B2" i="2"/>
</calcChain>
</file>

<file path=xl/sharedStrings.xml><?xml version="1.0" encoding="utf-8"?>
<sst xmlns="http://schemas.openxmlformats.org/spreadsheetml/2006/main" count="2090" uniqueCount="237">
  <si>
    <t>67 Thn 4 bln 0 hr</t>
  </si>
  <si>
    <t>L</t>
  </si>
  <si>
    <t>Pulang Diizinkan</t>
  </si>
  <si>
    <t>JKN PBI</t>
  </si>
  <si>
    <t>I11.0</t>
  </si>
  <si>
    <t>Kasus Baru</t>
  </si>
  <si>
    <t>I25.2</t>
  </si>
  <si>
    <t>N17.9</t>
  </si>
  <si>
    <t>-</t>
  </si>
  <si>
    <t>Kelas III AC</t>
  </si>
  <si>
    <t>Anggrek 1 (Instalasi Jantung)</t>
  </si>
  <si>
    <t>64 Thn 1 bln 5 hr</t>
  </si>
  <si>
    <t>JKN Non PBI</t>
  </si>
  <si>
    <t>E11.5</t>
  </si>
  <si>
    <t>Kasus Lama</t>
  </si>
  <si>
    <t>E11.7</t>
  </si>
  <si>
    <t>I25.1</t>
  </si>
  <si>
    <t>I79.2</t>
  </si>
  <si>
    <t>E11.4</t>
  </si>
  <si>
    <t>G63.2</t>
  </si>
  <si>
    <t>E11.2</t>
  </si>
  <si>
    <t>N08.3</t>
  </si>
  <si>
    <t>E11.3</t>
  </si>
  <si>
    <t>H36.0</t>
  </si>
  <si>
    <t>E88.0</t>
  </si>
  <si>
    <t>D63.8</t>
  </si>
  <si>
    <t>I12.0</t>
  </si>
  <si>
    <t>E78.8</t>
  </si>
  <si>
    <t>L02.4</t>
  </si>
  <si>
    <t>K30</t>
  </si>
  <si>
    <t>Kelas I Non AC</t>
  </si>
  <si>
    <t>Dahlia 4 (Penyakit Dalam)</t>
  </si>
  <si>
    <t>P</t>
  </si>
  <si>
    <t>I21.4</t>
  </si>
  <si>
    <t>I48</t>
  </si>
  <si>
    <t>I10</t>
  </si>
  <si>
    <t>E11.9</t>
  </si>
  <si>
    <t>Kelas II (ICU/ICCU)</t>
  </si>
  <si>
    <t>ICCU</t>
  </si>
  <si>
    <t>I21.0</t>
  </si>
  <si>
    <t>Kelas I (ICU/ICCU)</t>
  </si>
  <si>
    <t>I44.2</t>
  </si>
  <si>
    <t>I50.0</t>
  </si>
  <si>
    <t>I63.9</t>
  </si>
  <si>
    <t>E87.1</t>
  </si>
  <si>
    <t>Kelas II Non AC</t>
  </si>
  <si>
    <t>Anggrek 2</t>
  </si>
  <si>
    <t>I25.9</t>
  </si>
  <si>
    <t>I11.9</t>
  </si>
  <si>
    <t>E87.5</t>
  </si>
  <si>
    <t>Z86.7</t>
  </si>
  <si>
    <t>NO</t>
  </si>
  <si>
    <t>NO. RM</t>
  </si>
  <si>
    <t>TGL LAHIR</t>
  </si>
  <si>
    <t>UMUR</t>
  </si>
  <si>
    <t>SEX</t>
  </si>
  <si>
    <t>TGL MASUK</t>
  </si>
  <si>
    <t>TGL KELUAR</t>
  </si>
  <si>
    <t>CARA KELUAR</t>
  </si>
  <si>
    <t>CARA BAYAR</t>
  </si>
  <si>
    <t>LOS</t>
  </si>
  <si>
    <t>ICD UTAMA</t>
  </si>
  <si>
    <t>K.DIAG.UTAMA</t>
  </si>
  <si>
    <t>DX1</t>
  </si>
  <si>
    <t>K.1</t>
  </si>
  <si>
    <t>DX2</t>
  </si>
  <si>
    <t>K.2</t>
  </si>
  <si>
    <t>DX3</t>
  </si>
  <si>
    <t>K.3</t>
  </si>
  <si>
    <t>DX4</t>
  </si>
  <si>
    <t>K.4</t>
  </si>
  <si>
    <t>DX5</t>
  </si>
  <si>
    <t>K.5</t>
  </si>
  <si>
    <t>DX6</t>
  </si>
  <si>
    <t>K.6</t>
  </si>
  <si>
    <t>DX7</t>
  </si>
  <si>
    <t>K.7</t>
  </si>
  <si>
    <t>DX8</t>
  </si>
  <si>
    <t>K.8</t>
  </si>
  <si>
    <t>DX9</t>
  </si>
  <si>
    <t>K.9</t>
  </si>
  <si>
    <t>DX10</t>
  </si>
  <si>
    <t>K.10</t>
  </si>
  <si>
    <t>DX11</t>
  </si>
  <si>
    <t>K.11</t>
  </si>
  <si>
    <t>DX12</t>
  </si>
  <si>
    <t>K.12</t>
  </si>
  <si>
    <t>DX13</t>
  </si>
  <si>
    <t>K.13</t>
  </si>
  <si>
    <t>DX14</t>
  </si>
  <si>
    <t>K.14</t>
  </si>
  <si>
    <t>DX15</t>
  </si>
  <si>
    <t>K.15</t>
  </si>
  <si>
    <t>DX16</t>
  </si>
  <si>
    <t>K.16</t>
  </si>
  <si>
    <t>DX17</t>
  </si>
  <si>
    <t>K.17</t>
  </si>
  <si>
    <t>DX18</t>
  </si>
  <si>
    <t>K.18</t>
  </si>
  <si>
    <t>DX19</t>
  </si>
  <si>
    <t>K.19</t>
  </si>
  <si>
    <t>DX20</t>
  </si>
  <si>
    <t>K.20</t>
  </si>
  <si>
    <t>DX21</t>
  </si>
  <si>
    <t>K.21</t>
  </si>
  <si>
    <t>DX22</t>
  </si>
  <si>
    <t>K.22</t>
  </si>
  <si>
    <t>DX23</t>
  </si>
  <si>
    <t>K.23</t>
  </si>
  <si>
    <t>DX24</t>
  </si>
  <si>
    <t>K.24</t>
  </si>
  <si>
    <t>DX25</t>
  </si>
  <si>
    <t>K.25</t>
  </si>
  <si>
    <t>DX26</t>
  </si>
  <si>
    <t>K.26</t>
  </si>
  <si>
    <t>DX27</t>
  </si>
  <si>
    <t>K.27</t>
  </si>
  <si>
    <t>DX28</t>
  </si>
  <si>
    <t>K.28</t>
  </si>
  <si>
    <t>DX29</t>
  </si>
  <si>
    <t>K.29</t>
  </si>
  <si>
    <t>DX30</t>
  </si>
  <si>
    <t>K.30</t>
  </si>
  <si>
    <t>ICD PENYEBAB CEDERA</t>
  </si>
  <si>
    <t>TIND1</t>
  </si>
  <si>
    <t>TIND2</t>
  </si>
  <si>
    <t>TIND3</t>
  </si>
  <si>
    <t>TIND4</t>
  </si>
  <si>
    <t>TIND5</t>
  </si>
  <si>
    <t>TIND6</t>
  </si>
  <si>
    <t>TIND7</t>
  </si>
  <si>
    <t>TIND8</t>
  </si>
  <si>
    <t>TIND9</t>
  </si>
  <si>
    <t>TIND10</t>
  </si>
  <si>
    <t>TIND11</t>
  </si>
  <si>
    <t>TIND12</t>
  </si>
  <si>
    <t>TIND13</t>
  </si>
  <si>
    <t>TIND14</t>
  </si>
  <si>
    <t>TIND15</t>
  </si>
  <si>
    <t>TIND16</t>
  </si>
  <si>
    <t>TIND17</t>
  </si>
  <si>
    <t>TIND18</t>
  </si>
  <si>
    <t>TIND19</t>
  </si>
  <si>
    <t>TIND20</t>
  </si>
  <si>
    <t>ICD KERACUNAN</t>
  </si>
  <si>
    <t>ICD PENYEBAB MENINGGAL</t>
  </si>
  <si>
    <t>NAMA KELAS</t>
  </si>
  <si>
    <t>NAMA INSTALASI</t>
  </si>
  <si>
    <t>77 Thn 11 bln 0 hr</t>
  </si>
  <si>
    <t>30-10-2016 04:45:50</t>
  </si>
  <si>
    <t>02-11-2016 14:26:18</t>
  </si>
  <si>
    <t>I44.0</t>
  </si>
  <si>
    <t>65 Thn 1 bln 6 hr</t>
  </si>
  <si>
    <t>30-10-2016 16:53:00</t>
  </si>
  <si>
    <t>12-11-2016 13:22:12</t>
  </si>
  <si>
    <t>Jamkesda Yogyakarta</t>
  </si>
  <si>
    <t>E66.9</t>
  </si>
  <si>
    <t>60 Thn 8 bln 25 hr</t>
  </si>
  <si>
    <t>30-10-2016 18:40:21</t>
  </si>
  <si>
    <t>02-11-2016 20:11:09</t>
  </si>
  <si>
    <t>K71.0</t>
  </si>
  <si>
    <t>I47.2</t>
  </si>
  <si>
    <t>Z95.0</t>
  </si>
  <si>
    <t>71 Thn 8 bln 26 hr</t>
  </si>
  <si>
    <t>31-10-2016 00:14:45</t>
  </si>
  <si>
    <t>07-12-2016 19:10:00</t>
  </si>
  <si>
    <t>J16.8</t>
  </si>
  <si>
    <t>E79.0</t>
  </si>
  <si>
    <t>D64.9</t>
  </si>
  <si>
    <t>50 Thn 5 bln 6 hr</t>
  </si>
  <si>
    <t>31-10-2016 02:12:20</t>
  </si>
  <si>
    <t>04-11-2016 14:29:59</t>
  </si>
  <si>
    <t>50 Thn 10 bln 16 hr</t>
  </si>
  <si>
    <t>31-10-2016 09:57:09</t>
  </si>
  <si>
    <t>02-11-2016 19:44:06</t>
  </si>
  <si>
    <t>I20.9</t>
  </si>
  <si>
    <t>52 Thn 10 bln 8 hr</t>
  </si>
  <si>
    <t>31-10-2016 10:33:23</t>
  </si>
  <si>
    <t>02-11-2016 17:40:51</t>
  </si>
  <si>
    <t>Dahlia 1 (Penyakit Dalam)</t>
  </si>
  <si>
    <t>59 Thn 7 bln 6 hr</t>
  </si>
  <si>
    <t>31-10-2016 13:46:24</t>
  </si>
  <si>
    <t>03-11-2016 15:00:00</t>
  </si>
  <si>
    <t>I22.0</t>
  </si>
  <si>
    <t>57 Thn 0 bln 29 hr</t>
  </si>
  <si>
    <t>01-11-2016 09:58:15</t>
  </si>
  <si>
    <t>04-11-2016 13:57:57</t>
  </si>
  <si>
    <t>J45.9</t>
  </si>
  <si>
    <t>Y45.1</t>
  </si>
  <si>
    <t>IMCC-Pusat Jantung</t>
  </si>
  <si>
    <t>01-11-2016 10:30:59</t>
  </si>
  <si>
    <t>08-11-2016 16:30:00</t>
  </si>
  <si>
    <t>01-11-2016 10:39:45</t>
  </si>
  <si>
    <t>16-11-2016 19:00:00</t>
  </si>
  <si>
    <t>60 Thn 4 bln 26 hr</t>
  </si>
  <si>
    <t>01-07-2016 07:43:30</t>
  </si>
  <si>
    <t>01-07-2016 12:09:52</t>
  </si>
  <si>
    <t>Z09.8</t>
  </si>
  <si>
    <t>Jantung (Kardiologi)</t>
  </si>
  <si>
    <t>56 Thn 0 bln 24 hr</t>
  </si>
  <si>
    <t>01-07-2016 07:46:14</t>
  </si>
  <si>
    <t>01-07-2016 12:07:39</t>
  </si>
  <si>
    <t>76 Thn 6 bln 28 hr</t>
  </si>
  <si>
    <t>01-07-2016 07:50:03</t>
  </si>
  <si>
    <t>01-07-2016 14:13:22</t>
  </si>
  <si>
    <t>I71.4</t>
  </si>
  <si>
    <t>75 Thn 9 bln 28 hr</t>
  </si>
  <si>
    <t>01-07-2016 07:51:07</t>
  </si>
  <si>
    <t>01-07-2016 09:59:32</t>
  </si>
  <si>
    <t>65 Thn 3 bln 22 hr</t>
  </si>
  <si>
    <t>01-07-2016 07:52:09</t>
  </si>
  <si>
    <t>01-07-2016 12:10:48</t>
  </si>
  <si>
    <t>71 Thn 5 bln 22 hr</t>
  </si>
  <si>
    <t>01-07-2016 07:53:59</t>
  </si>
  <si>
    <t>01-07-2016 10:25:14</t>
  </si>
  <si>
    <t>60 Thn 9 bln 21 hr</t>
  </si>
  <si>
    <t>01-07-2016 07:54:12</t>
  </si>
  <si>
    <t>01-07-2016 12:05:30</t>
  </si>
  <si>
    <t>54 Thn 6 bln 6 hr</t>
  </si>
  <si>
    <t>01-07-2016 07:54:57</t>
  </si>
  <si>
    <t>01-07-2016 10:24:41</t>
  </si>
  <si>
    <t>39 Thn 0 bln 25 hr</t>
  </si>
  <si>
    <t>01-07-2016 07:56:40</t>
  </si>
  <si>
    <t>01-07-2016 11:56:06</t>
  </si>
  <si>
    <t>44 Thn 6 bln 8 hr</t>
  </si>
  <si>
    <t>01-07-2016 07:59:27</t>
  </si>
  <si>
    <t>01-07-2016 10:23:33</t>
  </si>
  <si>
    <t>58 Thn 2 bln 3 hr</t>
  </si>
  <si>
    <t>01-07-2016 08:01:29</t>
  </si>
  <si>
    <t>01-07-2016 10:24:07</t>
  </si>
  <si>
    <t>DX1_arti</t>
  </si>
  <si>
    <t>DX2_arti</t>
  </si>
  <si>
    <t>DX3_arti</t>
  </si>
  <si>
    <t>DX4_arti</t>
  </si>
  <si>
    <t>DX5_arti</t>
  </si>
  <si>
    <t>DX6_arti</t>
  </si>
  <si>
    <t>DX7_arti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</si>
</sst>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[$-F400]h:mm:ss\ AM/PM"/>
  </numFmts>
  <fonts count="4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0"/>
      <name val="Arial"/>
      <family val="2"/>
    </font>
    <font>
      <sz val="13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1" fontId="3" fillId="0" borderId="0" xfId="0" applyNumberFormat="1" applyFont="1"/>
    <xf numFmtId="164" fontId="0" fillId="0" borderId="0" xfId="0" applyNumberFormat="1"/>
    <xf numFmtId="164" fontId="1" fillId="0" borderId="0" xfId="0" applyNumberFormat="1" applyFont="1"/>
    <xf numFmtId="165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EE9F97-598E-EC4B-9552-B224806DCF81}">
  <dimension ref="A1:CS12"/>
  <sheetViews>
    <sheetView tabSelected="1" workbookViewId="0">
      <selection activeCell="H9" sqref="H9"/>
    </sheetView>
  </sheetViews>
  <sheetFormatPr defaultColWidth="11.19921875" defaultRowHeight="15.6"/>
  <sheetData>
    <row r="1" spans="1:97">
      <c r="A1" s="3" t="s">
        <v>51</v>
      </c>
      <c r="B1" s="4" t="s">
        <v>52</v>
      </c>
      <c r="C1" s="4" t="s">
        <v>53</v>
      </c>
      <c r="D1" s="4" t="s">
        <v>54</v>
      </c>
      <c r="E1" s="4" t="s">
        <v>55</v>
      </c>
      <c r="F1" s="4" t="s">
        <v>56</v>
      </c>
      <c r="G1" s="4" t="s">
        <v>57</v>
      </c>
      <c r="H1" s="4" t="s">
        <v>58</v>
      </c>
      <c r="I1" s="4" t="s">
        <v>59</v>
      </c>
      <c r="J1" s="4" t="s">
        <v>60</v>
      </c>
      <c r="K1" s="4" t="s">
        <v>61</v>
      </c>
      <c r="L1" s="4" t="s">
        <v>62</v>
      </c>
      <c r="M1" s="4" t="s">
        <v>63</v>
      </c>
      <c r="N1" s="4" t="s">
        <v>64</v>
      </c>
      <c r="O1" s="4" t="s">
        <v>65</v>
      </c>
      <c r="P1" s="4" t="s">
        <v>66</v>
      </c>
      <c r="Q1" s="4" t="s">
        <v>67</v>
      </c>
      <c r="R1" s="4" t="s">
        <v>68</v>
      </c>
      <c r="S1" s="4" t="s">
        <v>69</v>
      </c>
      <c r="T1" s="4" t="s">
        <v>70</v>
      </c>
      <c r="U1" s="4" t="s">
        <v>71</v>
      </c>
      <c r="V1" s="4" t="s">
        <v>72</v>
      </c>
      <c r="W1" s="4" t="s">
        <v>73</v>
      </c>
      <c r="X1" s="4" t="s">
        <v>74</v>
      </c>
      <c r="Y1" s="4" t="s">
        <v>75</v>
      </c>
      <c r="Z1" s="4" t="s">
        <v>76</v>
      </c>
      <c r="AA1" s="4" t="s">
        <v>77</v>
      </c>
      <c r="AB1" s="4" t="s">
        <v>78</v>
      </c>
      <c r="AC1" s="4" t="s">
        <v>79</v>
      </c>
      <c r="AD1" s="4" t="s">
        <v>80</v>
      </c>
      <c r="AE1" s="4" t="s">
        <v>81</v>
      </c>
      <c r="AF1" s="4" t="s">
        <v>82</v>
      </c>
      <c r="AG1" s="4" t="s">
        <v>83</v>
      </c>
      <c r="AH1" s="4" t="s">
        <v>84</v>
      </c>
      <c r="AI1" s="4" t="s">
        <v>85</v>
      </c>
      <c r="AJ1" s="4" t="s">
        <v>86</v>
      </c>
      <c r="AK1" s="4" t="s">
        <v>87</v>
      </c>
      <c r="AL1" s="4" t="s">
        <v>88</v>
      </c>
      <c r="AM1" s="4" t="s">
        <v>89</v>
      </c>
      <c r="AN1" s="4" t="s">
        <v>90</v>
      </c>
      <c r="AO1" s="4" t="s">
        <v>91</v>
      </c>
      <c r="AP1" s="4" t="s">
        <v>92</v>
      </c>
      <c r="AQ1" s="4" t="s">
        <v>93</v>
      </c>
      <c r="AR1" s="4" t="s">
        <v>94</v>
      </c>
      <c r="AS1" s="4" t="s">
        <v>95</v>
      </c>
      <c r="AT1" s="4" t="s">
        <v>96</v>
      </c>
      <c r="AU1" s="4" t="s">
        <v>97</v>
      </c>
      <c r="AV1" s="4" t="s">
        <v>98</v>
      </c>
      <c r="AW1" s="4" t="s">
        <v>99</v>
      </c>
      <c r="AX1" s="4" t="s">
        <v>100</v>
      </c>
      <c r="AY1" s="4" t="s">
        <v>101</v>
      </c>
      <c r="AZ1" s="4" t="s">
        <v>102</v>
      </c>
      <c r="BA1" s="4" t="s">
        <v>103</v>
      </c>
      <c r="BB1" s="4" t="s">
        <v>104</v>
      </c>
      <c r="BC1" s="4" t="s">
        <v>105</v>
      </c>
      <c r="BD1" s="4" t="s">
        <v>106</v>
      </c>
      <c r="BE1" s="4" t="s">
        <v>107</v>
      </c>
      <c r="BF1" s="4" t="s">
        <v>108</v>
      </c>
      <c r="BG1" s="4" t="s">
        <v>109</v>
      </c>
      <c r="BH1" s="4" t="s">
        <v>110</v>
      </c>
      <c r="BI1" s="4" t="s">
        <v>111</v>
      </c>
      <c r="BJ1" s="4" t="s">
        <v>112</v>
      </c>
      <c r="BK1" s="4" t="s">
        <v>113</v>
      </c>
      <c r="BL1" s="4" t="s">
        <v>114</v>
      </c>
      <c r="BM1" s="4" t="s">
        <v>115</v>
      </c>
      <c r="BN1" s="4" t="s">
        <v>116</v>
      </c>
      <c r="BO1" s="4" t="s">
        <v>117</v>
      </c>
      <c r="BP1" s="4" t="s">
        <v>118</v>
      </c>
      <c r="BQ1" s="4" t="s">
        <v>119</v>
      </c>
      <c r="BR1" s="4" t="s">
        <v>120</v>
      </c>
      <c r="BS1" s="4" t="s">
        <v>121</v>
      </c>
      <c r="BT1" s="4" t="s">
        <v>122</v>
      </c>
      <c r="BU1" s="4" t="s">
        <v>123</v>
      </c>
      <c r="BV1" s="4" t="s">
        <v>124</v>
      </c>
      <c r="BW1" s="4" t="s">
        <v>125</v>
      </c>
      <c r="BX1" s="4" t="s">
        <v>126</v>
      </c>
      <c r="BY1" s="4" t="s">
        <v>127</v>
      </c>
      <c r="BZ1" s="4" t="s">
        <v>128</v>
      </c>
      <c r="CA1" s="4" t="s">
        <v>129</v>
      </c>
      <c r="CB1" s="4" t="s">
        <v>130</v>
      </c>
      <c r="CC1" s="4" t="s">
        <v>131</v>
      </c>
      <c r="CD1" s="4" t="s">
        <v>132</v>
      </c>
      <c r="CE1" s="4" t="s">
        <v>133</v>
      </c>
      <c r="CF1" s="4" t="s">
        <v>134</v>
      </c>
      <c r="CG1" s="4" t="s">
        <v>135</v>
      </c>
      <c r="CH1" s="4" t="s">
        <v>136</v>
      </c>
      <c r="CI1" s="4" t="s">
        <v>137</v>
      </c>
      <c r="CJ1" s="4" t="s">
        <v>138</v>
      </c>
      <c r="CK1" s="4" t="s">
        <v>139</v>
      </c>
      <c r="CL1" s="4" t="s">
        <v>140</v>
      </c>
      <c r="CM1" s="4" t="s">
        <v>141</v>
      </c>
      <c r="CN1" s="4" t="s">
        <v>142</v>
      </c>
      <c r="CO1" s="4" t="s">
        <v>143</v>
      </c>
      <c r="CP1" s="4" t="s">
        <v>144</v>
      </c>
      <c r="CQ1" s="4" t="s">
        <v>145</v>
      </c>
      <c r="CR1" s="4" t="s">
        <v>146</v>
      </c>
      <c r="CS1" s="4" t="s">
        <v>147</v>
      </c>
    </row>
    <row r="2" spans="1:97">
      <c r="A2" s="1">
        <v>1</v>
      </c>
      <c r="B2" s="2">
        <f ca="1">RANDBETWEEN(74598,98023)</f>
        <v>95797</v>
      </c>
      <c r="C2" s="8">
        <f ca="1">RANDBETWEEN(DATE(1942,1,1),DATE(1963,1,1))</f>
        <v>22937</v>
      </c>
      <c r="D2" s="2" t="s">
        <v>148</v>
      </c>
      <c r="E2" s="2" t="s">
        <v>32</v>
      </c>
      <c r="F2" s="9" t="s">
        <v>149</v>
      </c>
      <c r="G2" s="9" t="s">
        <v>150</v>
      </c>
      <c r="H2" s="2" t="s">
        <v>2</v>
      </c>
      <c r="I2" s="2" t="s">
        <v>12</v>
      </c>
      <c r="J2" s="2">
        <v>4</v>
      </c>
      <c r="K2" s="2" t="s">
        <v>16</v>
      </c>
      <c r="L2" s="2" t="s">
        <v>5</v>
      </c>
      <c r="M2" s="2" t="s">
        <v>39</v>
      </c>
      <c r="N2" s="2" t="s">
        <v>5</v>
      </c>
      <c r="O2" s="2" t="s">
        <v>151</v>
      </c>
      <c r="P2" s="2" t="s">
        <v>5</v>
      </c>
      <c r="Q2" s="2" t="s">
        <v>8</v>
      </c>
      <c r="R2" s="2" t="s">
        <v>8</v>
      </c>
      <c r="S2" s="2" t="s">
        <v>8</v>
      </c>
      <c r="T2" s="2" t="s">
        <v>8</v>
      </c>
      <c r="U2" s="2" t="s">
        <v>8</v>
      </c>
      <c r="V2" s="2" t="s">
        <v>8</v>
      </c>
      <c r="W2" s="2" t="s">
        <v>8</v>
      </c>
      <c r="X2" s="2" t="s">
        <v>8</v>
      </c>
      <c r="Y2" s="2" t="s">
        <v>8</v>
      </c>
      <c r="Z2" s="2" t="s">
        <v>8</v>
      </c>
      <c r="AA2" s="2" t="s">
        <v>8</v>
      </c>
      <c r="AB2" s="2" t="s">
        <v>8</v>
      </c>
      <c r="AC2" s="2" t="s">
        <v>8</v>
      </c>
      <c r="AD2" s="2" t="s">
        <v>8</v>
      </c>
      <c r="AE2" s="2" t="s">
        <v>8</v>
      </c>
      <c r="AF2" s="2" t="s">
        <v>8</v>
      </c>
      <c r="AG2" s="2" t="s">
        <v>8</v>
      </c>
      <c r="AH2" s="2" t="s">
        <v>8</v>
      </c>
      <c r="AI2" s="2" t="s">
        <v>8</v>
      </c>
      <c r="AJ2" s="2" t="s">
        <v>8</v>
      </c>
      <c r="AK2" s="2" t="s">
        <v>8</v>
      </c>
      <c r="AL2" s="2" t="s">
        <v>8</v>
      </c>
      <c r="AM2" s="2" t="s">
        <v>8</v>
      </c>
      <c r="AN2" s="2" t="s">
        <v>8</v>
      </c>
      <c r="AO2" s="2" t="s">
        <v>8</v>
      </c>
      <c r="AP2" s="2" t="s">
        <v>8</v>
      </c>
      <c r="AQ2" s="2" t="s">
        <v>8</v>
      </c>
      <c r="AR2" s="2" t="s">
        <v>8</v>
      </c>
      <c r="AS2" s="2" t="s">
        <v>8</v>
      </c>
      <c r="AT2" s="2" t="s">
        <v>8</v>
      </c>
      <c r="AU2" s="2" t="s">
        <v>8</v>
      </c>
      <c r="AV2" s="2" t="s">
        <v>8</v>
      </c>
      <c r="AW2" s="2" t="s">
        <v>8</v>
      </c>
      <c r="AX2" s="2" t="s">
        <v>8</v>
      </c>
      <c r="AY2" s="2" t="s">
        <v>8</v>
      </c>
      <c r="AZ2" s="2" t="s">
        <v>8</v>
      </c>
      <c r="BA2" s="2" t="s">
        <v>8</v>
      </c>
      <c r="BB2" s="2" t="s">
        <v>8</v>
      </c>
      <c r="BC2" s="2" t="s">
        <v>8</v>
      </c>
      <c r="BD2" s="2" t="s">
        <v>8</v>
      </c>
      <c r="BE2" s="2" t="s">
        <v>8</v>
      </c>
      <c r="BF2" s="2" t="s">
        <v>8</v>
      </c>
      <c r="BG2" s="2" t="s">
        <v>8</v>
      </c>
      <c r="BH2" s="2" t="s">
        <v>8</v>
      </c>
      <c r="BI2" s="2" t="s">
        <v>8</v>
      </c>
      <c r="BJ2" s="2" t="s">
        <v>8</v>
      </c>
      <c r="BK2" s="2" t="s">
        <v>8</v>
      </c>
      <c r="BL2" s="2" t="s">
        <v>8</v>
      </c>
      <c r="BM2" s="2" t="s">
        <v>8</v>
      </c>
      <c r="BN2" s="2" t="s">
        <v>8</v>
      </c>
      <c r="BO2" s="2" t="s">
        <v>8</v>
      </c>
      <c r="BP2" s="2" t="s">
        <v>8</v>
      </c>
      <c r="BQ2" s="2" t="s">
        <v>8</v>
      </c>
      <c r="BR2" s="2" t="s">
        <v>8</v>
      </c>
      <c r="BS2" s="2" t="s">
        <v>8</v>
      </c>
      <c r="BT2" s="2" t="s">
        <v>8</v>
      </c>
      <c r="BU2" s="2"/>
      <c r="BV2" s="2">
        <v>0.66</v>
      </c>
      <c r="BW2" s="2">
        <v>36.07</v>
      </c>
      <c r="BX2" s="2">
        <v>0.4</v>
      </c>
      <c r="BY2" s="2">
        <v>0.46</v>
      </c>
      <c r="BZ2" s="2">
        <v>88.55</v>
      </c>
      <c r="CA2" s="2">
        <v>37.22</v>
      </c>
      <c r="CB2" s="2">
        <v>89.52</v>
      </c>
      <c r="CC2" s="2">
        <v>88.72</v>
      </c>
      <c r="CD2" s="2" t="s">
        <v>8</v>
      </c>
      <c r="CE2" s="2" t="s">
        <v>8</v>
      </c>
      <c r="CF2" s="2" t="s">
        <v>8</v>
      </c>
      <c r="CG2" s="2" t="s">
        <v>8</v>
      </c>
      <c r="CH2" s="2" t="s">
        <v>8</v>
      </c>
      <c r="CI2" s="2" t="s">
        <v>8</v>
      </c>
      <c r="CJ2" s="2" t="s">
        <v>8</v>
      </c>
      <c r="CK2" s="2" t="s">
        <v>8</v>
      </c>
      <c r="CL2" s="2" t="s">
        <v>8</v>
      </c>
      <c r="CM2" s="2" t="s">
        <v>8</v>
      </c>
      <c r="CN2" s="2" t="s">
        <v>8</v>
      </c>
      <c r="CO2" s="2" t="s">
        <v>8</v>
      </c>
      <c r="CP2" s="2"/>
      <c r="CQ2" s="2"/>
      <c r="CR2" s="2" t="s">
        <v>37</v>
      </c>
      <c r="CS2" s="2" t="s">
        <v>38</v>
      </c>
    </row>
    <row r="3" spans="1:97">
      <c r="A3" s="1">
        <v>2</v>
      </c>
      <c r="B3" s="2">
        <f t="shared" ref="B3:B12" ca="1" si="0">RANDBETWEEN(74598,98023)</f>
        <v>89651</v>
      </c>
      <c r="C3" s="8">
        <f t="shared" ref="C3:C12" ca="1" si="1">RANDBETWEEN(DATE(1942,1,1),DATE(1963,1,1))</f>
        <v>21580</v>
      </c>
      <c r="D3" s="2" t="s">
        <v>152</v>
      </c>
      <c r="E3" s="2" t="s">
        <v>1</v>
      </c>
      <c r="F3" s="9" t="s">
        <v>153</v>
      </c>
      <c r="G3" s="9" t="s">
        <v>154</v>
      </c>
      <c r="H3" s="2" t="s">
        <v>2</v>
      </c>
      <c r="I3" s="2" t="s">
        <v>155</v>
      </c>
      <c r="J3" s="2">
        <v>14</v>
      </c>
      <c r="K3" s="2" t="s">
        <v>16</v>
      </c>
      <c r="L3" s="2" t="s">
        <v>5</v>
      </c>
      <c r="M3" s="2" t="s">
        <v>39</v>
      </c>
      <c r="N3" s="2" t="s">
        <v>5</v>
      </c>
      <c r="O3" s="2" t="s">
        <v>41</v>
      </c>
      <c r="P3" s="2" t="s">
        <v>5</v>
      </c>
      <c r="Q3" s="2" t="s">
        <v>7</v>
      </c>
      <c r="R3" s="2" t="s">
        <v>5</v>
      </c>
      <c r="S3" s="2" t="s">
        <v>15</v>
      </c>
      <c r="T3" s="2" t="s">
        <v>5</v>
      </c>
      <c r="U3" s="2" t="s">
        <v>13</v>
      </c>
      <c r="V3" s="2" t="s">
        <v>5</v>
      </c>
      <c r="W3" s="2" t="s">
        <v>156</v>
      </c>
      <c r="X3" s="2" t="s">
        <v>5</v>
      </c>
      <c r="Y3" s="2" t="s">
        <v>44</v>
      </c>
      <c r="Z3" s="2" t="s">
        <v>5</v>
      </c>
      <c r="AA3" s="2" t="s">
        <v>35</v>
      </c>
      <c r="AB3" s="2" t="s">
        <v>5</v>
      </c>
      <c r="AC3" s="2" t="s">
        <v>27</v>
      </c>
      <c r="AD3" s="2" t="s">
        <v>5</v>
      </c>
      <c r="AE3" s="2" t="s">
        <v>18</v>
      </c>
      <c r="AF3" s="2" t="s">
        <v>5</v>
      </c>
      <c r="AG3" s="2" t="s">
        <v>19</v>
      </c>
      <c r="AH3" s="2" t="s">
        <v>5</v>
      </c>
      <c r="AI3" s="2" t="s">
        <v>20</v>
      </c>
      <c r="AJ3" s="2" t="s">
        <v>5</v>
      </c>
      <c r="AK3" s="2" t="s">
        <v>21</v>
      </c>
      <c r="AL3" s="2" t="s">
        <v>5</v>
      </c>
      <c r="AM3" s="2" t="s">
        <v>22</v>
      </c>
      <c r="AN3" s="2" t="s">
        <v>5</v>
      </c>
      <c r="AO3" s="2" t="s">
        <v>23</v>
      </c>
      <c r="AP3" s="2" t="s">
        <v>5</v>
      </c>
      <c r="AQ3" s="2" t="s">
        <v>8</v>
      </c>
      <c r="AR3" s="2" t="s">
        <v>8</v>
      </c>
      <c r="AS3" s="2" t="s">
        <v>8</v>
      </c>
      <c r="AT3" s="2" t="s">
        <v>8</v>
      </c>
      <c r="AU3" s="2" t="s">
        <v>8</v>
      </c>
      <c r="AV3" s="2" t="s">
        <v>8</v>
      </c>
      <c r="AW3" s="2" t="s">
        <v>8</v>
      </c>
      <c r="AX3" s="2" t="s">
        <v>8</v>
      </c>
      <c r="AY3" s="2" t="s">
        <v>8</v>
      </c>
      <c r="AZ3" s="2" t="s">
        <v>8</v>
      </c>
      <c r="BA3" s="2" t="s">
        <v>8</v>
      </c>
      <c r="BB3" s="2" t="s">
        <v>8</v>
      </c>
      <c r="BC3" s="2" t="s">
        <v>8</v>
      </c>
      <c r="BD3" s="2" t="s">
        <v>8</v>
      </c>
      <c r="BE3" s="2" t="s">
        <v>8</v>
      </c>
      <c r="BF3" s="2" t="s">
        <v>8</v>
      </c>
      <c r="BG3" s="2" t="s">
        <v>8</v>
      </c>
      <c r="BH3" s="2" t="s">
        <v>8</v>
      </c>
      <c r="BI3" s="2" t="s">
        <v>8</v>
      </c>
      <c r="BJ3" s="2" t="s">
        <v>8</v>
      </c>
      <c r="BK3" s="2" t="s">
        <v>8</v>
      </c>
      <c r="BL3" s="2" t="s">
        <v>8</v>
      </c>
      <c r="BM3" s="2" t="s">
        <v>8</v>
      </c>
      <c r="BN3" s="2" t="s">
        <v>8</v>
      </c>
      <c r="BO3" s="2" t="s">
        <v>8</v>
      </c>
      <c r="BP3" s="2" t="s">
        <v>8</v>
      </c>
      <c r="BQ3" s="2" t="s">
        <v>8</v>
      </c>
      <c r="BR3" s="2" t="s">
        <v>8</v>
      </c>
      <c r="BS3" s="2" t="s">
        <v>8</v>
      </c>
      <c r="BT3" s="2" t="s">
        <v>8</v>
      </c>
      <c r="BU3" s="2"/>
      <c r="BV3" s="2">
        <v>0.66</v>
      </c>
      <c r="BW3" s="2">
        <v>36.07</v>
      </c>
      <c r="BX3" s="2">
        <v>0.41</v>
      </c>
      <c r="BY3" s="2">
        <v>0.46</v>
      </c>
      <c r="BZ3" s="2">
        <v>88.56</v>
      </c>
      <c r="CA3" s="2">
        <v>37.22</v>
      </c>
      <c r="CB3" s="2">
        <v>37.78</v>
      </c>
      <c r="CC3" s="2">
        <v>37.83</v>
      </c>
      <c r="CD3" s="2">
        <v>37.72</v>
      </c>
      <c r="CE3" s="2">
        <v>89.52</v>
      </c>
      <c r="CF3" s="2">
        <v>87.44</v>
      </c>
      <c r="CG3" s="2" t="s">
        <v>8</v>
      </c>
      <c r="CH3" s="2" t="s">
        <v>8</v>
      </c>
      <c r="CI3" s="2" t="s">
        <v>8</v>
      </c>
      <c r="CJ3" s="2" t="s">
        <v>8</v>
      </c>
      <c r="CK3" s="2" t="s">
        <v>8</v>
      </c>
      <c r="CL3" s="2" t="s">
        <v>8</v>
      </c>
      <c r="CM3" s="2" t="s">
        <v>8</v>
      </c>
      <c r="CN3" s="2" t="s">
        <v>8</v>
      </c>
      <c r="CO3" s="2" t="s">
        <v>8</v>
      </c>
      <c r="CP3" s="2"/>
      <c r="CQ3" s="2"/>
      <c r="CR3" s="2" t="s">
        <v>9</v>
      </c>
      <c r="CS3" s="2" t="s">
        <v>10</v>
      </c>
    </row>
    <row r="4" spans="1:97">
      <c r="A4" s="1">
        <v>3</v>
      </c>
      <c r="B4" s="2">
        <f t="shared" ca="1" si="0"/>
        <v>92222</v>
      </c>
      <c r="C4" s="8">
        <f t="shared" ca="1" si="1"/>
        <v>16294</v>
      </c>
      <c r="D4" s="2" t="s">
        <v>157</v>
      </c>
      <c r="E4" s="2" t="s">
        <v>1</v>
      </c>
      <c r="F4" s="9" t="s">
        <v>158</v>
      </c>
      <c r="G4" s="9" t="s">
        <v>159</v>
      </c>
      <c r="H4" s="2" t="s">
        <v>2</v>
      </c>
      <c r="I4" s="2" t="s">
        <v>12</v>
      </c>
      <c r="J4" s="2">
        <v>4</v>
      </c>
      <c r="K4" s="2" t="s">
        <v>42</v>
      </c>
      <c r="L4" s="2" t="s">
        <v>14</v>
      </c>
      <c r="M4" s="2" t="s">
        <v>34</v>
      </c>
      <c r="N4" s="2" t="s">
        <v>14</v>
      </c>
      <c r="O4" s="2" t="s">
        <v>16</v>
      </c>
      <c r="P4" s="2" t="s">
        <v>14</v>
      </c>
      <c r="Q4" s="2" t="s">
        <v>160</v>
      </c>
      <c r="R4" s="2" t="s">
        <v>14</v>
      </c>
      <c r="S4" s="2" t="s">
        <v>161</v>
      </c>
      <c r="T4" s="2" t="s">
        <v>14</v>
      </c>
      <c r="U4" s="2" t="s">
        <v>162</v>
      </c>
      <c r="V4" s="2" t="s">
        <v>14</v>
      </c>
      <c r="W4" s="2" t="s">
        <v>24</v>
      </c>
      <c r="X4" s="2" t="s">
        <v>14</v>
      </c>
      <c r="Y4" s="2" t="s">
        <v>8</v>
      </c>
      <c r="Z4" s="2" t="s">
        <v>8</v>
      </c>
      <c r="AA4" s="2" t="s">
        <v>8</v>
      </c>
      <c r="AB4" s="2" t="s">
        <v>8</v>
      </c>
      <c r="AC4" s="2" t="s">
        <v>8</v>
      </c>
      <c r="AD4" s="2" t="s">
        <v>8</v>
      </c>
      <c r="AE4" s="2" t="s">
        <v>8</v>
      </c>
      <c r="AF4" s="2" t="s">
        <v>8</v>
      </c>
      <c r="AG4" s="2" t="s">
        <v>8</v>
      </c>
      <c r="AH4" s="2" t="s">
        <v>8</v>
      </c>
      <c r="AI4" s="2" t="s">
        <v>8</v>
      </c>
      <c r="AJ4" s="2" t="s">
        <v>8</v>
      </c>
      <c r="AK4" s="2" t="s">
        <v>8</v>
      </c>
      <c r="AL4" s="2" t="s">
        <v>8</v>
      </c>
      <c r="AM4" s="2" t="s">
        <v>8</v>
      </c>
      <c r="AN4" s="2" t="s">
        <v>8</v>
      </c>
      <c r="AO4" s="2" t="s">
        <v>8</v>
      </c>
      <c r="AP4" s="2" t="s">
        <v>8</v>
      </c>
      <c r="AQ4" s="2" t="s">
        <v>8</v>
      </c>
      <c r="AR4" s="2" t="s">
        <v>8</v>
      </c>
      <c r="AS4" s="2" t="s">
        <v>8</v>
      </c>
      <c r="AT4" s="2" t="s">
        <v>8</v>
      </c>
      <c r="AU4" s="2" t="s">
        <v>8</v>
      </c>
      <c r="AV4" s="2" t="s">
        <v>8</v>
      </c>
      <c r="AW4" s="2" t="s">
        <v>8</v>
      </c>
      <c r="AX4" s="2" t="s">
        <v>8</v>
      </c>
      <c r="AY4" s="2" t="s">
        <v>8</v>
      </c>
      <c r="AZ4" s="2" t="s">
        <v>8</v>
      </c>
      <c r="BA4" s="2" t="s">
        <v>8</v>
      </c>
      <c r="BB4" s="2" t="s">
        <v>8</v>
      </c>
      <c r="BC4" s="2" t="s">
        <v>8</v>
      </c>
      <c r="BD4" s="2" t="s">
        <v>8</v>
      </c>
      <c r="BE4" s="2" t="s">
        <v>8</v>
      </c>
      <c r="BF4" s="2" t="s">
        <v>8</v>
      </c>
      <c r="BG4" s="2" t="s">
        <v>8</v>
      </c>
      <c r="BH4" s="2" t="s">
        <v>8</v>
      </c>
      <c r="BI4" s="2" t="s">
        <v>8</v>
      </c>
      <c r="BJ4" s="2" t="s">
        <v>8</v>
      </c>
      <c r="BK4" s="2" t="s">
        <v>8</v>
      </c>
      <c r="BL4" s="2" t="s">
        <v>8</v>
      </c>
      <c r="BM4" s="2" t="s">
        <v>8</v>
      </c>
      <c r="BN4" s="2" t="s">
        <v>8</v>
      </c>
      <c r="BO4" s="2" t="s">
        <v>8</v>
      </c>
      <c r="BP4" s="2" t="s">
        <v>8</v>
      </c>
      <c r="BQ4" s="2" t="s">
        <v>8</v>
      </c>
      <c r="BR4" s="2" t="s">
        <v>8</v>
      </c>
      <c r="BS4" s="2" t="s">
        <v>8</v>
      </c>
      <c r="BT4" s="2" t="s">
        <v>8</v>
      </c>
      <c r="BU4" s="2"/>
      <c r="BV4" s="2">
        <v>87.44</v>
      </c>
      <c r="BW4" s="2">
        <v>89.52</v>
      </c>
      <c r="BX4" s="2">
        <v>99.15</v>
      </c>
      <c r="BY4" s="2">
        <v>93.96</v>
      </c>
      <c r="BZ4" s="2" t="s">
        <v>8</v>
      </c>
      <c r="CA4" s="2" t="s">
        <v>8</v>
      </c>
      <c r="CB4" s="2" t="s">
        <v>8</v>
      </c>
      <c r="CC4" s="2" t="s">
        <v>8</v>
      </c>
      <c r="CD4" s="2" t="s">
        <v>8</v>
      </c>
      <c r="CE4" s="2" t="s">
        <v>8</v>
      </c>
      <c r="CF4" s="2" t="s">
        <v>8</v>
      </c>
      <c r="CG4" s="2" t="s">
        <v>8</v>
      </c>
      <c r="CH4" s="2" t="s">
        <v>8</v>
      </c>
      <c r="CI4" s="2" t="s">
        <v>8</v>
      </c>
      <c r="CJ4" s="2" t="s">
        <v>8</v>
      </c>
      <c r="CK4" s="2" t="s">
        <v>8</v>
      </c>
      <c r="CL4" s="2" t="s">
        <v>8</v>
      </c>
      <c r="CM4" s="2" t="s">
        <v>8</v>
      </c>
      <c r="CN4" s="2" t="s">
        <v>8</v>
      </c>
      <c r="CO4" s="2" t="s">
        <v>8</v>
      </c>
      <c r="CP4" s="2"/>
      <c r="CQ4" s="2"/>
      <c r="CR4" s="2" t="s">
        <v>9</v>
      </c>
      <c r="CS4" s="2" t="s">
        <v>10</v>
      </c>
    </row>
    <row r="5" spans="1:97">
      <c r="A5" s="1">
        <v>4</v>
      </c>
      <c r="B5" s="2">
        <f t="shared" ca="1" si="0"/>
        <v>82586</v>
      </c>
      <c r="C5" s="8">
        <f t="shared" ca="1" si="1"/>
        <v>15935</v>
      </c>
      <c r="D5" s="2" t="s">
        <v>163</v>
      </c>
      <c r="E5" s="2" t="s">
        <v>1</v>
      </c>
      <c r="F5" s="9" t="s">
        <v>164</v>
      </c>
      <c r="G5" s="9" t="s">
        <v>165</v>
      </c>
      <c r="H5" s="2" t="s">
        <v>2</v>
      </c>
      <c r="I5" s="2" t="s">
        <v>12</v>
      </c>
      <c r="J5" s="2">
        <v>38</v>
      </c>
      <c r="K5" s="2" t="s">
        <v>16</v>
      </c>
      <c r="L5" s="2" t="s">
        <v>5</v>
      </c>
      <c r="M5" s="2" t="s">
        <v>43</v>
      </c>
      <c r="N5" s="2" t="s">
        <v>5</v>
      </c>
      <c r="O5" s="2" t="s">
        <v>36</v>
      </c>
      <c r="P5" s="2" t="s">
        <v>5</v>
      </c>
      <c r="Q5" s="2" t="s">
        <v>33</v>
      </c>
      <c r="R5" s="2" t="s">
        <v>5</v>
      </c>
      <c r="S5" s="2" t="s">
        <v>166</v>
      </c>
      <c r="T5" s="2" t="s">
        <v>5</v>
      </c>
      <c r="U5" s="2" t="s">
        <v>7</v>
      </c>
      <c r="V5" s="2" t="s">
        <v>5</v>
      </c>
      <c r="W5" s="2" t="s">
        <v>35</v>
      </c>
      <c r="X5" s="2" t="s">
        <v>5</v>
      </c>
      <c r="Y5" s="2" t="s">
        <v>167</v>
      </c>
      <c r="Z5" s="2" t="s">
        <v>5</v>
      </c>
      <c r="AA5" s="2" t="s">
        <v>49</v>
      </c>
      <c r="AB5" s="2" t="s">
        <v>5</v>
      </c>
      <c r="AC5" s="2" t="s">
        <v>168</v>
      </c>
      <c r="AD5" s="2" t="s">
        <v>5</v>
      </c>
      <c r="AE5" s="2" t="s">
        <v>8</v>
      </c>
      <c r="AF5" s="2" t="s">
        <v>8</v>
      </c>
      <c r="AG5" s="2" t="s">
        <v>8</v>
      </c>
      <c r="AH5" s="2" t="s">
        <v>8</v>
      </c>
      <c r="AI5" s="2" t="s">
        <v>8</v>
      </c>
      <c r="AJ5" s="2" t="s">
        <v>8</v>
      </c>
      <c r="AK5" s="2" t="s">
        <v>8</v>
      </c>
      <c r="AL5" s="2" t="s">
        <v>8</v>
      </c>
      <c r="AM5" s="2" t="s">
        <v>8</v>
      </c>
      <c r="AN5" s="2" t="s">
        <v>8</v>
      </c>
      <c r="AO5" s="2" t="s">
        <v>8</v>
      </c>
      <c r="AP5" s="2" t="s">
        <v>8</v>
      </c>
      <c r="AQ5" s="2" t="s">
        <v>8</v>
      </c>
      <c r="AR5" s="2" t="s">
        <v>8</v>
      </c>
      <c r="AS5" s="2" t="s">
        <v>8</v>
      </c>
      <c r="AT5" s="2" t="s">
        <v>8</v>
      </c>
      <c r="AU5" s="2" t="s">
        <v>8</v>
      </c>
      <c r="AV5" s="2" t="s">
        <v>8</v>
      </c>
      <c r="AW5" s="2" t="s">
        <v>8</v>
      </c>
      <c r="AX5" s="2" t="s">
        <v>8</v>
      </c>
      <c r="AY5" s="2" t="s">
        <v>8</v>
      </c>
      <c r="AZ5" s="2" t="s">
        <v>8</v>
      </c>
      <c r="BA5" s="2" t="s">
        <v>8</v>
      </c>
      <c r="BB5" s="2" t="s">
        <v>8</v>
      </c>
      <c r="BC5" s="2" t="s">
        <v>8</v>
      </c>
      <c r="BD5" s="2" t="s">
        <v>8</v>
      </c>
      <c r="BE5" s="2" t="s">
        <v>8</v>
      </c>
      <c r="BF5" s="2" t="s">
        <v>8</v>
      </c>
      <c r="BG5" s="2" t="s">
        <v>8</v>
      </c>
      <c r="BH5" s="2" t="s">
        <v>8</v>
      </c>
      <c r="BI5" s="2" t="s">
        <v>8</v>
      </c>
      <c r="BJ5" s="2" t="s">
        <v>8</v>
      </c>
      <c r="BK5" s="2" t="s">
        <v>8</v>
      </c>
      <c r="BL5" s="2" t="s">
        <v>8</v>
      </c>
      <c r="BM5" s="2" t="s">
        <v>8</v>
      </c>
      <c r="BN5" s="2" t="s">
        <v>8</v>
      </c>
      <c r="BO5" s="2" t="s">
        <v>8</v>
      </c>
      <c r="BP5" s="2" t="s">
        <v>8</v>
      </c>
      <c r="BQ5" s="2" t="s">
        <v>8</v>
      </c>
      <c r="BR5" s="2" t="s">
        <v>8</v>
      </c>
      <c r="BS5" s="2" t="s">
        <v>8</v>
      </c>
      <c r="BT5" s="2" t="s">
        <v>8</v>
      </c>
      <c r="BU5" s="2"/>
      <c r="BV5" s="2">
        <v>88.57</v>
      </c>
      <c r="BW5" s="2">
        <v>88.55</v>
      </c>
      <c r="BX5" s="2">
        <v>37.22</v>
      </c>
      <c r="BY5" s="2">
        <v>87.03</v>
      </c>
      <c r="BZ5" s="2">
        <v>89.52</v>
      </c>
      <c r="CA5" s="2">
        <v>93.18</v>
      </c>
      <c r="CB5" s="2">
        <v>93.12</v>
      </c>
      <c r="CC5" s="2">
        <v>93.17</v>
      </c>
      <c r="CD5" s="2">
        <v>87.44</v>
      </c>
      <c r="CE5" s="2">
        <v>93.94</v>
      </c>
      <c r="CF5" s="2">
        <v>88.72</v>
      </c>
      <c r="CG5" s="2">
        <v>99.1</v>
      </c>
      <c r="CH5" s="2">
        <v>99.04</v>
      </c>
      <c r="CI5" s="2">
        <v>99.05</v>
      </c>
      <c r="CJ5" s="2">
        <v>93.96</v>
      </c>
      <c r="CK5" s="2" t="s">
        <v>8</v>
      </c>
      <c r="CL5" s="2" t="s">
        <v>8</v>
      </c>
      <c r="CM5" s="2" t="s">
        <v>8</v>
      </c>
      <c r="CN5" s="2" t="s">
        <v>8</v>
      </c>
      <c r="CO5" s="2" t="s">
        <v>8</v>
      </c>
      <c r="CP5" s="2"/>
      <c r="CQ5" s="2"/>
      <c r="CR5" s="2" t="s">
        <v>45</v>
      </c>
      <c r="CS5" s="2" t="s">
        <v>46</v>
      </c>
    </row>
    <row r="6" spans="1:97">
      <c r="A6" s="1">
        <v>5</v>
      </c>
      <c r="B6" s="2">
        <f t="shared" ca="1" si="0"/>
        <v>84394</v>
      </c>
      <c r="C6" s="8">
        <f t="shared" ca="1" si="1"/>
        <v>17005</v>
      </c>
      <c r="D6" s="2" t="s">
        <v>169</v>
      </c>
      <c r="E6" s="2" t="s">
        <v>32</v>
      </c>
      <c r="F6" s="9" t="s">
        <v>170</v>
      </c>
      <c r="G6" s="9" t="s">
        <v>171</v>
      </c>
      <c r="H6" s="2" t="s">
        <v>2</v>
      </c>
      <c r="I6" s="2" t="s">
        <v>12</v>
      </c>
      <c r="J6" s="2">
        <v>5</v>
      </c>
      <c r="K6" s="2" t="s">
        <v>16</v>
      </c>
      <c r="L6" s="2" t="s">
        <v>5</v>
      </c>
      <c r="M6" s="2" t="s">
        <v>39</v>
      </c>
      <c r="N6" s="2" t="s">
        <v>5</v>
      </c>
      <c r="O6" s="2" t="s">
        <v>35</v>
      </c>
      <c r="P6" s="2" t="s">
        <v>5</v>
      </c>
      <c r="Q6" s="2" t="s">
        <v>8</v>
      </c>
      <c r="R6" s="2" t="s">
        <v>8</v>
      </c>
      <c r="S6" s="2" t="s">
        <v>8</v>
      </c>
      <c r="T6" s="2" t="s">
        <v>8</v>
      </c>
      <c r="U6" s="2" t="s">
        <v>8</v>
      </c>
      <c r="V6" s="2" t="s">
        <v>8</v>
      </c>
      <c r="W6" s="2" t="s">
        <v>8</v>
      </c>
      <c r="X6" s="2" t="s">
        <v>8</v>
      </c>
      <c r="Y6" s="2" t="s">
        <v>8</v>
      </c>
      <c r="Z6" s="2" t="s">
        <v>8</v>
      </c>
      <c r="AA6" s="2" t="s">
        <v>8</v>
      </c>
      <c r="AB6" s="2" t="s">
        <v>8</v>
      </c>
      <c r="AC6" s="2" t="s">
        <v>8</v>
      </c>
      <c r="AD6" s="2" t="s">
        <v>8</v>
      </c>
      <c r="AE6" s="2" t="s">
        <v>8</v>
      </c>
      <c r="AF6" s="2" t="s">
        <v>8</v>
      </c>
      <c r="AG6" s="2" t="s">
        <v>8</v>
      </c>
      <c r="AH6" s="2" t="s">
        <v>8</v>
      </c>
      <c r="AI6" s="2" t="s">
        <v>8</v>
      </c>
      <c r="AJ6" s="2" t="s">
        <v>8</v>
      </c>
      <c r="AK6" s="2" t="s">
        <v>8</v>
      </c>
      <c r="AL6" s="2" t="s">
        <v>8</v>
      </c>
      <c r="AM6" s="2" t="s">
        <v>8</v>
      </c>
      <c r="AN6" s="2" t="s">
        <v>8</v>
      </c>
      <c r="AO6" s="2" t="s">
        <v>8</v>
      </c>
      <c r="AP6" s="2" t="s">
        <v>8</v>
      </c>
      <c r="AQ6" s="2" t="s">
        <v>8</v>
      </c>
      <c r="AR6" s="2" t="s">
        <v>8</v>
      </c>
      <c r="AS6" s="2" t="s">
        <v>8</v>
      </c>
      <c r="AT6" s="2" t="s">
        <v>8</v>
      </c>
      <c r="AU6" s="2" t="s">
        <v>8</v>
      </c>
      <c r="AV6" s="2" t="s">
        <v>8</v>
      </c>
      <c r="AW6" s="2" t="s">
        <v>8</v>
      </c>
      <c r="AX6" s="2" t="s">
        <v>8</v>
      </c>
      <c r="AY6" s="2" t="s">
        <v>8</v>
      </c>
      <c r="AZ6" s="2" t="s">
        <v>8</v>
      </c>
      <c r="BA6" s="2" t="s">
        <v>8</v>
      </c>
      <c r="BB6" s="2" t="s">
        <v>8</v>
      </c>
      <c r="BC6" s="2" t="s">
        <v>8</v>
      </c>
      <c r="BD6" s="2" t="s">
        <v>8</v>
      </c>
      <c r="BE6" s="2" t="s">
        <v>8</v>
      </c>
      <c r="BF6" s="2" t="s">
        <v>8</v>
      </c>
      <c r="BG6" s="2" t="s">
        <v>8</v>
      </c>
      <c r="BH6" s="2" t="s">
        <v>8</v>
      </c>
      <c r="BI6" s="2" t="s">
        <v>8</v>
      </c>
      <c r="BJ6" s="2" t="s">
        <v>8</v>
      </c>
      <c r="BK6" s="2" t="s">
        <v>8</v>
      </c>
      <c r="BL6" s="2" t="s">
        <v>8</v>
      </c>
      <c r="BM6" s="2" t="s">
        <v>8</v>
      </c>
      <c r="BN6" s="2" t="s">
        <v>8</v>
      </c>
      <c r="BO6" s="2" t="s">
        <v>8</v>
      </c>
      <c r="BP6" s="2" t="s">
        <v>8</v>
      </c>
      <c r="BQ6" s="2" t="s">
        <v>8</v>
      </c>
      <c r="BR6" s="2" t="s">
        <v>8</v>
      </c>
      <c r="BS6" s="2" t="s">
        <v>8</v>
      </c>
      <c r="BT6" s="2" t="s">
        <v>8</v>
      </c>
      <c r="BU6" s="2"/>
      <c r="BV6" s="2">
        <v>0.66</v>
      </c>
      <c r="BW6" s="2">
        <v>36.07</v>
      </c>
      <c r="BX6" s="2">
        <v>0.4</v>
      </c>
      <c r="BY6" s="2">
        <v>0.45</v>
      </c>
      <c r="BZ6" s="2">
        <v>37.22</v>
      </c>
      <c r="CA6" s="2">
        <v>88.55</v>
      </c>
      <c r="CB6" s="2">
        <v>89.52</v>
      </c>
      <c r="CC6" s="2" t="s">
        <v>8</v>
      </c>
      <c r="CD6" s="2" t="s">
        <v>8</v>
      </c>
      <c r="CE6" s="2" t="s">
        <v>8</v>
      </c>
      <c r="CF6" s="2" t="s">
        <v>8</v>
      </c>
      <c r="CG6" s="2" t="s">
        <v>8</v>
      </c>
      <c r="CH6" s="2" t="s">
        <v>8</v>
      </c>
      <c r="CI6" s="2" t="s">
        <v>8</v>
      </c>
      <c r="CJ6" s="2" t="s">
        <v>8</v>
      </c>
      <c r="CK6" s="2" t="s">
        <v>8</v>
      </c>
      <c r="CL6" s="2" t="s">
        <v>8</v>
      </c>
      <c r="CM6" s="2" t="s">
        <v>8</v>
      </c>
      <c r="CN6" s="2" t="s">
        <v>8</v>
      </c>
      <c r="CO6" s="2" t="s">
        <v>8</v>
      </c>
      <c r="CP6" s="2"/>
      <c r="CQ6" s="2"/>
      <c r="CR6" s="2" t="s">
        <v>9</v>
      </c>
      <c r="CS6" s="2" t="s">
        <v>10</v>
      </c>
    </row>
    <row r="7" spans="1:97">
      <c r="A7" s="1">
        <v>6</v>
      </c>
      <c r="B7" s="2">
        <f t="shared" ca="1" si="0"/>
        <v>90551</v>
      </c>
      <c r="C7" s="8">
        <f t="shared" ca="1" si="1"/>
        <v>20669</v>
      </c>
      <c r="D7" s="2" t="s">
        <v>172</v>
      </c>
      <c r="E7" s="2" t="s">
        <v>1</v>
      </c>
      <c r="F7" s="9" t="s">
        <v>173</v>
      </c>
      <c r="G7" s="9" t="s">
        <v>174</v>
      </c>
      <c r="H7" s="2" t="s">
        <v>2</v>
      </c>
      <c r="I7" s="2" t="s">
        <v>12</v>
      </c>
      <c r="J7" s="2">
        <v>3</v>
      </c>
      <c r="K7" s="2" t="s">
        <v>16</v>
      </c>
      <c r="L7" s="2" t="s">
        <v>5</v>
      </c>
      <c r="M7" s="2" t="s">
        <v>6</v>
      </c>
      <c r="N7" s="2" t="s">
        <v>5</v>
      </c>
      <c r="O7" s="2" t="s">
        <v>175</v>
      </c>
      <c r="P7" s="2" t="s">
        <v>5</v>
      </c>
      <c r="Q7" s="2" t="s">
        <v>8</v>
      </c>
      <c r="R7" s="2" t="s">
        <v>8</v>
      </c>
      <c r="S7" s="2" t="s">
        <v>8</v>
      </c>
      <c r="T7" s="2" t="s">
        <v>8</v>
      </c>
      <c r="U7" s="2" t="s">
        <v>8</v>
      </c>
      <c r="V7" s="2" t="s">
        <v>8</v>
      </c>
      <c r="W7" s="2" t="s">
        <v>8</v>
      </c>
      <c r="X7" s="2" t="s">
        <v>8</v>
      </c>
      <c r="Y7" s="2" t="s">
        <v>8</v>
      </c>
      <c r="Z7" s="2" t="s">
        <v>8</v>
      </c>
      <c r="AA7" s="2" t="s">
        <v>8</v>
      </c>
      <c r="AB7" s="2" t="s">
        <v>8</v>
      </c>
      <c r="AC7" s="2" t="s">
        <v>8</v>
      </c>
      <c r="AD7" s="2" t="s">
        <v>8</v>
      </c>
      <c r="AE7" s="2" t="s">
        <v>8</v>
      </c>
      <c r="AF7" s="2" t="s">
        <v>8</v>
      </c>
      <c r="AG7" s="2" t="s">
        <v>8</v>
      </c>
      <c r="AH7" s="2" t="s">
        <v>8</v>
      </c>
      <c r="AI7" s="2" t="s">
        <v>8</v>
      </c>
      <c r="AJ7" s="2" t="s">
        <v>8</v>
      </c>
      <c r="AK7" s="2" t="s">
        <v>8</v>
      </c>
      <c r="AL7" s="2" t="s">
        <v>8</v>
      </c>
      <c r="AM7" s="2" t="s">
        <v>8</v>
      </c>
      <c r="AN7" s="2" t="s">
        <v>8</v>
      </c>
      <c r="AO7" s="2" t="s">
        <v>8</v>
      </c>
      <c r="AP7" s="2" t="s">
        <v>8</v>
      </c>
      <c r="AQ7" s="2" t="s">
        <v>8</v>
      </c>
      <c r="AR7" s="2" t="s">
        <v>8</v>
      </c>
      <c r="AS7" s="2" t="s">
        <v>8</v>
      </c>
      <c r="AT7" s="2" t="s">
        <v>8</v>
      </c>
      <c r="AU7" s="2" t="s">
        <v>8</v>
      </c>
      <c r="AV7" s="2" t="s">
        <v>8</v>
      </c>
      <c r="AW7" s="2" t="s">
        <v>8</v>
      </c>
      <c r="AX7" s="2" t="s">
        <v>8</v>
      </c>
      <c r="AY7" s="2" t="s">
        <v>8</v>
      </c>
      <c r="AZ7" s="2" t="s">
        <v>8</v>
      </c>
      <c r="BA7" s="2" t="s">
        <v>8</v>
      </c>
      <c r="BB7" s="2" t="s">
        <v>8</v>
      </c>
      <c r="BC7" s="2" t="s">
        <v>8</v>
      </c>
      <c r="BD7" s="2" t="s">
        <v>8</v>
      </c>
      <c r="BE7" s="2" t="s">
        <v>8</v>
      </c>
      <c r="BF7" s="2" t="s">
        <v>8</v>
      </c>
      <c r="BG7" s="2" t="s">
        <v>8</v>
      </c>
      <c r="BH7" s="2" t="s">
        <v>8</v>
      </c>
      <c r="BI7" s="2" t="s">
        <v>8</v>
      </c>
      <c r="BJ7" s="2" t="s">
        <v>8</v>
      </c>
      <c r="BK7" s="2" t="s">
        <v>8</v>
      </c>
      <c r="BL7" s="2" t="s">
        <v>8</v>
      </c>
      <c r="BM7" s="2" t="s">
        <v>8</v>
      </c>
      <c r="BN7" s="2" t="s">
        <v>8</v>
      </c>
      <c r="BO7" s="2" t="s">
        <v>8</v>
      </c>
      <c r="BP7" s="2" t="s">
        <v>8</v>
      </c>
      <c r="BQ7" s="2" t="s">
        <v>8</v>
      </c>
      <c r="BR7" s="2" t="s">
        <v>8</v>
      </c>
      <c r="BS7" s="2" t="s">
        <v>8</v>
      </c>
      <c r="BT7" s="2" t="s">
        <v>8</v>
      </c>
      <c r="BU7" s="2"/>
      <c r="BV7" s="2">
        <v>0.66</v>
      </c>
      <c r="BW7" s="2">
        <v>0.41</v>
      </c>
      <c r="BX7" s="2">
        <v>88.55</v>
      </c>
      <c r="BY7" s="2">
        <v>37.22</v>
      </c>
      <c r="BZ7" s="2">
        <v>89.52</v>
      </c>
      <c r="CA7" s="2" t="s">
        <v>8</v>
      </c>
      <c r="CB7" s="2" t="s">
        <v>8</v>
      </c>
      <c r="CC7" s="2" t="s">
        <v>8</v>
      </c>
      <c r="CD7" s="2" t="s">
        <v>8</v>
      </c>
      <c r="CE7" s="2" t="s">
        <v>8</v>
      </c>
      <c r="CF7" s="2" t="s">
        <v>8</v>
      </c>
      <c r="CG7" s="2" t="s">
        <v>8</v>
      </c>
      <c r="CH7" s="2" t="s">
        <v>8</v>
      </c>
      <c r="CI7" s="2" t="s">
        <v>8</v>
      </c>
      <c r="CJ7" s="2" t="s">
        <v>8</v>
      </c>
      <c r="CK7" s="2" t="s">
        <v>8</v>
      </c>
      <c r="CL7" s="2" t="s">
        <v>8</v>
      </c>
      <c r="CM7" s="2" t="s">
        <v>8</v>
      </c>
      <c r="CN7" s="2" t="s">
        <v>8</v>
      </c>
      <c r="CO7" s="2" t="s">
        <v>8</v>
      </c>
      <c r="CP7" s="2"/>
      <c r="CQ7" s="2"/>
      <c r="CR7" s="2" t="s">
        <v>9</v>
      </c>
      <c r="CS7" s="2" t="s">
        <v>10</v>
      </c>
    </row>
    <row r="8" spans="1:97">
      <c r="A8" s="1">
        <v>7</v>
      </c>
      <c r="B8" s="2">
        <f t="shared" ca="1" si="0"/>
        <v>79239</v>
      </c>
      <c r="C8" s="8">
        <f t="shared" ca="1" si="1"/>
        <v>18500</v>
      </c>
      <c r="D8" s="2" t="s">
        <v>176</v>
      </c>
      <c r="E8" s="2" t="s">
        <v>32</v>
      </c>
      <c r="F8" s="9" t="s">
        <v>177</v>
      </c>
      <c r="G8" s="9" t="s">
        <v>178</v>
      </c>
      <c r="H8" s="2" t="s">
        <v>2</v>
      </c>
      <c r="I8" s="2" t="s">
        <v>12</v>
      </c>
      <c r="J8" s="2">
        <v>3</v>
      </c>
      <c r="K8" s="2" t="s">
        <v>16</v>
      </c>
      <c r="L8" s="2" t="s">
        <v>5</v>
      </c>
      <c r="M8" s="2" t="s">
        <v>175</v>
      </c>
      <c r="N8" s="2" t="s">
        <v>5</v>
      </c>
      <c r="O8" s="2" t="s">
        <v>35</v>
      </c>
      <c r="P8" s="2" t="s">
        <v>5</v>
      </c>
      <c r="Q8" s="2" t="s">
        <v>8</v>
      </c>
      <c r="R8" s="2" t="s">
        <v>8</v>
      </c>
      <c r="S8" s="2" t="s">
        <v>8</v>
      </c>
      <c r="T8" s="2" t="s">
        <v>8</v>
      </c>
      <c r="U8" s="2" t="s">
        <v>8</v>
      </c>
      <c r="V8" s="2" t="s">
        <v>8</v>
      </c>
      <c r="W8" s="2" t="s">
        <v>8</v>
      </c>
      <c r="X8" s="2" t="s">
        <v>8</v>
      </c>
      <c r="Y8" s="2" t="s">
        <v>8</v>
      </c>
      <c r="Z8" s="2" t="s">
        <v>8</v>
      </c>
      <c r="AA8" s="2" t="s">
        <v>8</v>
      </c>
      <c r="AB8" s="2" t="s">
        <v>8</v>
      </c>
      <c r="AC8" s="2" t="s">
        <v>8</v>
      </c>
      <c r="AD8" s="2" t="s">
        <v>8</v>
      </c>
      <c r="AE8" s="2" t="s">
        <v>8</v>
      </c>
      <c r="AF8" s="2" t="s">
        <v>8</v>
      </c>
      <c r="AG8" s="2" t="s">
        <v>8</v>
      </c>
      <c r="AH8" s="2" t="s">
        <v>8</v>
      </c>
      <c r="AI8" s="2" t="s">
        <v>8</v>
      </c>
      <c r="AJ8" s="2" t="s">
        <v>8</v>
      </c>
      <c r="AK8" s="2" t="s">
        <v>8</v>
      </c>
      <c r="AL8" s="2" t="s">
        <v>8</v>
      </c>
      <c r="AM8" s="2" t="s">
        <v>8</v>
      </c>
      <c r="AN8" s="2" t="s">
        <v>8</v>
      </c>
      <c r="AO8" s="2" t="s">
        <v>8</v>
      </c>
      <c r="AP8" s="2" t="s">
        <v>8</v>
      </c>
      <c r="AQ8" s="2" t="s">
        <v>8</v>
      </c>
      <c r="AR8" s="2" t="s">
        <v>8</v>
      </c>
      <c r="AS8" s="2" t="s">
        <v>8</v>
      </c>
      <c r="AT8" s="2" t="s">
        <v>8</v>
      </c>
      <c r="AU8" s="2" t="s">
        <v>8</v>
      </c>
      <c r="AV8" s="2" t="s">
        <v>8</v>
      </c>
      <c r="AW8" s="2" t="s">
        <v>8</v>
      </c>
      <c r="AX8" s="2" t="s">
        <v>8</v>
      </c>
      <c r="AY8" s="2" t="s">
        <v>8</v>
      </c>
      <c r="AZ8" s="2" t="s">
        <v>8</v>
      </c>
      <c r="BA8" s="2" t="s">
        <v>8</v>
      </c>
      <c r="BB8" s="2" t="s">
        <v>8</v>
      </c>
      <c r="BC8" s="2" t="s">
        <v>8</v>
      </c>
      <c r="BD8" s="2" t="s">
        <v>8</v>
      </c>
      <c r="BE8" s="2" t="s">
        <v>8</v>
      </c>
      <c r="BF8" s="2" t="s">
        <v>8</v>
      </c>
      <c r="BG8" s="2" t="s">
        <v>8</v>
      </c>
      <c r="BH8" s="2" t="s">
        <v>8</v>
      </c>
      <c r="BI8" s="2" t="s">
        <v>8</v>
      </c>
      <c r="BJ8" s="2" t="s">
        <v>8</v>
      </c>
      <c r="BK8" s="2" t="s">
        <v>8</v>
      </c>
      <c r="BL8" s="2" t="s">
        <v>8</v>
      </c>
      <c r="BM8" s="2" t="s">
        <v>8</v>
      </c>
      <c r="BN8" s="2" t="s">
        <v>8</v>
      </c>
      <c r="BO8" s="2" t="s">
        <v>8</v>
      </c>
      <c r="BP8" s="2" t="s">
        <v>8</v>
      </c>
      <c r="BQ8" s="2" t="s">
        <v>8</v>
      </c>
      <c r="BR8" s="2" t="s">
        <v>8</v>
      </c>
      <c r="BS8" s="2" t="s">
        <v>8</v>
      </c>
      <c r="BT8" s="2" t="s">
        <v>8</v>
      </c>
      <c r="BU8" s="2"/>
      <c r="BV8" s="2">
        <v>0.66</v>
      </c>
      <c r="BW8" s="2">
        <v>88.55</v>
      </c>
      <c r="BX8" s="2">
        <v>89.52</v>
      </c>
      <c r="BY8" s="2">
        <v>37.22</v>
      </c>
      <c r="BZ8" s="2" t="s">
        <v>8</v>
      </c>
      <c r="CA8" s="2" t="s">
        <v>8</v>
      </c>
      <c r="CB8" s="2" t="s">
        <v>8</v>
      </c>
      <c r="CC8" s="2" t="s">
        <v>8</v>
      </c>
      <c r="CD8" s="2" t="s">
        <v>8</v>
      </c>
      <c r="CE8" s="2" t="s">
        <v>8</v>
      </c>
      <c r="CF8" s="2" t="s">
        <v>8</v>
      </c>
      <c r="CG8" s="2" t="s">
        <v>8</v>
      </c>
      <c r="CH8" s="2" t="s">
        <v>8</v>
      </c>
      <c r="CI8" s="2" t="s">
        <v>8</v>
      </c>
      <c r="CJ8" s="2" t="s">
        <v>8</v>
      </c>
      <c r="CK8" s="2" t="s">
        <v>8</v>
      </c>
      <c r="CL8" s="2" t="s">
        <v>8</v>
      </c>
      <c r="CM8" s="2" t="s">
        <v>8</v>
      </c>
      <c r="CN8" s="2" t="s">
        <v>8</v>
      </c>
      <c r="CO8" s="2" t="s">
        <v>8</v>
      </c>
      <c r="CP8" s="2"/>
      <c r="CQ8" s="2"/>
      <c r="CR8" s="2" t="s">
        <v>30</v>
      </c>
      <c r="CS8" s="2" t="s">
        <v>179</v>
      </c>
    </row>
    <row r="9" spans="1:97">
      <c r="A9" s="1">
        <v>8</v>
      </c>
      <c r="B9" s="2">
        <f t="shared" ca="1" si="0"/>
        <v>84759</v>
      </c>
      <c r="C9" s="8">
        <f t="shared" ca="1" si="1"/>
        <v>22893</v>
      </c>
      <c r="D9" s="2" t="s">
        <v>180</v>
      </c>
      <c r="E9" s="2" t="s">
        <v>1</v>
      </c>
      <c r="F9" s="9" t="s">
        <v>181</v>
      </c>
      <c r="G9" s="9" t="s">
        <v>182</v>
      </c>
      <c r="H9" s="2" t="s">
        <v>2</v>
      </c>
      <c r="I9" s="2" t="s">
        <v>12</v>
      </c>
      <c r="J9" s="2">
        <v>4</v>
      </c>
      <c r="K9" s="2" t="s">
        <v>16</v>
      </c>
      <c r="L9" s="2" t="s">
        <v>5</v>
      </c>
      <c r="M9" s="2" t="s">
        <v>183</v>
      </c>
      <c r="N9" s="2" t="s">
        <v>5</v>
      </c>
      <c r="O9" s="2" t="s">
        <v>49</v>
      </c>
      <c r="P9" s="2" t="s">
        <v>5</v>
      </c>
      <c r="Q9" s="2" t="s">
        <v>8</v>
      </c>
      <c r="R9" s="2" t="s">
        <v>8</v>
      </c>
      <c r="S9" s="2" t="s">
        <v>8</v>
      </c>
      <c r="T9" s="2" t="s">
        <v>8</v>
      </c>
      <c r="U9" s="2" t="s">
        <v>8</v>
      </c>
      <c r="V9" s="2" t="s">
        <v>8</v>
      </c>
      <c r="W9" s="2" t="s">
        <v>8</v>
      </c>
      <c r="X9" s="2" t="s">
        <v>8</v>
      </c>
      <c r="Y9" s="2" t="s">
        <v>8</v>
      </c>
      <c r="Z9" s="2" t="s">
        <v>8</v>
      </c>
      <c r="AA9" s="2" t="s">
        <v>8</v>
      </c>
      <c r="AB9" s="2" t="s">
        <v>8</v>
      </c>
      <c r="AC9" s="2" t="s">
        <v>8</v>
      </c>
      <c r="AD9" s="2" t="s">
        <v>8</v>
      </c>
      <c r="AE9" s="2" t="s">
        <v>8</v>
      </c>
      <c r="AF9" s="2" t="s">
        <v>8</v>
      </c>
      <c r="AG9" s="2" t="s">
        <v>8</v>
      </c>
      <c r="AH9" s="2" t="s">
        <v>8</v>
      </c>
      <c r="AI9" s="2" t="s">
        <v>8</v>
      </c>
      <c r="AJ9" s="2" t="s">
        <v>8</v>
      </c>
      <c r="AK9" s="2" t="s">
        <v>8</v>
      </c>
      <c r="AL9" s="2" t="s">
        <v>8</v>
      </c>
      <c r="AM9" s="2" t="s">
        <v>8</v>
      </c>
      <c r="AN9" s="2" t="s">
        <v>8</v>
      </c>
      <c r="AO9" s="2" t="s">
        <v>8</v>
      </c>
      <c r="AP9" s="2" t="s">
        <v>8</v>
      </c>
      <c r="AQ9" s="2" t="s">
        <v>8</v>
      </c>
      <c r="AR9" s="2" t="s">
        <v>8</v>
      </c>
      <c r="AS9" s="2" t="s">
        <v>8</v>
      </c>
      <c r="AT9" s="2" t="s">
        <v>8</v>
      </c>
      <c r="AU9" s="2" t="s">
        <v>8</v>
      </c>
      <c r="AV9" s="2" t="s">
        <v>8</v>
      </c>
      <c r="AW9" s="2" t="s">
        <v>8</v>
      </c>
      <c r="AX9" s="2" t="s">
        <v>8</v>
      </c>
      <c r="AY9" s="2" t="s">
        <v>8</v>
      </c>
      <c r="AZ9" s="2" t="s">
        <v>8</v>
      </c>
      <c r="BA9" s="2" t="s">
        <v>8</v>
      </c>
      <c r="BB9" s="2" t="s">
        <v>8</v>
      </c>
      <c r="BC9" s="2" t="s">
        <v>8</v>
      </c>
      <c r="BD9" s="2" t="s">
        <v>8</v>
      </c>
      <c r="BE9" s="2" t="s">
        <v>8</v>
      </c>
      <c r="BF9" s="2" t="s">
        <v>8</v>
      </c>
      <c r="BG9" s="2" t="s">
        <v>8</v>
      </c>
      <c r="BH9" s="2" t="s">
        <v>8</v>
      </c>
      <c r="BI9" s="2" t="s">
        <v>8</v>
      </c>
      <c r="BJ9" s="2" t="s">
        <v>8</v>
      </c>
      <c r="BK9" s="2" t="s">
        <v>8</v>
      </c>
      <c r="BL9" s="2" t="s">
        <v>8</v>
      </c>
      <c r="BM9" s="2" t="s">
        <v>8</v>
      </c>
      <c r="BN9" s="2" t="s">
        <v>8</v>
      </c>
      <c r="BO9" s="2" t="s">
        <v>8</v>
      </c>
      <c r="BP9" s="2" t="s">
        <v>8</v>
      </c>
      <c r="BQ9" s="2" t="s">
        <v>8</v>
      </c>
      <c r="BR9" s="2" t="s">
        <v>8</v>
      </c>
      <c r="BS9" s="2" t="s">
        <v>8</v>
      </c>
      <c r="BT9" s="2" t="s">
        <v>8</v>
      </c>
      <c r="BU9" s="2"/>
      <c r="BV9" s="2">
        <v>0.66</v>
      </c>
      <c r="BW9" s="2">
        <v>36.07</v>
      </c>
      <c r="BX9" s="2">
        <v>0.46</v>
      </c>
      <c r="BY9" s="2">
        <v>0.4</v>
      </c>
      <c r="BZ9" s="2">
        <v>88.55</v>
      </c>
      <c r="CA9" s="2">
        <v>37.22</v>
      </c>
      <c r="CB9" s="2">
        <v>89.52</v>
      </c>
      <c r="CC9" s="2" t="s">
        <v>8</v>
      </c>
      <c r="CD9" s="2" t="s">
        <v>8</v>
      </c>
      <c r="CE9" s="2" t="s">
        <v>8</v>
      </c>
      <c r="CF9" s="2" t="s">
        <v>8</v>
      </c>
      <c r="CG9" s="2" t="s">
        <v>8</v>
      </c>
      <c r="CH9" s="2" t="s">
        <v>8</v>
      </c>
      <c r="CI9" s="2" t="s">
        <v>8</v>
      </c>
      <c r="CJ9" s="2" t="s">
        <v>8</v>
      </c>
      <c r="CK9" s="2" t="s">
        <v>8</v>
      </c>
      <c r="CL9" s="2" t="s">
        <v>8</v>
      </c>
      <c r="CM9" s="2" t="s">
        <v>8</v>
      </c>
      <c r="CN9" s="2" t="s">
        <v>8</v>
      </c>
      <c r="CO9" s="2" t="s">
        <v>8</v>
      </c>
      <c r="CP9" s="2"/>
      <c r="CQ9" s="2"/>
      <c r="CR9" s="2" t="s">
        <v>40</v>
      </c>
      <c r="CS9" s="2" t="s">
        <v>38</v>
      </c>
    </row>
    <row r="10" spans="1:97">
      <c r="A10" s="1">
        <v>9</v>
      </c>
      <c r="B10" s="2">
        <f t="shared" ca="1" si="0"/>
        <v>76812</v>
      </c>
      <c r="C10" s="8">
        <f t="shared" ca="1" si="1"/>
        <v>21146</v>
      </c>
      <c r="D10" s="2" t="s">
        <v>184</v>
      </c>
      <c r="E10" s="2" t="s">
        <v>1</v>
      </c>
      <c r="F10" s="9" t="s">
        <v>185</v>
      </c>
      <c r="G10" s="9" t="s">
        <v>186</v>
      </c>
      <c r="H10" s="2" t="s">
        <v>2</v>
      </c>
      <c r="I10" s="2" t="s">
        <v>12</v>
      </c>
      <c r="J10" s="2">
        <v>4</v>
      </c>
      <c r="K10" s="2" t="s">
        <v>16</v>
      </c>
      <c r="L10" s="2" t="s">
        <v>5</v>
      </c>
      <c r="M10" s="2" t="s">
        <v>175</v>
      </c>
      <c r="N10" s="2" t="s">
        <v>5</v>
      </c>
      <c r="O10" s="2" t="s">
        <v>35</v>
      </c>
      <c r="P10" s="2" t="s">
        <v>5</v>
      </c>
      <c r="Q10" s="2" t="s">
        <v>187</v>
      </c>
      <c r="R10" s="2" t="s">
        <v>5</v>
      </c>
      <c r="S10" s="2" t="s">
        <v>188</v>
      </c>
      <c r="T10" s="2" t="s">
        <v>5</v>
      </c>
      <c r="U10" s="2" t="s">
        <v>8</v>
      </c>
      <c r="V10" s="2" t="s">
        <v>8</v>
      </c>
      <c r="W10" s="2" t="s">
        <v>8</v>
      </c>
      <c r="X10" s="2" t="s">
        <v>8</v>
      </c>
      <c r="Y10" s="2" t="s">
        <v>8</v>
      </c>
      <c r="Z10" s="2" t="s">
        <v>8</v>
      </c>
      <c r="AA10" s="2" t="s">
        <v>8</v>
      </c>
      <c r="AB10" s="2" t="s">
        <v>8</v>
      </c>
      <c r="AC10" s="2" t="s">
        <v>8</v>
      </c>
      <c r="AD10" s="2" t="s">
        <v>8</v>
      </c>
      <c r="AE10" s="2" t="s">
        <v>8</v>
      </c>
      <c r="AF10" s="2" t="s">
        <v>8</v>
      </c>
      <c r="AG10" s="2" t="s">
        <v>8</v>
      </c>
      <c r="AH10" s="2" t="s">
        <v>8</v>
      </c>
      <c r="AI10" s="2" t="s">
        <v>8</v>
      </c>
      <c r="AJ10" s="2" t="s">
        <v>8</v>
      </c>
      <c r="AK10" s="2" t="s">
        <v>8</v>
      </c>
      <c r="AL10" s="2" t="s">
        <v>8</v>
      </c>
      <c r="AM10" s="2" t="s">
        <v>8</v>
      </c>
      <c r="AN10" s="2" t="s">
        <v>8</v>
      </c>
      <c r="AO10" s="2" t="s">
        <v>8</v>
      </c>
      <c r="AP10" s="2" t="s">
        <v>8</v>
      </c>
      <c r="AQ10" s="2" t="s">
        <v>8</v>
      </c>
      <c r="AR10" s="2" t="s">
        <v>8</v>
      </c>
      <c r="AS10" s="2" t="s">
        <v>8</v>
      </c>
      <c r="AT10" s="2" t="s">
        <v>8</v>
      </c>
      <c r="AU10" s="2" t="s">
        <v>8</v>
      </c>
      <c r="AV10" s="2" t="s">
        <v>8</v>
      </c>
      <c r="AW10" s="2" t="s">
        <v>8</v>
      </c>
      <c r="AX10" s="2" t="s">
        <v>8</v>
      </c>
      <c r="AY10" s="2" t="s">
        <v>8</v>
      </c>
      <c r="AZ10" s="2" t="s">
        <v>8</v>
      </c>
      <c r="BA10" s="2" t="s">
        <v>8</v>
      </c>
      <c r="BB10" s="2" t="s">
        <v>8</v>
      </c>
      <c r="BC10" s="2" t="s">
        <v>8</v>
      </c>
      <c r="BD10" s="2" t="s">
        <v>8</v>
      </c>
      <c r="BE10" s="2" t="s">
        <v>8</v>
      </c>
      <c r="BF10" s="2" t="s">
        <v>8</v>
      </c>
      <c r="BG10" s="2" t="s">
        <v>8</v>
      </c>
      <c r="BH10" s="2" t="s">
        <v>8</v>
      </c>
      <c r="BI10" s="2" t="s">
        <v>8</v>
      </c>
      <c r="BJ10" s="2" t="s">
        <v>8</v>
      </c>
      <c r="BK10" s="2" t="s">
        <v>8</v>
      </c>
      <c r="BL10" s="2" t="s">
        <v>8</v>
      </c>
      <c r="BM10" s="2" t="s">
        <v>8</v>
      </c>
      <c r="BN10" s="2" t="s">
        <v>8</v>
      </c>
      <c r="BO10" s="2" t="s">
        <v>8</v>
      </c>
      <c r="BP10" s="2" t="s">
        <v>8</v>
      </c>
      <c r="BQ10" s="2" t="s">
        <v>8</v>
      </c>
      <c r="BR10" s="2" t="s">
        <v>8</v>
      </c>
      <c r="BS10" s="2" t="s">
        <v>8</v>
      </c>
      <c r="BT10" s="2" t="s">
        <v>8</v>
      </c>
      <c r="BU10" s="2"/>
      <c r="BV10" s="2">
        <v>0.66</v>
      </c>
      <c r="BW10" s="2">
        <v>36.07</v>
      </c>
      <c r="BX10" s="2">
        <v>0.41</v>
      </c>
      <c r="BY10" s="2">
        <v>0.46</v>
      </c>
      <c r="BZ10" s="2">
        <v>88.55</v>
      </c>
      <c r="CA10" s="2">
        <v>37.22</v>
      </c>
      <c r="CB10" s="2">
        <v>93.94</v>
      </c>
      <c r="CC10" s="2">
        <v>89.52</v>
      </c>
      <c r="CD10" s="2" t="s">
        <v>8</v>
      </c>
      <c r="CE10" s="2" t="s">
        <v>8</v>
      </c>
      <c r="CF10" s="2" t="s">
        <v>8</v>
      </c>
      <c r="CG10" s="2" t="s">
        <v>8</v>
      </c>
      <c r="CH10" s="2" t="s">
        <v>8</v>
      </c>
      <c r="CI10" s="2" t="s">
        <v>8</v>
      </c>
      <c r="CJ10" s="2" t="s">
        <v>8</v>
      </c>
      <c r="CK10" s="2" t="s">
        <v>8</v>
      </c>
      <c r="CL10" s="2" t="s">
        <v>8</v>
      </c>
      <c r="CM10" s="2" t="s">
        <v>8</v>
      </c>
      <c r="CN10" s="2" t="s">
        <v>8</v>
      </c>
      <c r="CO10" s="2" t="s">
        <v>8</v>
      </c>
      <c r="CP10" s="2"/>
      <c r="CQ10" s="2"/>
      <c r="CR10" s="2" t="s">
        <v>37</v>
      </c>
      <c r="CS10" s="2" t="s">
        <v>189</v>
      </c>
    </row>
    <row r="11" spans="1:97">
      <c r="A11" s="1">
        <v>10</v>
      </c>
      <c r="B11" s="2">
        <f t="shared" ca="1" si="0"/>
        <v>95150</v>
      </c>
      <c r="C11" s="8">
        <f t="shared" ca="1" si="1"/>
        <v>17986</v>
      </c>
      <c r="D11" s="2" t="s">
        <v>0</v>
      </c>
      <c r="E11" s="2" t="s">
        <v>1</v>
      </c>
      <c r="F11" s="9" t="s">
        <v>190</v>
      </c>
      <c r="G11" s="9" t="s">
        <v>191</v>
      </c>
      <c r="H11" s="2" t="s">
        <v>2</v>
      </c>
      <c r="I11" s="2" t="s">
        <v>3</v>
      </c>
      <c r="J11" s="2">
        <v>8</v>
      </c>
      <c r="K11" s="2" t="s">
        <v>4</v>
      </c>
      <c r="L11" s="2" t="s">
        <v>5</v>
      </c>
      <c r="M11" s="2" t="s">
        <v>6</v>
      </c>
      <c r="N11" s="2" t="s">
        <v>5</v>
      </c>
      <c r="O11" s="2" t="s">
        <v>7</v>
      </c>
      <c r="P11" s="2" t="s">
        <v>5</v>
      </c>
      <c r="Q11" s="2" t="s">
        <v>8</v>
      </c>
      <c r="R11" s="2" t="s">
        <v>8</v>
      </c>
      <c r="S11" s="2" t="s">
        <v>8</v>
      </c>
      <c r="T11" s="2" t="s">
        <v>8</v>
      </c>
      <c r="U11" s="2" t="s">
        <v>8</v>
      </c>
      <c r="V11" s="2" t="s">
        <v>8</v>
      </c>
      <c r="W11" s="2" t="s">
        <v>8</v>
      </c>
      <c r="X11" s="2" t="s">
        <v>8</v>
      </c>
      <c r="Y11" s="2" t="s">
        <v>8</v>
      </c>
      <c r="Z11" s="2" t="s">
        <v>8</v>
      </c>
      <c r="AA11" s="2" t="s">
        <v>8</v>
      </c>
      <c r="AB11" s="2" t="s">
        <v>8</v>
      </c>
      <c r="AC11" s="2" t="s">
        <v>8</v>
      </c>
      <c r="AD11" s="2" t="s">
        <v>8</v>
      </c>
      <c r="AE11" s="2" t="s">
        <v>8</v>
      </c>
      <c r="AF11" s="2" t="s">
        <v>8</v>
      </c>
      <c r="AG11" s="2" t="s">
        <v>8</v>
      </c>
      <c r="AH11" s="2" t="s">
        <v>8</v>
      </c>
      <c r="AI11" s="2" t="s">
        <v>8</v>
      </c>
      <c r="AJ11" s="2" t="s">
        <v>8</v>
      </c>
      <c r="AK11" s="2" t="s">
        <v>8</v>
      </c>
      <c r="AL11" s="2" t="s">
        <v>8</v>
      </c>
      <c r="AM11" s="2" t="s">
        <v>8</v>
      </c>
      <c r="AN11" s="2" t="s">
        <v>8</v>
      </c>
      <c r="AO11" s="2" t="s">
        <v>8</v>
      </c>
      <c r="AP11" s="2" t="s">
        <v>8</v>
      </c>
      <c r="AQ11" s="2" t="s">
        <v>8</v>
      </c>
      <c r="AR11" s="2" t="s">
        <v>8</v>
      </c>
      <c r="AS11" s="2" t="s">
        <v>8</v>
      </c>
      <c r="AT11" s="2" t="s">
        <v>8</v>
      </c>
      <c r="AU11" s="2" t="s">
        <v>8</v>
      </c>
      <c r="AV11" s="2" t="s">
        <v>8</v>
      </c>
      <c r="AW11" s="2" t="s">
        <v>8</v>
      </c>
      <c r="AX11" s="2" t="s">
        <v>8</v>
      </c>
      <c r="AY11" s="2" t="s">
        <v>8</v>
      </c>
      <c r="AZ11" s="2" t="s">
        <v>8</v>
      </c>
      <c r="BA11" s="2" t="s">
        <v>8</v>
      </c>
      <c r="BB11" s="2" t="s">
        <v>8</v>
      </c>
      <c r="BC11" s="2" t="s">
        <v>8</v>
      </c>
      <c r="BD11" s="2" t="s">
        <v>8</v>
      </c>
      <c r="BE11" s="2" t="s">
        <v>8</v>
      </c>
      <c r="BF11" s="2" t="s">
        <v>8</v>
      </c>
      <c r="BG11" s="2" t="s">
        <v>8</v>
      </c>
      <c r="BH11" s="2" t="s">
        <v>8</v>
      </c>
      <c r="BI11" s="2" t="s">
        <v>8</v>
      </c>
      <c r="BJ11" s="2" t="s">
        <v>8</v>
      </c>
      <c r="BK11" s="2" t="s">
        <v>8</v>
      </c>
      <c r="BL11" s="2" t="s">
        <v>8</v>
      </c>
      <c r="BM11" s="2" t="s">
        <v>8</v>
      </c>
      <c r="BN11" s="2" t="s">
        <v>8</v>
      </c>
      <c r="BO11" s="2" t="s">
        <v>8</v>
      </c>
      <c r="BP11" s="2" t="s">
        <v>8</v>
      </c>
      <c r="BQ11" s="2" t="s">
        <v>8</v>
      </c>
      <c r="BR11" s="2" t="s">
        <v>8</v>
      </c>
      <c r="BS11" s="2" t="s">
        <v>8</v>
      </c>
      <c r="BT11" s="2" t="s">
        <v>8</v>
      </c>
      <c r="BU11" s="2"/>
      <c r="BV11" s="2">
        <v>89.52</v>
      </c>
      <c r="BW11" s="2">
        <v>87.44</v>
      </c>
      <c r="BX11" s="2" t="s">
        <v>8</v>
      </c>
      <c r="BY11" s="2" t="s">
        <v>8</v>
      </c>
      <c r="BZ11" s="2" t="s">
        <v>8</v>
      </c>
      <c r="CA11" s="2" t="s">
        <v>8</v>
      </c>
      <c r="CB11" s="2" t="s">
        <v>8</v>
      </c>
      <c r="CC11" s="2" t="s">
        <v>8</v>
      </c>
      <c r="CD11" s="2" t="s">
        <v>8</v>
      </c>
      <c r="CE11" s="2" t="s">
        <v>8</v>
      </c>
      <c r="CF11" s="2" t="s">
        <v>8</v>
      </c>
      <c r="CG11" s="2" t="s">
        <v>8</v>
      </c>
      <c r="CH11" s="2" t="s">
        <v>8</v>
      </c>
      <c r="CI11" s="2" t="s">
        <v>8</v>
      </c>
      <c r="CJ11" s="2" t="s">
        <v>8</v>
      </c>
      <c r="CK11" s="2" t="s">
        <v>8</v>
      </c>
      <c r="CL11" s="2" t="s">
        <v>8</v>
      </c>
      <c r="CM11" s="2" t="s">
        <v>8</v>
      </c>
      <c r="CN11" s="2" t="s">
        <v>8</v>
      </c>
      <c r="CO11" s="2" t="s">
        <v>8</v>
      </c>
      <c r="CP11" s="2"/>
      <c r="CQ11" s="2"/>
      <c r="CR11" s="2" t="s">
        <v>9</v>
      </c>
      <c r="CS11" s="2" t="s">
        <v>10</v>
      </c>
    </row>
    <row r="12" spans="1:97">
      <c r="A12" s="1">
        <v>11</v>
      </c>
      <c r="B12" s="2">
        <f t="shared" ca="1" si="0"/>
        <v>76841</v>
      </c>
      <c r="C12" s="8">
        <f t="shared" ca="1" si="1"/>
        <v>20559</v>
      </c>
      <c r="D12" s="2" t="s">
        <v>11</v>
      </c>
      <c r="E12" s="2" t="s">
        <v>1</v>
      </c>
      <c r="F12" s="9" t="s">
        <v>192</v>
      </c>
      <c r="G12" s="9" t="s">
        <v>193</v>
      </c>
      <c r="H12" s="2" t="s">
        <v>2</v>
      </c>
      <c r="I12" s="2" t="s">
        <v>12</v>
      </c>
      <c r="J12" s="2">
        <v>16</v>
      </c>
      <c r="K12" s="2" t="s">
        <v>13</v>
      </c>
      <c r="L12" s="2" t="s">
        <v>14</v>
      </c>
      <c r="M12" s="2" t="s">
        <v>15</v>
      </c>
      <c r="N12" s="2" t="s">
        <v>14</v>
      </c>
      <c r="O12" s="2" t="s">
        <v>16</v>
      </c>
      <c r="P12" s="2" t="s">
        <v>5</v>
      </c>
      <c r="Q12" s="2" t="s">
        <v>17</v>
      </c>
      <c r="R12" s="2" t="s">
        <v>14</v>
      </c>
      <c r="S12" s="2" t="s">
        <v>18</v>
      </c>
      <c r="T12" s="2" t="s">
        <v>14</v>
      </c>
      <c r="U12" s="2" t="s">
        <v>19</v>
      </c>
      <c r="V12" s="2" t="s">
        <v>14</v>
      </c>
      <c r="W12" s="2" t="s">
        <v>20</v>
      </c>
      <c r="X12" s="2" t="s">
        <v>14</v>
      </c>
      <c r="Y12" s="2" t="s">
        <v>21</v>
      </c>
      <c r="Z12" s="2" t="s">
        <v>14</v>
      </c>
      <c r="AA12" s="2" t="s">
        <v>22</v>
      </c>
      <c r="AB12" s="2" t="s">
        <v>14</v>
      </c>
      <c r="AC12" s="2" t="s">
        <v>23</v>
      </c>
      <c r="AD12" s="2" t="s">
        <v>14</v>
      </c>
      <c r="AE12" s="2" t="s">
        <v>24</v>
      </c>
      <c r="AF12" s="2" t="s">
        <v>14</v>
      </c>
      <c r="AG12" s="2" t="s">
        <v>25</v>
      </c>
      <c r="AH12" s="2" t="s">
        <v>5</v>
      </c>
      <c r="AI12" s="2" t="s">
        <v>26</v>
      </c>
      <c r="AJ12" s="2" t="s">
        <v>14</v>
      </c>
      <c r="AK12" s="2" t="s">
        <v>27</v>
      </c>
      <c r="AL12" s="2" t="s">
        <v>14</v>
      </c>
      <c r="AM12" s="2" t="s">
        <v>28</v>
      </c>
      <c r="AN12" s="2" t="s">
        <v>5</v>
      </c>
      <c r="AO12" s="2" t="s">
        <v>29</v>
      </c>
      <c r="AP12" s="2" t="s">
        <v>5</v>
      </c>
      <c r="AQ12" s="2" t="s">
        <v>8</v>
      </c>
      <c r="AR12" s="2" t="s">
        <v>8</v>
      </c>
      <c r="AS12" s="2" t="s">
        <v>8</v>
      </c>
      <c r="AT12" s="2" t="s">
        <v>8</v>
      </c>
      <c r="AU12" s="2" t="s">
        <v>8</v>
      </c>
      <c r="AV12" s="2" t="s">
        <v>8</v>
      </c>
      <c r="AW12" s="2" t="s">
        <v>8</v>
      </c>
      <c r="AX12" s="2" t="s">
        <v>8</v>
      </c>
      <c r="AY12" s="2" t="s">
        <v>8</v>
      </c>
      <c r="AZ12" s="2" t="s">
        <v>8</v>
      </c>
      <c r="BA12" s="2" t="s">
        <v>8</v>
      </c>
      <c r="BB12" s="2" t="s">
        <v>8</v>
      </c>
      <c r="BC12" s="2" t="s">
        <v>8</v>
      </c>
      <c r="BD12" s="2" t="s">
        <v>8</v>
      </c>
      <c r="BE12" s="2" t="s">
        <v>8</v>
      </c>
      <c r="BF12" s="2" t="s">
        <v>8</v>
      </c>
      <c r="BG12" s="2" t="s">
        <v>8</v>
      </c>
      <c r="BH12" s="2" t="s">
        <v>8</v>
      </c>
      <c r="BI12" s="2" t="s">
        <v>8</v>
      </c>
      <c r="BJ12" s="2" t="s">
        <v>8</v>
      </c>
      <c r="BK12" s="2" t="s">
        <v>8</v>
      </c>
      <c r="BL12" s="2" t="s">
        <v>8</v>
      </c>
      <c r="BM12" s="2" t="s">
        <v>8</v>
      </c>
      <c r="BN12" s="2" t="s">
        <v>8</v>
      </c>
      <c r="BO12" s="2" t="s">
        <v>8</v>
      </c>
      <c r="BP12" s="2" t="s">
        <v>8</v>
      </c>
      <c r="BQ12" s="2" t="s">
        <v>8</v>
      </c>
      <c r="BR12" s="2" t="s">
        <v>8</v>
      </c>
      <c r="BS12" s="2" t="s">
        <v>8</v>
      </c>
      <c r="BT12" s="2" t="s">
        <v>8</v>
      </c>
      <c r="BU12" s="2"/>
      <c r="BV12" s="2">
        <v>86.22</v>
      </c>
      <c r="BW12" s="2">
        <v>86.69</v>
      </c>
      <c r="BX12" s="2">
        <v>89.52</v>
      </c>
      <c r="BY12" s="2">
        <v>88.27</v>
      </c>
      <c r="BZ12" s="2">
        <v>88.28</v>
      </c>
      <c r="CA12" s="2">
        <v>99.15</v>
      </c>
      <c r="CB12" s="2">
        <v>99.04</v>
      </c>
      <c r="CC12" s="2" t="s">
        <v>8</v>
      </c>
      <c r="CD12" s="2" t="s">
        <v>8</v>
      </c>
      <c r="CE12" s="2" t="s">
        <v>8</v>
      </c>
      <c r="CF12" s="2" t="s">
        <v>8</v>
      </c>
      <c r="CG12" s="2" t="s">
        <v>8</v>
      </c>
      <c r="CH12" s="2" t="s">
        <v>8</v>
      </c>
      <c r="CI12" s="2" t="s">
        <v>8</v>
      </c>
      <c r="CJ12" s="2" t="s">
        <v>8</v>
      </c>
      <c r="CK12" s="2" t="s">
        <v>8</v>
      </c>
      <c r="CL12" s="2" t="s">
        <v>8</v>
      </c>
      <c r="CM12" s="2" t="s">
        <v>8</v>
      </c>
      <c r="CN12" s="2" t="s">
        <v>8</v>
      </c>
      <c r="CO12" s="2" t="s">
        <v>8</v>
      </c>
      <c r="CP12" s="2"/>
      <c r="CQ12" s="2"/>
      <c r="CR12" s="2" t="s">
        <v>30</v>
      </c>
      <c r="CS12" s="2" t="s">
        <v>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0A805-A830-5648-8D4E-082EB7E8E9D1}">
  <dimension ref="A1:CY18"/>
  <sheetViews>
    <sheetView workbookViewId="0">
      <selection activeCell="A2" sqref="A2"/>
    </sheetView>
  </sheetViews>
  <sheetFormatPr defaultColWidth="11.19921875" defaultRowHeight="15.6"/>
  <cols>
    <col min="2" max="2" width="14.5" bestFit="1" customWidth="1"/>
  </cols>
  <sheetData>
    <row r="1" spans="1:103">
      <c r="A1" s="3" t="s">
        <v>51</v>
      </c>
      <c r="B1" s="3" t="s">
        <v>52</v>
      </c>
      <c r="C1" s="3" t="s">
        <v>53</v>
      </c>
      <c r="D1" s="3" t="s">
        <v>54</v>
      </c>
      <c r="E1" s="3" t="s">
        <v>55</v>
      </c>
      <c r="F1" s="3" t="s">
        <v>56</v>
      </c>
      <c r="G1" s="3" t="s">
        <v>57</v>
      </c>
      <c r="H1" s="3" t="s">
        <v>58</v>
      </c>
      <c r="I1" s="3" t="s">
        <v>59</v>
      </c>
      <c r="J1" s="3" t="s">
        <v>61</v>
      </c>
      <c r="K1" s="3" t="s">
        <v>62</v>
      </c>
      <c r="L1" s="3" t="s">
        <v>63</v>
      </c>
      <c r="M1" s="3" t="s">
        <v>230</v>
      </c>
      <c r="N1" s="3" t="s">
        <v>64</v>
      </c>
      <c r="O1" s="3" t="s">
        <v>65</v>
      </c>
      <c r="P1" s="3" t="s">
        <v>231</v>
      </c>
      <c r="Q1" s="3" t="s">
        <v>66</v>
      </c>
      <c r="R1" s="3" t="s">
        <v>67</v>
      </c>
      <c r="S1" s="3" t="s">
        <v>232</v>
      </c>
      <c r="T1" s="3" t="s">
        <v>68</v>
      </c>
      <c r="U1" s="3" t="s">
        <v>69</v>
      </c>
      <c r="V1" s="3" t="s">
        <v>233</v>
      </c>
      <c r="W1" s="3" t="s">
        <v>70</v>
      </c>
      <c r="X1" s="3" t="s">
        <v>71</v>
      </c>
      <c r="Y1" s="3" t="s">
        <v>234</v>
      </c>
      <c r="Z1" s="3" t="s">
        <v>72</v>
      </c>
      <c r="AA1" s="3" t="s">
        <v>73</v>
      </c>
      <c r="AB1" s="3" t="s">
        <v>235</v>
      </c>
      <c r="AC1" s="3" t="s">
        <v>74</v>
      </c>
      <c r="AD1" s="3" t="s">
        <v>75</v>
      </c>
      <c r="AE1" s="3" t="s">
        <v>236</v>
      </c>
      <c r="AF1" s="3" t="s">
        <v>76</v>
      </c>
      <c r="AG1" s="3" t="s">
        <v>77</v>
      </c>
      <c r="AH1" s="3" t="s">
        <v>78</v>
      </c>
      <c r="AI1" s="3" t="s">
        <v>79</v>
      </c>
      <c r="AJ1" s="3" t="s">
        <v>80</v>
      </c>
      <c r="AK1" s="3" t="s">
        <v>81</v>
      </c>
      <c r="AL1" s="3" t="s">
        <v>82</v>
      </c>
      <c r="AM1" s="3" t="s">
        <v>83</v>
      </c>
      <c r="AN1" s="3" t="s">
        <v>84</v>
      </c>
      <c r="AO1" s="3" t="s">
        <v>85</v>
      </c>
      <c r="AP1" s="3" t="s">
        <v>86</v>
      </c>
      <c r="AQ1" s="3" t="s">
        <v>87</v>
      </c>
      <c r="AR1" s="3" t="s">
        <v>88</v>
      </c>
      <c r="AS1" s="3" t="s">
        <v>89</v>
      </c>
      <c r="AT1" s="3" t="s">
        <v>90</v>
      </c>
      <c r="AU1" s="3" t="s">
        <v>91</v>
      </c>
      <c r="AV1" s="3" t="s">
        <v>92</v>
      </c>
      <c r="AW1" s="3" t="s">
        <v>93</v>
      </c>
      <c r="AX1" s="3" t="s">
        <v>94</v>
      </c>
      <c r="AY1" s="3" t="s">
        <v>95</v>
      </c>
      <c r="AZ1" s="3" t="s">
        <v>96</v>
      </c>
      <c r="BA1" s="3" t="s">
        <v>97</v>
      </c>
      <c r="BB1" s="3" t="s">
        <v>98</v>
      </c>
      <c r="BC1" s="3" t="s">
        <v>99</v>
      </c>
      <c r="BD1" s="3" t="s">
        <v>100</v>
      </c>
      <c r="BE1" s="3" t="s">
        <v>101</v>
      </c>
      <c r="BF1" s="3" t="s">
        <v>102</v>
      </c>
      <c r="BG1" s="3" t="s">
        <v>103</v>
      </c>
      <c r="BH1" s="3" t="s">
        <v>104</v>
      </c>
      <c r="BI1" s="3" t="s">
        <v>105</v>
      </c>
      <c r="BJ1" s="3" t="s">
        <v>106</v>
      </c>
      <c r="BK1" s="3" t="s">
        <v>107</v>
      </c>
      <c r="BL1" s="3" t="s">
        <v>108</v>
      </c>
      <c r="BM1" s="3" t="s">
        <v>109</v>
      </c>
      <c r="BN1" s="3" t="s">
        <v>110</v>
      </c>
      <c r="BO1" s="3" t="s">
        <v>111</v>
      </c>
      <c r="BP1" s="3" t="s">
        <v>112</v>
      </c>
      <c r="BQ1" s="3" t="s">
        <v>113</v>
      </c>
      <c r="BR1" s="3" t="s">
        <v>114</v>
      </c>
      <c r="BS1" s="3" t="s">
        <v>115</v>
      </c>
      <c r="BT1" s="3" t="s">
        <v>116</v>
      </c>
      <c r="BU1" s="3" t="s">
        <v>117</v>
      </c>
      <c r="BV1" s="3" t="s">
        <v>118</v>
      </c>
      <c r="BW1" s="3" t="s">
        <v>119</v>
      </c>
      <c r="BX1" s="3" t="s">
        <v>120</v>
      </c>
      <c r="BY1" s="3" t="s">
        <v>121</v>
      </c>
      <c r="BZ1" s="3" t="s">
        <v>122</v>
      </c>
      <c r="CA1" s="3" t="s">
        <v>123</v>
      </c>
      <c r="CB1" s="3" t="s">
        <v>124</v>
      </c>
      <c r="CC1" s="3" t="s">
        <v>125</v>
      </c>
      <c r="CD1" s="3" t="s">
        <v>126</v>
      </c>
      <c r="CE1" s="3" t="s">
        <v>127</v>
      </c>
      <c r="CF1" s="3" t="s">
        <v>128</v>
      </c>
      <c r="CG1" s="3" t="s">
        <v>129</v>
      </c>
      <c r="CH1" s="3" t="s">
        <v>130</v>
      </c>
      <c r="CI1" s="3" t="s">
        <v>131</v>
      </c>
      <c r="CJ1" s="3" t="s">
        <v>132</v>
      </c>
      <c r="CK1" s="3" t="s">
        <v>133</v>
      </c>
      <c r="CL1" s="3" t="s">
        <v>134</v>
      </c>
      <c r="CM1" s="3" t="s">
        <v>135</v>
      </c>
      <c r="CN1" s="3" t="s">
        <v>136</v>
      </c>
      <c r="CO1" s="3" t="s">
        <v>137</v>
      </c>
      <c r="CP1" s="3" t="s">
        <v>138</v>
      </c>
      <c r="CQ1" s="3" t="s">
        <v>139</v>
      </c>
      <c r="CR1" s="3" t="s">
        <v>140</v>
      </c>
      <c r="CS1" s="3" t="s">
        <v>141</v>
      </c>
      <c r="CT1" s="3" t="s">
        <v>142</v>
      </c>
      <c r="CU1" s="3" t="s">
        <v>143</v>
      </c>
      <c r="CV1" s="3" t="s">
        <v>144</v>
      </c>
      <c r="CW1" s="3" t="s">
        <v>145</v>
      </c>
      <c r="CX1" s="3" t="s">
        <v>146</v>
      </c>
      <c r="CY1" s="3" t="s">
        <v>147</v>
      </c>
    </row>
    <row r="2" spans="1:103" ht="16.8">
      <c r="A2" s="1">
        <v>1</v>
      </c>
      <c r="B2" s="6">
        <f ca="1">RANDBETWEEN(37849,67803)</f>
        <v>45792</v>
      </c>
      <c r="C2" s="7">
        <f ca="1">RANDBETWEEN(DATE(1945,1,1),DATE(1962,1,1))</f>
        <v>18421</v>
      </c>
      <c r="D2" t="s">
        <v>194</v>
      </c>
      <c r="E2" t="s">
        <v>1</v>
      </c>
      <c r="F2" t="s">
        <v>195</v>
      </c>
      <c r="G2" t="s">
        <v>196</v>
      </c>
      <c r="H2" t="s">
        <v>2</v>
      </c>
      <c r="I2" t="s">
        <v>12</v>
      </c>
      <c r="J2" t="s">
        <v>197</v>
      </c>
      <c r="K2" t="s">
        <v>14</v>
      </c>
      <c r="L2" t="s">
        <v>42</v>
      </c>
      <c r="N2" t="s">
        <v>14</v>
      </c>
      <c r="O2" t="s">
        <v>47</v>
      </c>
      <c r="Q2" t="s">
        <v>14</v>
      </c>
      <c r="R2" t="s">
        <v>8</v>
      </c>
      <c r="T2" t="s">
        <v>8</v>
      </c>
      <c r="U2" t="s">
        <v>8</v>
      </c>
      <c r="W2" t="s">
        <v>8</v>
      </c>
      <c r="X2" t="s">
        <v>8</v>
      </c>
      <c r="Z2" t="s">
        <v>8</v>
      </c>
      <c r="AA2" t="s">
        <v>8</v>
      </c>
      <c r="AC2" t="s">
        <v>8</v>
      </c>
      <c r="AD2" t="s">
        <v>8</v>
      </c>
      <c r="AF2" t="s">
        <v>8</v>
      </c>
      <c r="AG2" t="s">
        <v>8</v>
      </c>
      <c r="AH2" t="s">
        <v>8</v>
      </c>
      <c r="AI2" t="s">
        <v>8</v>
      </c>
      <c r="AJ2" t="s">
        <v>8</v>
      </c>
      <c r="AK2" t="s">
        <v>8</v>
      </c>
      <c r="AL2" t="s">
        <v>8</v>
      </c>
      <c r="AM2" t="s">
        <v>8</v>
      </c>
      <c r="AN2" t="s">
        <v>8</v>
      </c>
      <c r="AO2" t="s">
        <v>8</v>
      </c>
      <c r="AP2" t="s">
        <v>8</v>
      </c>
      <c r="AQ2" t="s">
        <v>8</v>
      </c>
      <c r="AR2" t="s">
        <v>8</v>
      </c>
      <c r="AS2" t="s">
        <v>8</v>
      </c>
      <c r="AT2" t="s">
        <v>8</v>
      </c>
      <c r="AU2" t="s">
        <v>8</v>
      </c>
      <c r="AV2" t="s">
        <v>8</v>
      </c>
      <c r="AW2" t="s">
        <v>8</v>
      </c>
      <c r="AX2" t="s">
        <v>8</v>
      </c>
      <c r="AY2" t="s">
        <v>8</v>
      </c>
      <c r="AZ2" t="s">
        <v>8</v>
      </c>
      <c r="BA2" t="s">
        <v>8</v>
      </c>
      <c r="BB2" t="s">
        <v>8</v>
      </c>
      <c r="BC2" t="s">
        <v>8</v>
      </c>
      <c r="BD2" t="s">
        <v>8</v>
      </c>
      <c r="BE2" t="s">
        <v>8</v>
      </c>
      <c r="BF2" t="s">
        <v>8</v>
      </c>
      <c r="BG2" t="s">
        <v>8</v>
      </c>
      <c r="BH2" t="s">
        <v>8</v>
      </c>
      <c r="BI2" t="s">
        <v>8</v>
      </c>
      <c r="BJ2" t="s">
        <v>8</v>
      </c>
      <c r="BK2" t="s">
        <v>8</v>
      </c>
      <c r="BL2" t="s">
        <v>8</v>
      </c>
      <c r="BM2" t="s">
        <v>8</v>
      </c>
      <c r="BN2" t="s">
        <v>8</v>
      </c>
      <c r="BO2" t="s">
        <v>8</v>
      </c>
      <c r="BP2" t="s">
        <v>8</v>
      </c>
      <c r="BQ2" t="s">
        <v>8</v>
      </c>
      <c r="BR2" t="s">
        <v>8</v>
      </c>
      <c r="BS2" t="s">
        <v>8</v>
      </c>
      <c r="BT2" t="s">
        <v>8</v>
      </c>
      <c r="BU2" t="s">
        <v>8</v>
      </c>
      <c r="BV2" t="s">
        <v>8</v>
      </c>
      <c r="BW2" t="s">
        <v>8</v>
      </c>
      <c r="BX2" t="s">
        <v>8</v>
      </c>
      <c r="BY2" t="s">
        <v>8</v>
      </c>
      <c r="BZ2" t="s">
        <v>8</v>
      </c>
      <c r="CB2" t="s">
        <v>8</v>
      </c>
      <c r="CC2" t="s">
        <v>8</v>
      </c>
      <c r="CD2" t="s">
        <v>8</v>
      </c>
      <c r="CE2" t="s">
        <v>8</v>
      </c>
      <c r="CF2" t="s">
        <v>8</v>
      </c>
      <c r="CG2" t="s">
        <v>8</v>
      </c>
      <c r="CH2" t="s">
        <v>8</v>
      </c>
      <c r="CI2" t="s">
        <v>8</v>
      </c>
      <c r="CJ2" t="s">
        <v>8</v>
      </c>
      <c r="CK2" t="s">
        <v>8</v>
      </c>
      <c r="CL2" t="s">
        <v>8</v>
      </c>
      <c r="CM2" t="s">
        <v>8</v>
      </c>
      <c r="CN2" t="s">
        <v>8</v>
      </c>
      <c r="CO2" t="s">
        <v>8</v>
      </c>
      <c r="CP2" t="s">
        <v>8</v>
      </c>
      <c r="CQ2" t="s">
        <v>8</v>
      </c>
      <c r="CR2" t="s">
        <v>8</v>
      </c>
      <c r="CS2" t="s">
        <v>8</v>
      </c>
      <c r="CT2" t="s">
        <v>8</v>
      </c>
      <c r="CU2" t="s">
        <v>8</v>
      </c>
      <c r="CY2" t="s">
        <v>198</v>
      </c>
    </row>
    <row r="3" spans="1:103" ht="16.8">
      <c r="A3" s="1">
        <v>2</v>
      </c>
      <c r="B3" s="6">
        <f t="shared" ref="B3:B12" ca="1" si="0">RANDBETWEEN(37849,67803)</f>
        <v>56577</v>
      </c>
      <c r="C3" s="7">
        <f t="shared" ref="C3:C12" ca="1" si="1">RANDBETWEEN(DATE(1945,1,1),DATE(1962,1,1))</f>
        <v>19399</v>
      </c>
      <c r="D3" t="s">
        <v>199</v>
      </c>
      <c r="E3" t="s">
        <v>1</v>
      </c>
      <c r="F3" t="s">
        <v>200</v>
      </c>
      <c r="G3" t="s">
        <v>201</v>
      </c>
      <c r="H3" t="s">
        <v>2</v>
      </c>
      <c r="I3" t="s">
        <v>12</v>
      </c>
      <c r="J3" t="s">
        <v>197</v>
      </c>
      <c r="K3" t="s">
        <v>14</v>
      </c>
      <c r="L3" t="s">
        <v>16</v>
      </c>
      <c r="N3" t="s">
        <v>14</v>
      </c>
      <c r="O3" t="s">
        <v>175</v>
      </c>
      <c r="Q3" t="s">
        <v>14</v>
      </c>
      <c r="R3" t="s">
        <v>8</v>
      </c>
      <c r="T3" t="s">
        <v>8</v>
      </c>
      <c r="U3" t="s">
        <v>8</v>
      </c>
      <c r="W3" t="s">
        <v>8</v>
      </c>
      <c r="X3" t="s">
        <v>8</v>
      </c>
      <c r="Z3" t="s">
        <v>8</v>
      </c>
      <c r="AA3" t="s">
        <v>8</v>
      </c>
      <c r="AC3" t="s">
        <v>8</v>
      </c>
      <c r="AD3" t="s">
        <v>8</v>
      </c>
      <c r="AF3" t="s">
        <v>8</v>
      </c>
      <c r="AG3" t="s">
        <v>8</v>
      </c>
      <c r="AH3" t="s">
        <v>8</v>
      </c>
      <c r="AI3" t="s">
        <v>8</v>
      </c>
      <c r="AJ3" t="s">
        <v>8</v>
      </c>
      <c r="AK3" t="s">
        <v>8</v>
      </c>
      <c r="AL3" t="s">
        <v>8</v>
      </c>
      <c r="AM3" t="s">
        <v>8</v>
      </c>
      <c r="AN3" t="s">
        <v>8</v>
      </c>
      <c r="AO3" t="s">
        <v>8</v>
      </c>
      <c r="AP3" t="s">
        <v>8</v>
      </c>
      <c r="AQ3" t="s">
        <v>8</v>
      </c>
      <c r="AR3" t="s">
        <v>8</v>
      </c>
      <c r="AS3" t="s">
        <v>8</v>
      </c>
      <c r="AT3" t="s">
        <v>8</v>
      </c>
      <c r="AU3" t="s">
        <v>8</v>
      </c>
      <c r="AV3" t="s">
        <v>8</v>
      </c>
      <c r="AW3" t="s">
        <v>8</v>
      </c>
      <c r="AX3" t="s">
        <v>8</v>
      </c>
      <c r="AY3" t="s">
        <v>8</v>
      </c>
      <c r="AZ3" t="s">
        <v>8</v>
      </c>
      <c r="BA3" t="s">
        <v>8</v>
      </c>
      <c r="BB3" t="s">
        <v>8</v>
      </c>
      <c r="BC3" t="s">
        <v>8</v>
      </c>
      <c r="BD3" t="s">
        <v>8</v>
      </c>
      <c r="BE3" t="s">
        <v>8</v>
      </c>
      <c r="BF3" t="s">
        <v>8</v>
      </c>
      <c r="BG3" t="s">
        <v>8</v>
      </c>
      <c r="BH3" t="s">
        <v>8</v>
      </c>
      <c r="BI3" t="s">
        <v>8</v>
      </c>
      <c r="BJ3" t="s">
        <v>8</v>
      </c>
      <c r="BK3" t="s">
        <v>8</v>
      </c>
      <c r="BL3" t="s">
        <v>8</v>
      </c>
      <c r="BM3" t="s">
        <v>8</v>
      </c>
      <c r="BN3" t="s">
        <v>8</v>
      </c>
      <c r="BO3" t="s">
        <v>8</v>
      </c>
      <c r="BP3" t="s">
        <v>8</v>
      </c>
      <c r="BQ3" t="s">
        <v>8</v>
      </c>
      <c r="BR3" t="s">
        <v>8</v>
      </c>
      <c r="BS3" t="s">
        <v>8</v>
      </c>
      <c r="BT3" t="s">
        <v>8</v>
      </c>
      <c r="BU3" t="s">
        <v>8</v>
      </c>
      <c r="BV3" t="s">
        <v>8</v>
      </c>
      <c r="BW3" t="s">
        <v>8</v>
      </c>
      <c r="BX3" t="s">
        <v>8</v>
      </c>
      <c r="BY3" t="s">
        <v>8</v>
      </c>
      <c r="BZ3" t="s">
        <v>8</v>
      </c>
      <c r="CB3" t="s">
        <v>8</v>
      </c>
      <c r="CC3" t="s">
        <v>8</v>
      </c>
      <c r="CD3" t="s">
        <v>8</v>
      </c>
      <c r="CE3" t="s">
        <v>8</v>
      </c>
      <c r="CF3" t="s">
        <v>8</v>
      </c>
      <c r="CG3" t="s">
        <v>8</v>
      </c>
      <c r="CH3" t="s">
        <v>8</v>
      </c>
      <c r="CI3" t="s">
        <v>8</v>
      </c>
      <c r="CJ3" t="s">
        <v>8</v>
      </c>
      <c r="CK3" t="s">
        <v>8</v>
      </c>
      <c r="CL3" t="s">
        <v>8</v>
      </c>
      <c r="CM3" t="s">
        <v>8</v>
      </c>
      <c r="CN3" t="s">
        <v>8</v>
      </c>
      <c r="CO3" t="s">
        <v>8</v>
      </c>
      <c r="CP3" t="s">
        <v>8</v>
      </c>
      <c r="CQ3" t="s">
        <v>8</v>
      </c>
      <c r="CR3" t="s">
        <v>8</v>
      </c>
      <c r="CS3" t="s">
        <v>8</v>
      </c>
      <c r="CT3" t="s">
        <v>8</v>
      </c>
      <c r="CU3" t="s">
        <v>8</v>
      </c>
      <c r="CY3" t="s">
        <v>198</v>
      </c>
    </row>
    <row r="4" spans="1:103" ht="16.8">
      <c r="A4" s="1">
        <v>3</v>
      </c>
      <c r="B4" s="6">
        <f t="shared" ca="1" si="0"/>
        <v>50496</v>
      </c>
      <c r="C4" s="7">
        <f t="shared" ca="1" si="1"/>
        <v>22149</v>
      </c>
      <c r="D4" t="s">
        <v>202</v>
      </c>
      <c r="E4" t="s">
        <v>1</v>
      </c>
      <c r="F4" t="s">
        <v>203</v>
      </c>
      <c r="G4" t="s">
        <v>204</v>
      </c>
      <c r="H4" t="s">
        <v>2</v>
      </c>
      <c r="I4" t="s">
        <v>12</v>
      </c>
      <c r="J4" t="s">
        <v>197</v>
      </c>
      <c r="K4" t="s">
        <v>14</v>
      </c>
      <c r="L4" t="s">
        <v>42</v>
      </c>
      <c r="N4" t="s">
        <v>14</v>
      </c>
      <c r="O4" t="s">
        <v>47</v>
      </c>
      <c r="Q4" t="s">
        <v>14</v>
      </c>
      <c r="R4" t="s">
        <v>205</v>
      </c>
      <c r="T4" t="s">
        <v>14</v>
      </c>
      <c r="U4" t="s">
        <v>8</v>
      </c>
      <c r="W4" t="s">
        <v>8</v>
      </c>
      <c r="X4" t="s">
        <v>8</v>
      </c>
      <c r="Z4" t="s">
        <v>8</v>
      </c>
      <c r="AA4" t="s">
        <v>8</v>
      </c>
      <c r="AC4" t="s">
        <v>8</v>
      </c>
      <c r="AD4" t="s">
        <v>8</v>
      </c>
      <c r="AF4" t="s">
        <v>8</v>
      </c>
      <c r="AG4" t="s">
        <v>8</v>
      </c>
      <c r="AH4" t="s">
        <v>8</v>
      </c>
      <c r="AI4" t="s">
        <v>8</v>
      </c>
      <c r="AJ4" t="s">
        <v>8</v>
      </c>
      <c r="AK4" t="s">
        <v>8</v>
      </c>
      <c r="AL4" t="s">
        <v>8</v>
      </c>
      <c r="AM4" t="s">
        <v>8</v>
      </c>
      <c r="AN4" t="s">
        <v>8</v>
      </c>
      <c r="AO4" t="s">
        <v>8</v>
      </c>
      <c r="AP4" t="s">
        <v>8</v>
      </c>
      <c r="AQ4" t="s">
        <v>8</v>
      </c>
      <c r="AR4" t="s">
        <v>8</v>
      </c>
      <c r="AS4" t="s">
        <v>8</v>
      </c>
      <c r="AT4" t="s">
        <v>8</v>
      </c>
      <c r="AU4" t="s">
        <v>8</v>
      </c>
      <c r="AV4" t="s">
        <v>8</v>
      </c>
      <c r="AW4" t="s">
        <v>8</v>
      </c>
      <c r="AX4" t="s">
        <v>8</v>
      </c>
      <c r="AY4" t="s">
        <v>8</v>
      </c>
      <c r="AZ4" t="s">
        <v>8</v>
      </c>
      <c r="BA4" t="s">
        <v>8</v>
      </c>
      <c r="BB4" t="s">
        <v>8</v>
      </c>
      <c r="BC4" t="s">
        <v>8</v>
      </c>
      <c r="BD4" t="s">
        <v>8</v>
      </c>
      <c r="BE4" t="s">
        <v>8</v>
      </c>
      <c r="BF4" t="s">
        <v>8</v>
      </c>
      <c r="BG4" t="s">
        <v>8</v>
      </c>
      <c r="BH4" t="s">
        <v>8</v>
      </c>
      <c r="BI4" t="s">
        <v>8</v>
      </c>
      <c r="BJ4" t="s">
        <v>8</v>
      </c>
      <c r="BK4" t="s">
        <v>8</v>
      </c>
      <c r="BL4" t="s">
        <v>8</v>
      </c>
      <c r="BM4" t="s">
        <v>8</v>
      </c>
      <c r="BN4" t="s">
        <v>8</v>
      </c>
      <c r="BO4" t="s">
        <v>8</v>
      </c>
      <c r="BP4" t="s">
        <v>8</v>
      </c>
      <c r="BQ4" t="s">
        <v>8</v>
      </c>
      <c r="BR4" t="s">
        <v>8</v>
      </c>
      <c r="BS4" t="s">
        <v>8</v>
      </c>
      <c r="BT4" t="s">
        <v>8</v>
      </c>
      <c r="BU4" t="s">
        <v>8</v>
      </c>
      <c r="BV4" t="s">
        <v>8</v>
      </c>
      <c r="BW4" t="s">
        <v>8</v>
      </c>
      <c r="BX4" t="s">
        <v>8</v>
      </c>
      <c r="BY4" t="s">
        <v>8</v>
      </c>
      <c r="BZ4" t="s">
        <v>8</v>
      </c>
      <c r="CB4">
        <v>88.72</v>
      </c>
      <c r="CC4" t="s">
        <v>8</v>
      </c>
      <c r="CD4" t="s">
        <v>8</v>
      </c>
      <c r="CE4" t="s">
        <v>8</v>
      </c>
      <c r="CF4" t="s">
        <v>8</v>
      </c>
      <c r="CG4" t="s">
        <v>8</v>
      </c>
      <c r="CH4" t="s">
        <v>8</v>
      </c>
      <c r="CI4" t="s">
        <v>8</v>
      </c>
      <c r="CJ4" t="s">
        <v>8</v>
      </c>
      <c r="CK4" t="s">
        <v>8</v>
      </c>
      <c r="CL4" t="s">
        <v>8</v>
      </c>
      <c r="CM4" t="s">
        <v>8</v>
      </c>
      <c r="CN4" t="s">
        <v>8</v>
      </c>
      <c r="CO4" t="s">
        <v>8</v>
      </c>
      <c r="CP4" t="s">
        <v>8</v>
      </c>
      <c r="CQ4" t="s">
        <v>8</v>
      </c>
      <c r="CR4" t="s">
        <v>8</v>
      </c>
      <c r="CS4" t="s">
        <v>8</v>
      </c>
      <c r="CT4" t="s">
        <v>8</v>
      </c>
      <c r="CU4" t="s">
        <v>8</v>
      </c>
      <c r="CY4" t="s">
        <v>198</v>
      </c>
    </row>
    <row r="5" spans="1:103" ht="16.8">
      <c r="A5" s="1">
        <v>4</v>
      </c>
      <c r="B5" s="6">
        <f t="shared" ca="1" si="0"/>
        <v>65454</v>
      </c>
      <c r="C5" s="7">
        <f t="shared" ca="1" si="1"/>
        <v>19791</v>
      </c>
      <c r="D5" t="s">
        <v>206</v>
      </c>
      <c r="E5" t="s">
        <v>1</v>
      </c>
      <c r="F5" t="s">
        <v>207</v>
      </c>
      <c r="G5" t="s">
        <v>208</v>
      </c>
      <c r="H5" t="s">
        <v>2</v>
      </c>
      <c r="I5" t="s">
        <v>12</v>
      </c>
      <c r="J5" t="s">
        <v>197</v>
      </c>
      <c r="K5" t="s">
        <v>14</v>
      </c>
      <c r="L5" t="s">
        <v>16</v>
      </c>
      <c r="N5" t="s">
        <v>14</v>
      </c>
      <c r="O5" t="s">
        <v>35</v>
      </c>
      <c r="Q5" t="s">
        <v>14</v>
      </c>
      <c r="R5" t="s">
        <v>8</v>
      </c>
      <c r="T5" t="s">
        <v>8</v>
      </c>
      <c r="U5" t="s">
        <v>8</v>
      </c>
      <c r="W5" t="s">
        <v>8</v>
      </c>
      <c r="X5" t="s">
        <v>8</v>
      </c>
      <c r="Z5" t="s">
        <v>8</v>
      </c>
      <c r="AA5" t="s">
        <v>8</v>
      </c>
      <c r="AC5" t="s">
        <v>8</v>
      </c>
      <c r="AD5" t="s">
        <v>8</v>
      </c>
      <c r="AF5" t="s">
        <v>8</v>
      </c>
      <c r="AG5" t="s">
        <v>8</v>
      </c>
      <c r="AH5" t="s">
        <v>8</v>
      </c>
      <c r="AI5" t="s">
        <v>8</v>
      </c>
      <c r="AJ5" t="s">
        <v>8</v>
      </c>
      <c r="AK5" t="s">
        <v>8</v>
      </c>
      <c r="AL5" t="s">
        <v>8</v>
      </c>
      <c r="AM5" t="s">
        <v>8</v>
      </c>
      <c r="AN5" t="s">
        <v>8</v>
      </c>
      <c r="AO5" t="s">
        <v>8</v>
      </c>
      <c r="AP5" t="s">
        <v>8</v>
      </c>
      <c r="AQ5" t="s">
        <v>8</v>
      </c>
      <c r="AR5" t="s">
        <v>8</v>
      </c>
      <c r="AS5" t="s">
        <v>8</v>
      </c>
      <c r="AT5" t="s">
        <v>8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8</v>
      </c>
      <c r="CI5" t="s">
        <v>8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8</v>
      </c>
      <c r="CP5" t="s">
        <v>8</v>
      </c>
      <c r="CQ5" t="s">
        <v>8</v>
      </c>
      <c r="CR5" t="s">
        <v>8</v>
      </c>
      <c r="CS5" t="s">
        <v>8</v>
      </c>
      <c r="CT5" t="s">
        <v>8</v>
      </c>
      <c r="CU5" t="s">
        <v>8</v>
      </c>
      <c r="CY5" t="s">
        <v>198</v>
      </c>
    </row>
    <row r="6" spans="1:103" ht="16.8">
      <c r="A6" s="1">
        <v>5</v>
      </c>
      <c r="B6" s="6">
        <f t="shared" ca="1" si="0"/>
        <v>46633</v>
      </c>
      <c r="C6" s="7">
        <f t="shared" ca="1" si="1"/>
        <v>22541</v>
      </c>
      <c r="D6" t="s">
        <v>209</v>
      </c>
      <c r="E6" t="s">
        <v>1</v>
      </c>
      <c r="F6" t="s">
        <v>210</v>
      </c>
      <c r="G6" t="s">
        <v>211</v>
      </c>
      <c r="H6" t="s">
        <v>2</v>
      </c>
      <c r="I6" t="s">
        <v>12</v>
      </c>
      <c r="J6" t="s">
        <v>197</v>
      </c>
      <c r="K6" t="s">
        <v>14</v>
      </c>
      <c r="L6" t="s">
        <v>16</v>
      </c>
      <c r="N6" t="s">
        <v>14</v>
      </c>
      <c r="O6" t="s">
        <v>35</v>
      </c>
      <c r="Q6" t="s">
        <v>14</v>
      </c>
      <c r="R6" t="s">
        <v>27</v>
      </c>
      <c r="T6" t="s">
        <v>14</v>
      </c>
      <c r="U6" t="s">
        <v>8</v>
      </c>
      <c r="W6" t="s">
        <v>8</v>
      </c>
      <c r="X6" t="s">
        <v>8</v>
      </c>
      <c r="Z6" t="s">
        <v>8</v>
      </c>
      <c r="AA6" t="s">
        <v>8</v>
      </c>
      <c r="AC6" t="s">
        <v>8</v>
      </c>
      <c r="AD6" t="s">
        <v>8</v>
      </c>
      <c r="AF6" t="s">
        <v>8</v>
      </c>
      <c r="AG6" t="s">
        <v>8</v>
      </c>
      <c r="AH6" t="s">
        <v>8</v>
      </c>
      <c r="AI6" t="s">
        <v>8</v>
      </c>
      <c r="AJ6" t="s">
        <v>8</v>
      </c>
      <c r="AK6" t="s">
        <v>8</v>
      </c>
      <c r="AL6" t="s">
        <v>8</v>
      </c>
      <c r="AM6" t="s">
        <v>8</v>
      </c>
      <c r="AN6" t="s">
        <v>8</v>
      </c>
      <c r="AO6" t="s">
        <v>8</v>
      </c>
      <c r="AP6" t="s">
        <v>8</v>
      </c>
      <c r="AQ6" t="s">
        <v>8</v>
      </c>
      <c r="AR6" t="s">
        <v>8</v>
      </c>
      <c r="AS6" t="s">
        <v>8</v>
      </c>
      <c r="AT6" t="s">
        <v>8</v>
      </c>
      <c r="AU6" t="s">
        <v>8</v>
      </c>
      <c r="AV6" t="s">
        <v>8</v>
      </c>
      <c r="AW6" t="s">
        <v>8</v>
      </c>
      <c r="AX6" t="s">
        <v>8</v>
      </c>
      <c r="AY6" t="s">
        <v>8</v>
      </c>
      <c r="AZ6" t="s">
        <v>8</v>
      </c>
      <c r="BA6" t="s">
        <v>8</v>
      </c>
      <c r="BB6" t="s">
        <v>8</v>
      </c>
      <c r="BC6" t="s">
        <v>8</v>
      </c>
      <c r="BD6" t="s">
        <v>8</v>
      </c>
      <c r="BE6" t="s">
        <v>8</v>
      </c>
      <c r="BF6" t="s">
        <v>8</v>
      </c>
      <c r="BG6" t="s">
        <v>8</v>
      </c>
      <c r="BH6" t="s">
        <v>8</v>
      </c>
      <c r="BI6" t="s">
        <v>8</v>
      </c>
      <c r="BJ6" t="s">
        <v>8</v>
      </c>
      <c r="BK6" t="s">
        <v>8</v>
      </c>
      <c r="BL6" t="s">
        <v>8</v>
      </c>
      <c r="BM6" t="s">
        <v>8</v>
      </c>
      <c r="BN6" t="s">
        <v>8</v>
      </c>
      <c r="BO6" t="s">
        <v>8</v>
      </c>
      <c r="BP6" t="s">
        <v>8</v>
      </c>
      <c r="BQ6" t="s">
        <v>8</v>
      </c>
      <c r="BR6" t="s">
        <v>8</v>
      </c>
      <c r="BS6" t="s">
        <v>8</v>
      </c>
      <c r="BT6" t="s">
        <v>8</v>
      </c>
      <c r="BU6" t="s">
        <v>8</v>
      </c>
      <c r="BV6" t="s">
        <v>8</v>
      </c>
      <c r="BW6" t="s">
        <v>8</v>
      </c>
      <c r="BX6" t="s">
        <v>8</v>
      </c>
      <c r="BY6" t="s">
        <v>8</v>
      </c>
      <c r="BZ6" t="s">
        <v>8</v>
      </c>
      <c r="CB6" t="s">
        <v>8</v>
      </c>
      <c r="CC6" t="s">
        <v>8</v>
      </c>
      <c r="CD6" t="s">
        <v>8</v>
      </c>
      <c r="CE6" t="s">
        <v>8</v>
      </c>
      <c r="CF6" t="s">
        <v>8</v>
      </c>
      <c r="CG6" t="s">
        <v>8</v>
      </c>
      <c r="CH6" t="s">
        <v>8</v>
      </c>
      <c r="CI6" t="s">
        <v>8</v>
      </c>
      <c r="CJ6" t="s">
        <v>8</v>
      </c>
      <c r="CK6" t="s">
        <v>8</v>
      </c>
      <c r="CL6" t="s">
        <v>8</v>
      </c>
      <c r="CM6" t="s">
        <v>8</v>
      </c>
      <c r="CN6" t="s">
        <v>8</v>
      </c>
      <c r="CO6" t="s">
        <v>8</v>
      </c>
      <c r="CP6" t="s">
        <v>8</v>
      </c>
      <c r="CQ6" t="s">
        <v>8</v>
      </c>
      <c r="CR6" t="s">
        <v>8</v>
      </c>
      <c r="CS6" t="s">
        <v>8</v>
      </c>
      <c r="CT6" t="s">
        <v>8</v>
      </c>
      <c r="CU6" t="s">
        <v>8</v>
      </c>
      <c r="CY6" t="s">
        <v>198</v>
      </c>
    </row>
    <row r="7" spans="1:103" ht="16.8">
      <c r="A7" s="1">
        <v>6</v>
      </c>
      <c r="B7" s="6">
        <f t="shared" ca="1" si="0"/>
        <v>41981</v>
      </c>
      <c r="C7" s="7">
        <f t="shared" ca="1" si="1"/>
        <v>20801</v>
      </c>
      <c r="D7" t="s">
        <v>212</v>
      </c>
      <c r="E7" t="s">
        <v>1</v>
      </c>
      <c r="F7" t="s">
        <v>213</v>
      </c>
      <c r="G7" t="s">
        <v>214</v>
      </c>
      <c r="H7" t="s">
        <v>2</v>
      </c>
      <c r="I7" t="s">
        <v>12</v>
      </c>
      <c r="J7" t="s">
        <v>197</v>
      </c>
      <c r="K7" t="s">
        <v>14</v>
      </c>
      <c r="L7" t="s">
        <v>16</v>
      </c>
      <c r="N7" t="s">
        <v>14</v>
      </c>
      <c r="O7" t="s">
        <v>8</v>
      </c>
      <c r="Q7" t="s">
        <v>8</v>
      </c>
      <c r="R7" t="s">
        <v>8</v>
      </c>
      <c r="T7" t="s">
        <v>8</v>
      </c>
      <c r="U7" t="s">
        <v>8</v>
      </c>
      <c r="W7" t="s">
        <v>8</v>
      </c>
      <c r="X7" t="s">
        <v>8</v>
      </c>
      <c r="Z7" t="s">
        <v>8</v>
      </c>
      <c r="AA7" t="s">
        <v>8</v>
      </c>
      <c r="AC7" t="s">
        <v>8</v>
      </c>
      <c r="AD7" t="s">
        <v>8</v>
      </c>
      <c r="AF7" t="s">
        <v>8</v>
      </c>
      <c r="AG7" t="s">
        <v>8</v>
      </c>
      <c r="AH7" t="s">
        <v>8</v>
      </c>
      <c r="AI7" t="s">
        <v>8</v>
      </c>
      <c r="AJ7" t="s">
        <v>8</v>
      </c>
      <c r="AK7" t="s">
        <v>8</v>
      </c>
      <c r="AL7" t="s">
        <v>8</v>
      </c>
      <c r="AM7" t="s">
        <v>8</v>
      </c>
      <c r="AN7" t="s">
        <v>8</v>
      </c>
      <c r="AO7" t="s">
        <v>8</v>
      </c>
      <c r="AP7" t="s">
        <v>8</v>
      </c>
      <c r="AQ7" t="s">
        <v>8</v>
      </c>
      <c r="AR7" t="s">
        <v>8</v>
      </c>
      <c r="AS7" t="s">
        <v>8</v>
      </c>
      <c r="AT7" t="s">
        <v>8</v>
      </c>
      <c r="AU7" t="s">
        <v>8</v>
      </c>
      <c r="AV7" t="s">
        <v>8</v>
      </c>
      <c r="AW7" t="s">
        <v>8</v>
      </c>
      <c r="AX7" t="s">
        <v>8</v>
      </c>
      <c r="AY7" t="s">
        <v>8</v>
      </c>
      <c r="AZ7" t="s">
        <v>8</v>
      </c>
      <c r="BA7" t="s">
        <v>8</v>
      </c>
      <c r="BB7" t="s">
        <v>8</v>
      </c>
      <c r="BC7" t="s">
        <v>8</v>
      </c>
      <c r="BD7" t="s">
        <v>8</v>
      </c>
      <c r="BE7" t="s">
        <v>8</v>
      </c>
      <c r="BF7" t="s">
        <v>8</v>
      </c>
      <c r="BG7" t="s">
        <v>8</v>
      </c>
      <c r="BH7" t="s">
        <v>8</v>
      </c>
      <c r="BI7" t="s">
        <v>8</v>
      </c>
      <c r="BJ7" t="s">
        <v>8</v>
      </c>
      <c r="BK7" t="s">
        <v>8</v>
      </c>
      <c r="BL7" t="s">
        <v>8</v>
      </c>
      <c r="BM7" t="s">
        <v>8</v>
      </c>
      <c r="BN7" t="s">
        <v>8</v>
      </c>
      <c r="BO7" t="s">
        <v>8</v>
      </c>
      <c r="BP7" t="s">
        <v>8</v>
      </c>
      <c r="BQ7" t="s">
        <v>8</v>
      </c>
      <c r="BR7" t="s">
        <v>8</v>
      </c>
      <c r="BS7" t="s">
        <v>8</v>
      </c>
      <c r="BT7" t="s">
        <v>8</v>
      </c>
      <c r="BU7" t="s">
        <v>8</v>
      </c>
      <c r="BV7" t="s">
        <v>8</v>
      </c>
      <c r="BW7" t="s">
        <v>8</v>
      </c>
      <c r="BX7" t="s">
        <v>8</v>
      </c>
      <c r="BY7" t="s">
        <v>8</v>
      </c>
      <c r="BZ7" t="s">
        <v>8</v>
      </c>
      <c r="CB7" t="s">
        <v>8</v>
      </c>
      <c r="CC7" t="s">
        <v>8</v>
      </c>
      <c r="CD7" t="s">
        <v>8</v>
      </c>
      <c r="CE7" t="s">
        <v>8</v>
      </c>
      <c r="CF7" t="s">
        <v>8</v>
      </c>
      <c r="CG7" t="s">
        <v>8</v>
      </c>
      <c r="CH7" t="s">
        <v>8</v>
      </c>
      <c r="CI7" t="s">
        <v>8</v>
      </c>
      <c r="CJ7" t="s">
        <v>8</v>
      </c>
      <c r="CK7" t="s">
        <v>8</v>
      </c>
      <c r="CL7" t="s">
        <v>8</v>
      </c>
      <c r="CM7" t="s">
        <v>8</v>
      </c>
      <c r="CN7" t="s">
        <v>8</v>
      </c>
      <c r="CO7" t="s">
        <v>8</v>
      </c>
      <c r="CP7" t="s">
        <v>8</v>
      </c>
      <c r="CQ7" t="s">
        <v>8</v>
      </c>
      <c r="CR7" t="s">
        <v>8</v>
      </c>
      <c r="CS7" t="s">
        <v>8</v>
      </c>
      <c r="CT7" t="s">
        <v>8</v>
      </c>
      <c r="CU7" t="s">
        <v>8</v>
      </c>
      <c r="CY7" t="s">
        <v>198</v>
      </c>
    </row>
    <row r="8" spans="1:103" ht="16.8">
      <c r="A8" s="1">
        <v>7</v>
      </c>
      <c r="B8" s="6">
        <f t="shared" ca="1" si="0"/>
        <v>51957</v>
      </c>
      <c r="C8" s="7">
        <f t="shared" ca="1" si="1"/>
        <v>18347</v>
      </c>
      <c r="D8" t="s">
        <v>215</v>
      </c>
      <c r="E8" t="s">
        <v>1</v>
      </c>
      <c r="F8" t="s">
        <v>216</v>
      </c>
      <c r="G8" t="s">
        <v>217</v>
      </c>
      <c r="H8" t="s">
        <v>2</v>
      </c>
      <c r="I8" t="s">
        <v>12</v>
      </c>
      <c r="J8" t="s">
        <v>197</v>
      </c>
      <c r="K8" t="s">
        <v>14</v>
      </c>
      <c r="L8" t="s">
        <v>16</v>
      </c>
      <c r="N8" t="s">
        <v>14</v>
      </c>
      <c r="O8" t="s">
        <v>33</v>
      </c>
      <c r="Q8" t="s">
        <v>14</v>
      </c>
      <c r="R8" t="s">
        <v>8</v>
      </c>
      <c r="T8" t="s">
        <v>8</v>
      </c>
      <c r="U8" t="s">
        <v>8</v>
      </c>
      <c r="W8" t="s">
        <v>8</v>
      </c>
      <c r="X8" t="s">
        <v>8</v>
      </c>
      <c r="Z8" t="s">
        <v>8</v>
      </c>
      <c r="AA8" t="s">
        <v>8</v>
      </c>
      <c r="AC8" t="s">
        <v>8</v>
      </c>
      <c r="AD8" t="s">
        <v>8</v>
      </c>
      <c r="AF8" t="s">
        <v>8</v>
      </c>
      <c r="AG8" t="s">
        <v>8</v>
      </c>
      <c r="AH8" t="s">
        <v>8</v>
      </c>
      <c r="AI8" t="s">
        <v>8</v>
      </c>
      <c r="AJ8" t="s">
        <v>8</v>
      </c>
      <c r="AK8" t="s">
        <v>8</v>
      </c>
      <c r="AL8" t="s">
        <v>8</v>
      </c>
      <c r="AM8" t="s">
        <v>8</v>
      </c>
      <c r="AN8" t="s">
        <v>8</v>
      </c>
      <c r="AO8" t="s">
        <v>8</v>
      </c>
      <c r="AP8" t="s">
        <v>8</v>
      </c>
      <c r="AQ8" t="s">
        <v>8</v>
      </c>
      <c r="AR8" t="s">
        <v>8</v>
      </c>
      <c r="AS8" t="s">
        <v>8</v>
      </c>
      <c r="AT8" t="s">
        <v>8</v>
      </c>
      <c r="AU8" t="s">
        <v>8</v>
      </c>
      <c r="AV8" t="s">
        <v>8</v>
      </c>
      <c r="AW8" t="s">
        <v>8</v>
      </c>
      <c r="AX8" t="s">
        <v>8</v>
      </c>
      <c r="AY8" t="s">
        <v>8</v>
      </c>
      <c r="AZ8" t="s">
        <v>8</v>
      </c>
      <c r="BA8" t="s">
        <v>8</v>
      </c>
      <c r="BB8" t="s">
        <v>8</v>
      </c>
      <c r="BC8" t="s">
        <v>8</v>
      </c>
      <c r="BD8" t="s">
        <v>8</v>
      </c>
      <c r="BE8" t="s">
        <v>8</v>
      </c>
      <c r="BF8" t="s">
        <v>8</v>
      </c>
      <c r="BG8" t="s">
        <v>8</v>
      </c>
      <c r="BH8" t="s">
        <v>8</v>
      </c>
      <c r="BI8" t="s">
        <v>8</v>
      </c>
      <c r="BJ8" t="s">
        <v>8</v>
      </c>
      <c r="BK8" t="s">
        <v>8</v>
      </c>
      <c r="BL8" t="s">
        <v>8</v>
      </c>
      <c r="BM8" t="s">
        <v>8</v>
      </c>
      <c r="BN8" t="s">
        <v>8</v>
      </c>
      <c r="BO8" t="s">
        <v>8</v>
      </c>
      <c r="BP8" t="s">
        <v>8</v>
      </c>
      <c r="BQ8" t="s">
        <v>8</v>
      </c>
      <c r="BR8" t="s">
        <v>8</v>
      </c>
      <c r="BS8" t="s">
        <v>8</v>
      </c>
      <c r="BT8" t="s">
        <v>8</v>
      </c>
      <c r="BU8" t="s">
        <v>8</v>
      </c>
      <c r="BV8" t="s">
        <v>8</v>
      </c>
      <c r="BW8" t="s">
        <v>8</v>
      </c>
      <c r="BX8" t="s">
        <v>8</v>
      </c>
      <c r="BY8" t="s">
        <v>8</v>
      </c>
      <c r="BZ8" t="s">
        <v>8</v>
      </c>
      <c r="CB8" t="s">
        <v>8</v>
      </c>
      <c r="CC8" t="s">
        <v>8</v>
      </c>
      <c r="CD8" t="s">
        <v>8</v>
      </c>
      <c r="CE8" t="s">
        <v>8</v>
      </c>
      <c r="CF8" t="s">
        <v>8</v>
      </c>
      <c r="CG8" t="s">
        <v>8</v>
      </c>
      <c r="CH8" t="s">
        <v>8</v>
      </c>
      <c r="CI8" t="s">
        <v>8</v>
      </c>
      <c r="CJ8" t="s">
        <v>8</v>
      </c>
      <c r="CK8" t="s">
        <v>8</v>
      </c>
      <c r="CL8" t="s">
        <v>8</v>
      </c>
      <c r="CM8" t="s">
        <v>8</v>
      </c>
      <c r="CN8" t="s">
        <v>8</v>
      </c>
      <c r="CO8" t="s">
        <v>8</v>
      </c>
      <c r="CP8" t="s">
        <v>8</v>
      </c>
      <c r="CQ8" t="s">
        <v>8</v>
      </c>
      <c r="CR8" t="s">
        <v>8</v>
      </c>
      <c r="CS8" t="s">
        <v>8</v>
      </c>
      <c r="CT8" t="s">
        <v>8</v>
      </c>
      <c r="CU8" t="s">
        <v>8</v>
      </c>
      <c r="CY8" t="s">
        <v>198</v>
      </c>
    </row>
    <row r="9" spans="1:103" ht="16.8">
      <c r="A9" s="1">
        <v>8</v>
      </c>
      <c r="B9" s="6">
        <f t="shared" ca="1" si="0"/>
        <v>66887</v>
      </c>
      <c r="C9" s="7">
        <f t="shared" ca="1" si="1"/>
        <v>21272</v>
      </c>
      <c r="D9" t="s">
        <v>218</v>
      </c>
      <c r="E9" t="s">
        <v>1</v>
      </c>
      <c r="F9" t="s">
        <v>219</v>
      </c>
      <c r="G9" t="s">
        <v>220</v>
      </c>
      <c r="H9" t="s">
        <v>2</v>
      </c>
      <c r="I9" t="s">
        <v>12</v>
      </c>
      <c r="J9" t="s">
        <v>197</v>
      </c>
      <c r="K9" t="s">
        <v>14</v>
      </c>
      <c r="L9" t="s">
        <v>16</v>
      </c>
      <c r="N9" t="s">
        <v>14</v>
      </c>
      <c r="O9" t="s">
        <v>42</v>
      </c>
      <c r="Q9" t="s">
        <v>14</v>
      </c>
      <c r="R9" t="s">
        <v>8</v>
      </c>
      <c r="T9" t="s">
        <v>8</v>
      </c>
      <c r="U9" t="s">
        <v>8</v>
      </c>
      <c r="W9" t="s">
        <v>8</v>
      </c>
      <c r="X9" t="s">
        <v>8</v>
      </c>
      <c r="Z9" t="s">
        <v>8</v>
      </c>
      <c r="AA9" t="s">
        <v>8</v>
      </c>
      <c r="AC9" t="s">
        <v>8</v>
      </c>
      <c r="AD9" t="s">
        <v>8</v>
      </c>
      <c r="AF9" t="s">
        <v>8</v>
      </c>
      <c r="AG9" t="s">
        <v>8</v>
      </c>
      <c r="AH9" t="s">
        <v>8</v>
      </c>
      <c r="AI9" t="s">
        <v>8</v>
      </c>
      <c r="AJ9" t="s">
        <v>8</v>
      </c>
      <c r="AK9" t="s">
        <v>8</v>
      </c>
      <c r="AL9" t="s">
        <v>8</v>
      </c>
      <c r="AM9" t="s">
        <v>8</v>
      </c>
      <c r="AN9" t="s">
        <v>8</v>
      </c>
      <c r="AO9" t="s">
        <v>8</v>
      </c>
      <c r="AP9" t="s">
        <v>8</v>
      </c>
      <c r="AQ9" t="s">
        <v>8</v>
      </c>
      <c r="AR9" t="s">
        <v>8</v>
      </c>
      <c r="AS9" t="s">
        <v>8</v>
      </c>
      <c r="AT9" t="s">
        <v>8</v>
      </c>
      <c r="AU9" t="s">
        <v>8</v>
      </c>
      <c r="AV9" t="s">
        <v>8</v>
      </c>
      <c r="AW9" t="s">
        <v>8</v>
      </c>
      <c r="AX9" t="s">
        <v>8</v>
      </c>
      <c r="AY9" t="s">
        <v>8</v>
      </c>
      <c r="AZ9" t="s">
        <v>8</v>
      </c>
      <c r="BA9" t="s">
        <v>8</v>
      </c>
      <c r="BB9" t="s">
        <v>8</v>
      </c>
      <c r="BC9" t="s">
        <v>8</v>
      </c>
      <c r="BD9" t="s">
        <v>8</v>
      </c>
      <c r="BE9" t="s">
        <v>8</v>
      </c>
      <c r="BF9" t="s">
        <v>8</v>
      </c>
      <c r="BG9" t="s">
        <v>8</v>
      </c>
      <c r="BH9" t="s">
        <v>8</v>
      </c>
      <c r="BI9" t="s">
        <v>8</v>
      </c>
      <c r="BJ9" t="s">
        <v>8</v>
      </c>
      <c r="BK9" t="s">
        <v>8</v>
      </c>
      <c r="BL9" t="s">
        <v>8</v>
      </c>
      <c r="BM9" t="s">
        <v>8</v>
      </c>
      <c r="BN9" t="s">
        <v>8</v>
      </c>
      <c r="BO9" t="s">
        <v>8</v>
      </c>
      <c r="BP9" t="s">
        <v>8</v>
      </c>
      <c r="BQ9" t="s">
        <v>8</v>
      </c>
      <c r="BR9" t="s">
        <v>8</v>
      </c>
      <c r="BS9" t="s">
        <v>8</v>
      </c>
      <c r="BT9" t="s">
        <v>8</v>
      </c>
      <c r="BU9" t="s">
        <v>8</v>
      </c>
      <c r="BV9" t="s">
        <v>8</v>
      </c>
      <c r="BW9" t="s">
        <v>8</v>
      </c>
      <c r="BX9" t="s">
        <v>8</v>
      </c>
      <c r="BY9" t="s">
        <v>8</v>
      </c>
      <c r="BZ9" t="s">
        <v>8</v>
      </c>
      <c r="CB9" t="s">
        <v>8</v>
      </c>
      <c r="CC9" t="s">
        <v>8</v>
      </c>
      <c r="CD9" t="s">
        <v>8</v>
      </c>
      <c r="CE9" t="s">
        <v>8</v>
      </c>
      <c r="CF9" t="s">
        <v>8</v>
      </c>
      <c r="CG9" t="s">
        <v>8</v>
      </c>
      <c r="CH9" t="s">
        <v>8</v>
      </c>
      <c r="CI9" t="s">
        <v>8</v>
      </c>
      <c r="CJ9" t="s">
        <v>8</v>
      </c>
      <c r="CK9" t="s">
        <v>8</v>
      </c>
      <c r="CL9" t="s">
        <v>8</v>
      </c>
      <c r="CM9" t="s">
        <v>8</v>
      </c>
      <c r="CN9" t="s">
        <v>8</v>
      </c>
      <c r="CO9" t="s">
        <v>8</v>
      </c>
      <c r="CP9" t="s">
        <v>8</v>
      </c>
      <c r="CQ9" t="s">
        <v>8</v>
      </c>
      <c r="CR9" t="s">
        <v>8</v>
      </c>
      <c r="CS9" t="s">
        <v>8</v>
      </c>
      <c r="CT9" t="s">
        <v>8</v>
      </c>
      <c r="CU9" t="s">
        <v>8</v>
      </c>
      <c r="CY9" t="s">
        <v>198</v>
      </c>
    </row>
    <row r="10" spans="1:103" ht="16.8">
      <c r="A10" s="1">
        <v>9</v>
      </c>
      <c r="B10" s="6">
        <f t="shared" ca="1" si="0"/>
        <v>45069</v>
      </c>
      <c r="C10" s="7">
        <f t="shared" ca="1" si="1"/>
        <v>17457</v>
      </c>
      <c r="D10" t="s">
        <v>221</v>
      </c>
      <c r="E10" t="s">
        <v>1</v>
      </c>
      <c r="F10" t="s">
        <v>222</v>
      </c>
      <c r="G10" t="s">
        <v>223</v>
      </c>
      <c r="H10" t="s">
        <v>2</v>
      </c>
      <c r="I10" t="s">
        <v>3</v>
      </c>
      <c r="J10" t="s">
        <v>197</v>
      </c>
      <c r="K10" t="s">
        <v>14</v>
      </c>
      <c r="L10" t="s">
        <v>16</v>
      </c>
      <c r="N10" t="s">
        <v>14</v>
      </c>
      <c r="O10" t="s">
        <v>50</v>
      </c>
      <c r="Q10" t="s">
        <v>14</v>
      </c>
      <c r="R10" t="s">
        <v>8</v>
      </c>
      <c r="T10" t="s">
        <v>8</v>
      </c>
      <c r="U10" t="s">
        <v>8</v>
      </c>
      <c r="W10" t="s">
        <v>8</v>
      </c>
      <c r="X10" t="s">
        <v>8</v>
      </c>
      <c r="Z10" t="s">
        <v>8</v>
      </c>
      <c r="AA10" t="s">
        <v>8</v>
      </c>
      <c r="AC10" t="s">
        <v>8</v>
      </c>
      <c r="AD10" t="s">
        <v>8</v>
      </c>
      <c r="AF10" t="s">
        <v>8</v>
      </c>
      <c r="AG10" t="s">
        <v>8</v>
      </c>
      <c r="AH10" t="s">
        <v>8</v>
      </c>
      <c r="AI10" t="s">
        <v>8</v>
      </c>
      <c r="AJ10" t="s">
        <v>8</v>
      </c>
      <c r="AK10" t="s">
        <v>8</v>
      </c>
      <c r="AL10" t="s">
        <v>8</v>
      </c>
      <c r="AM10" t="s">
        <v>8</v>
      </c>
      <c r="AN10" t="s">
        <v>8</v>
      </c>
      <c r="AO10" t="s">
        <v>8</v>
      </c>
      <c r="AP10" t="s">
        <v>8</v>
      </c>
      <c r="AQ10" t="s">
        <v>8</v>
      </c>
      <c r="AR10" t="s">
        <v>8</v>
      </c>
      <c r="AS10" t="s">
        <v>8</v>
      </c>
      <c r="AT10" t="s">
        <v>8</v>
      </c>
      <c r="AU10" t="s">
        <v>8</v>
      </c>
      <c r="AV10" t="s">
        <v>8</v>
      </c>
      <c r="AW10" t="s">
        <v>8</v>
      </c>
      <c r="AX10" t="s">
        <v>8</v>
      </c>
      <c r="AY10" t="s">
        <v>8</v>
      </c>
      <c r="AZ10" t="s">
        <v>8</v>
      </c>
      <c r="BA10" t="s">
        <v>8</v>
      </c>
      <c r="BB10" t="s">
        <v>8</v>
      </c>
      <c r="BC10" t="s">
        <v>8</v>
      </c>
      <c r="BD10" t="s">
        <v>8</v>
      </c>
      <c r="BE10" t="s">
        <v>8</v>
      </c>
      <c r="BF10" t="s">
        <v>8</v>
      </c>
      <c r="BG10" t="s">
        <v>8</v>
      </c>
      <c r="BH10" t="s">
        <v>8</v>
      </c>
      <c r="BI10" t="s">
        <v>8</v>
      </c>
      <c r="BJ10" t="s">
        <v>8</v>
      </c>
      <c r="BK10" t="s">
        <v>8</v>
      </c>
      <c r="BL10" t="s">
        <v>8</v>
      </c>
      <c r="BM10" t="s">
        <v>8</v>
      </c>
      <c r="BN10" t="s">
        <v>8</v>
      </c>
      <c r="BO10" t="s">
        <v>8</v>
      </c>
      <c r="BP10" t="s">
        <v>8</v>
      </c>
      <c r="BQ10" t="s">
        <v>8</v>
      </c>
      <c r="BR10" t="s">
        <v>8</v>
      </c>
      <c r="BS10" t="s">
        <v>8</v>
      </c>
      <c r="BT10" t="s">
        <v>8</v>
      </c>
      <c r="BU10" t="s">
        <v>8</v>
      </c>
      <c r="BV10" t="s">
        <v>8</v>
      </c>
      <c r="BW10" t="s">
        <v>8</v>
      </c>
      <c r="BX10" t="s">
        <v>8</v>
      </c>
      <c r="BY10" t="s">
        <v>8</v>
      </c>
      <c r="BZ10" t="s">
        <v>8</v>
      </c>
      <c r="CB10" t="s">
        <v>8</v>
      </c>
      <c r="CC10" t="s">
        <v>8</v>
      </c>
      <c r="CD10" t="s">
        <v>8</v>
      </c>
      <c r="CE10" t="s">
        <v>8</v>
      </c>
      <c r="CF10" t="s">
        <v>8</v>
      </c>
      <c r="CG10" t="s">
        <v>8</v>
      </c>
      <c r="CH10" t="s">
        <v>8</v>
      </c>
      <c r="CI10" t="s">
        <v>8</v>
      </c>
      <c r="CJ10" t="s">
        <v>8</v>
      </c>
      <c r="CK10" t="s">
        <v>8</v>
      </c>
      <c r="CL10" t="s">
        <v>8</v>
      </c>
      <c r="CM10" t="s">
        <v>8</v>
      </c>
      <c r="CN10" t="s">
        <v>8</v>
      </c>
      <c r="CO10" t="s">
        <v>8</v>
      </c>
      <c r="CP10" t="s">
        <v>8</v>
      </c>
      <c r="CQ10" t="s">
        <v>8</v>
      </c>
      <c r="CR10" t="s">
        <v>8</v>
      </c>
      <c r="CS10" t="s">
        <v>8</v>
      </c>
      <c r="CT10" t="s">
        <v>8</v>
      </c>
      <c r="CU10" t="s">
        <v>8</v>
      </c>
      <c r="CY10" t="s">
        <v>198</v>
      </c>
    </row>
    <row r="11" spans="1:103" ht="16.8">
      <c r="A11" s="1">
        <v>10</v>
      </c>
      <c r="B11" s="6">
        <f t="shared" ca="1" si="0"/>
        <v>57558</v>
      </c>
      <c r="C11" s="7">
        <f t="shared" ca="1" si="1"/>
        <v>21701</v>
      </c>
      <c r="D11" t="s">
        <v>224</v>
      </c>
      <c r="E11" t="s">
        <v>1</v>
      </c>
      <c r="F11" t="s">
        <v>225</v>
      </c>
      <c r="G11" t="s">
        <v>226</v>
      </c>
      <c r="H11" t="s">
        <v>2</v>
      </c>
      <c r="I11" t="s">
        <v>3</v>
      </c>
      <c r="J11" t="s">
        <v>197</v>
      </c>
      <c r="K11" t="s">
        <v>14</v>
      </c>
      <c r="L11" t="s">
        <v>16</v>
      </c>
      <c r="N11" t="s">
        <v>14</v>
      </c>
      <c r="O11" t="s">
        <v>48</v>
      </c>
      <c r="Q11" t="s">
        <v>14</v>
      </c>
      <c r="R11" t="s">
        <v>50</v>
      </c>
      <c r="T11" t="s">
        <v>14</v>
      </c>
      <c r="U11" t="s">
        <v>8</v>
      </c>
      <c r="W11" t="s">
        <v>8</v>
      </c>
      <c r="X11" t="s">
        <v>8</v>
      </c>
      <c r="Z11" t="s">
        <v>8</v>
      </c>
      <c r="AA11" t="s">
        <v>8</v>
      </c>
      <c r="AC11" t="s">
        <v>8</v>
      </c>
      <c r="AD11" t="s">
        <v>8</v>
      </c>
      <c r="AF11" t="s">
        <v>8</v>
      </c>
      <c r="AG11" t="s">
        <v>8</v>
      </c>
      <c r="AH11" t="s">
        <v>8</v>
      </c>
      <c r="AI11" t="s">
        <v>8</v>
      </c>
      <c r="AJ11" t="s">
        <v>8</v>
      </c>
      <c r="AK11" t="s">
        <v>8</v>
      </c>
      <c r="AL11" t="s">
        <v>8</v>
      </c>
      <c r="AM11" t="s">
        <v>8</v>
      </c>
      <c r="AN11" t="s">
        <v>8</v>
      </c>
      <c r="AO11" t="s">
        <v>8</v>
      </c>
      <c r="AP11" t="s">
        <v>8</v>
      </c>
      <c r="AQ11" t="s">
        <v>8</v>
      </c>
      <c r="AR11" t="s">
        <v>8</v>
      </c>
      <c r="AS11" t="s">
        <v>8</v>
      </c>
      <c r="AT11" t="s">
        <v>8</v>
      </c>
      <c r="AU11" t="s">
        <v>8</v>
      </c>
      <c r="AV11" t="s">
        <v>8</v>
      </c>
      <c r="AW11" t="s">
        <v>8</v>
      </c>
      <c r="AX11" t="s">
        <v>8</v>
      </c>
      <c r="AY11" t="s">
        <v>8</v>
      </c>
      <c r="AZ11" t="s">
        <v>8</v>
      </c>
      <c r="BA11" t="s">
        <v>8</v>
      </c>
      <c r="BB11" t="s">
        <v>8</v>
      </c>
      <c r="BC11" t="s">
        <v>8</v>
      </c>
      <c r="BD11" t="s">
        <v>8</v>
      </c>
      <c r="BE11" t="s">
        <v>8</v>
      </c>
      <c r="BF11" t="s">
        <v>8</v>
      </c>
      <c r="BG11" t="s">
        <v>8</v>
      </c>
      <c r="BH11" t="s">
        <v>8</v>
      </c>
      <c r="BI11" t="s">
        <v>8</v>
      </c>
      <c r="BJ11" t="s">
        <v>8</v>
      </c>
      <c r="BK11" t="s">
        <v>8</v>
      </c>
      <c r="BL11" t="s">
        <v>8</v>
      </c>
      <c r="BM11" t="s">
        <v>8</v>
      </c>
      <c r="BN11" t="s">
        <v>8</v>
      </c>
      <c r="BO11" t="s">
        <v>8</v>
      </c>
      <c r="BP11" t="s">
        <v>8</v>
      </c>
      <c r="BQ11" t="s">
        <v>8</v>
      </c>
      <c r="BR11" t="s">
        <v>8</v>
      </c>
      <c r="BS11" t="s">
        <v>8</v>
      </c>
      <c r="BT11" t="s">
        <v>8</v>
      </c>
      <c r="BU11" t="s">
        <v>8</v>
      </c>
      <c r="BV11" t="s">
        <v>8</v>
      </c>
      <c r="BW11" t="s">
        <v>8</v>
      </c>
      <c r="BX11" t="s">
        <v>8</v>
      </c>
      <c r="BY11" t="s">
        <v>8</v>
      </c>
      <c r="BZ11" t="s">
        <v>8</v>
      </c>
      <c r="CB11" t="s">
        <v>8</v>
      </c>
      <c r="CC11" t="s">
        <v>8</v>
      </c>
      <c r="CD11" t="s">
        <v>8</v>
      </c>
      <c r="CE11" t="s">
        <v>8</v>
      </c>
      <c r="CF11" t="s">
        <v>8</v>
      </c>
      <c r="CG11" t="s">
        <v>8</v>
      </c>
      <c r="CH11" t="s">
        <v>8</v>
      </c>
      <c r="CI11" t="s">
        <v>8</v>
      </c>
      <c r="CJ11" t="s">
        <v>8</v>
      </c>
      <c r="CK11" t="s">
        <v>8</v>
      </c>
      <c r="CL11" t="s">
        <v>8</v>
      </c>
      <c r="CM11" t="s">
        <v>8</v>
      </c>
      <c r="CN11" t="s">
        <v>8</v>
      </c>
      <c r="CO11" t="s">
        <v>8</v>
      </c>
      <c r="CP11" t="s">
        <v>8</v>
      </c>
      <c r="CQ11" t="s">
        <v>8</v>
      </c>
      <c r="CR11" t="s">
        <v>8</v>
      </c>
      <c r="CS11" t="s">
        <v>8</v>
      </c>
      <c r="CT11" t="s">
        <v>8</v>
      </c>
      <c r="CU11" t="s">
        <v>8</v>
      </c>
      <c r="CY11" t="s">
        <v>198</v>
      </c>
    </row>
    <row r="12" spans="1:103" ht="16.8">
      <c r="A12" s="1">
        <v>11</v>
      </c>
      <c r="B12" s="6">
        <f t="shared" ca="1" si="0"/>
        <v>58452</v>
      </c>
      <c r="C12" s="7">
        <f t="shared" ca="1" si="1"/>
        <v>22477</v>
      </c>
      <c r="D12" t="s">
        <v>227</v>
      </c>
      <c r="E12" t="s">
        <v>1</v>
      </c>
      <c r="F12" t="s">
        <v>228</v>
      </c>
      <c r="G12" t="s">
        <v>229</v>
      </c>
      <c r="H12" t="s">
        <v>2</v>
      </c>
      <c r="I12" t="s">
        <v>12</v>
      </c>
      <c r="J12" t="s">
        <v>197</v>
      </c>
      <c r="K12" t="s">
        <v>14</v>
      </c>
      <c r="L12" t="s">
        <v>42</v>
      </c>
      <c r="N12" t="s">
        <v>14</v>
      </c>
      <c r="O12" t="s">
        <v>47</v>
      </c>
      <c r="Q12" t="s">
        <v>14</v>
      </c>
      <c r="R12" t="s">
        <v>8</v>
      </c>
      <c r="T12" t="s">
        <v>8</v>
      </c>
      <c r="U12" t="s">
        <v>8</v>
      </c>
      <c r="W12" t="s">
        <v>8</v>
      </c>
      <c r="X12" t="s">
        <v>8</v>
      </c>
      <c r="Z12" t="s">
        <v>8</v>
      </c>
      <c r="AA12" t="s">
        <v>8</v>
      </c>
      <c r="AC12" t="s">
        <v>8</v>
      </c>
      <c r="AD12" t="s">
        <v>8</v>
      </c>
      <c r="AF12" t="s">
        <v>8</v>
      </c>
      <c r="AG12" t="s">
        <v>8</v>
      </c>
      <c r="AH12" t="s">
        <v>8</v>
      </c>
      <c r="AI12" t="s">
        <v>8</v>
      </c>
      <c r="AJ12" t="s">
        <v>8</v>
      </c>
      <c r="AK12" t="s">
        <v>8</v>
      </c>
      <c r="AL12" t="s">
        <v>8</v>
      </c>
      <c r="AM12" t="s">
        <v>8</v>
      </c>
      <c r="AN12" t="s">
        <v>8</v>
      </c>
      <c r="AO12" t="s">
        <v>8</v>
      </c>
      <c r="AP12" t="s">
        <v>8</v>
      </c>
      <c r="AQ12" t="s">
        <v>8</v>
      </c>
      <c r="AR12" t="s">
        <v>8</v>
      </c>
      <c r="AS12" t="s">
        <v>8</v>
      </c>
      <c r="AT12" t="s">
        <v>8</v>
      </c>
      <c r="AU12" t="s">
        <v>8</v>
      </c>
      <c r="AV12" t="s">
        <v>8</v>
      </c>
      <c r="AW12" t="s">
        <v>8</v>
      </c>
      <c r="AX12" t="s">
        <v>8</v>
      </c>
      <c r="AY12" t="s">
        <v>8</v>
      </c>
      <c r="AZ12" t="s">
        <v>8</v>
      </c>
      <c r="BA12" t="s">
        <v>8</v>
      </c>
      <c r="BB12" t="s">
        <v>8</v>
      </c>
      <c r="BC12" t="s">
        <v>8</v>
      </c>
      <c r="BD12" t="s">
        <v>8</v>
      </c>
      <c r="BE12" t="s">
        <v>8</v>
      </c>
      <c r="BF12" t="s">
        <v>8</v>
      </c>
      <c r="BG12" t="s">
        <v>8</v>
      </c>
      <c r="BH12" t="s">
        <v>8</v>
      </c>
      <c r="BI12" t="s">
        <v>8</v>
      </c>
      <c r="BJ12" t="s">
        <v>8</v>
      </c>
      <c r="BK12" t="s">
        <v>8</v>
      </c>
      <c r="BL12" t="s">
        <v>8</v>
      </c>
      <c r="BM12" t="s">
        <v>8</v>
      </c>
      <c r="BN12" t="s">
        <v>8</v>
      </c>
      <c r="BO12" t="s">
        <v>8</v>
      </c>
      <c r="BP12" t="s">
        <v>8</v>
      </c>
      <c r="BQ12" t="s">
        <v>8</v>
      </c>
      <c r="BR12" t="s">
        <v>8</v>
      </c>
      <c r="BS12" t="s">
        <v>8</v>
      </c>
      <c r="BT12" t="s">
        <v>8</v>
      </c>
      <c r="BU12" t="s">
        <v>8</v>
      </c>
      <c r="BV12" t="s">
        <v>8</v>
      </c>
      <c r="BW12" t="s">
        <v>8</v>
      </c>
      <c r="BX12" t="s">
        <v>8</v>
      </c>
      <c r="BY12" t="s">
        <v>8</v>
      </c>
      <c r="BZ12" t="s">
        <v>8</v>
      </c>
      <c r="CB12" t="s">
        <v>8</v>
      </c>
      <c r="CC12" t="s">
        <v>8</v>
      </c>
      <c r="CD12" t="s">
        <v>8</v>
      </c>
      <c r="CE12" t="s">
        <v>8</v>
      </c>
      <c r="CF12" t="s">
        <v>8</v>
      </c>
      <c r="CG12" t="s">
        <v>8</v>
      </c>
      <c r="CH12" t="s">
        <v>8</v>
      </c>
      <c r="CI12" t="s">
        <v>8</v>
      </c>
      <c r="CJ12" t="s">
        <v>8</v>
      </c>
      <c r="CK12" t="s">
        <v>8</v>
      </c>
      <c r="CL12" t="s">
        <v>8</v>
      </c>
      <c r="CM12" t="s">
        <v>8</v>
      </c>
      <c r="CN12" t="s">
        <v>8</v>
      </c>
      <c r="CO12" t="s">
        <v>8</v>
      </c>
      <c r="CP12" t="s">
        <v>8</v>
      </c>
      <c r="CQ12" t="s">
        <v>8</v>
      </c>
      <c r="CR12" t="s">
        <v>8</v>
      </c>
      <c r="CS12" t="s">
        <v>8</v>
      </c>
      <c r="CT12" t="s">
        <v>8</v>
      </c>
      <c r="CU12" t="s">
        <v>8</v>
      </c>
      <c r="CY12" t="s">
        <v>198</v>
      </c>
    </row>
    <row r="18" spans="5:5" ht="16.8">
      <c r="E18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RANAP</vt:lpstr>
      <vt:lpstr>RAJAL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irvin</cp:lastModifiedBy>
  <dcterms:created xsi:type="dcterms:W3CDTF">2020-06-28T21:09:19Z</dcterms:created>
  <dcterms:modified xsi:type="dcterms:W3CDTF">2020-06-29T13:30:35Z</dcterms:modified>
</cp:coreProperties>
</file>