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970" windowHeight="9510"/>
  </bookViews>
  <sheets>
    <sheet name="Sheet1" sheetId="1" r:id="rId1"/>
    <sheet name="Extra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2"/>
  <c r="C34"/>
  <c r="C35"/>
  <c r="C18"/>
  <c r="C19"/>
  <c r="C20"/>
  <c r="C21"/>
  <c r="C22"/>
  <c r="C23"/>
  <c r="C24"/>
  <c r="C25"/>
  <c r="C26" s="1"/>
  <c r="C27" s="1"/>
  <c r="C28" s="1"/>
  <c r="C29" s="1"/>
  <c r="C30" s="1"/>
  <c r="C31" s="1"/>
  <c r="C32" s="1"/>
  <c r="C33" s="1"/>
  <c r="C17"/>
</calcChain>
</file>

<file path=xl/sharedStrings.xml><?xml version="1.0" encoding="utf-8"?>
<sst xmlns="http://schemas.openxmlformats.org/spreadsheetml/2006/main" count="31" uniqueCount="21">
  <si>
    <t>Voltage</t>
  </si>
  <si>
    <t>torque</t>
  </si>
  <si>
    <t>Speed</t>
  </si>
  <si>
    <t>Purlse width</t>
  </si>
  <si>
    <t>Weight g</t>
  </si>
  <si>
    <t>Speed rpm</t>
  </si>
  <si>
    <t>CC</t>
  </si>
  <si>
    <t>Purlse width (us)</t>
  </si>
  <si>
    <t>AC</t>
  </si>
  <si>
    <t>torque(grams)</t>
  </si>
  <si>
    <t>Voltage across motpr terminals at 0</t>
  </si>
  <si>
    <t>0.3 mV</t>
  </si>
  <si>
    <t>V to move from rest</t>
  </si>
  <si>
    <t>1.643 V</t>
  </si>
  <si>
    <t>greater than1500 is CCW</t>
  </si>
  <si>
    <t>4.3 g</t>
  </si>
  <si>
    <t>6.6g</t>
  </si>
  <si>
    <t>10.7 g</t>
  </si>
  <si>
    <t>8.30mA</t>
  </si>
  <si>
    <t>9 mA</t>
  </si>
  <si>
    <t>9.4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</si>
</sst>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G21" sqref="G21"/>
    </sheetView>
  </sheetViews>
  <sheetFormatPr defaultRowHeight="15"/>
  <cols>
    <col min="1" max="1" width="12.7109375" style="3" customWidth="1"/>
    <col min="2" max="2" width="12.28515625" style="3" customWidth="1"/>
    <col min="3" max="3" width="14.7109375" style="3" customWidth="1"/>
    <col min="4" max="4" width="12" style="3" customWidth="1"/>
    <col min="5" max="16384" width="9.140625" style="3"/>
  </cols>
  <sheetData>
    <row r="1" spans="1:5" ht="15.75">
      <c r="A1" s="1" t="s">
        <v>2</v>
      </c>
      <c r="B1" s="1" t="s">
        <v>0</v>
      </c>
      <c r="C1" s="1" t="s">
        <v>3</v>
      </c>
      <c r="D1" s="2" t="s">
        <v>1</v>
      </c>
      <c r="E1" s="3" t="s">
        <v>4</v>
      </c>
    </row>
    <row r="2" spans="1:5">
      <c r="A2" s="3">
        <v>500</v>
      </c>
      <c r="B2" s="3">
        <v>1.292</v>
      </c>
      <c r="C2" s="3">
        <v>1531</v>
      </c>
      <c r="E2" s="3" t="s">
        <v>15</v>
      </c>
    </row>
    <row r="3" spans="1:5">
      <c r="A3" s="3">
        <v>1000</v>
      </c>
      <c r="B3" s="3">
        <v>1.48</v>
      </c>
      <c r="C3" s="3">
        <v>1536</v>
      </c>
      <c r="E3" s="3" t="s">
        <v>16</v>
      </c>
    </row>
    <row r="4" spans="1:5">
      <c r="A4" s="3">
        <v>1500</v>
      </c>
      <c r="B4" s="3">
        <v>1.645</v>
      </c>
      <c r="C4" s="3">
        <v>1540</v>
      </c>
      <c r="E4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7"/>
  <sheetViews>
    <sheetView topLeftCell="A16" workbookViewId="0">
      <selection activeCell="A53" sqref="A53:A54"/>
    </sheetView>
  </sheetViews>
  <sheetFormatPr defaultRowHeight="15"/>
  <cols>
    <col min="1" max="1" width="12.7109375" style="3" customWidth="1"/>
    <col min="2" max="2" width="12.28515625" style="3" customWidth="1"/>
    <col min="3" max="3" width="14.7109375" style="3" customWidth="1"/>
    <col min="4" max="4" width="12" style="3" customWidth="1"/>
    <col min="5" max="16384" width="9.140625" style="3"/>
  </cols>
  <sheetData>
    <row r="1" spans="1:6" ht="15.75">
      <c r="A1" s="1" t="s">
        <v>5</v>
      </c>
      <c r="B1" s="1" t="s">
        <v>0</v>
      </c>
      <c r="C1" s="1" t="s">
        <v>7</v>
      </c>
      <c r="D1" s="2" t="s">
        <v>9</v>
      </c>
      <c r="E1" s="3" t="s">
        <v>4</v>
      </c>
    </row>
    <row r="4" spans="1:6">
      <c r="A4" s="3">
        <v>1426</v>
      </c>
      <c r="B4" s="3">
        <v>1.0640000000000001</v>
      </c>
      <c r="C4" s="3">
        <v>1540</v>
      </c>
      <c r="F4" s="3" t="s">
        <v>6</v>
      </c>
    </row>
    <row r="5" spans="1:6">
      <c r="F5" s="3" t="s">
        <v>6</v>
      </c>
    </row>
    <row r="6" spans="1:6">
      <c r="A6" s="3">
        <v>1890</v>
      </c>
      <c r="B6" s="3">
        <v>1.3440000000000001</v>
      </c>
      <c r="C6" s="3">
        <v>1545</v>
      </c>
      <c r="F6" s="3" t="s">
        <v>6</v>
      </c>
    </row>
    <row r="7" spans="1:6">
      <c r="F7" s="3" t="s">
        <v>6</v>
      </c>
    </row>
    <row r="8" spans="1:6">
      <c r="A8" s="3">
        <v>2343</v>
      </c>
      <c r="B8" s="3">
        <v>1.6220000000000001</v>
      </c>
      <c r="C8" s="3">
        <v>1550</v>
      </c>
      <c r="F8" s="3" t="s">
        <v>6</v>
      </c>
    </row>
    <row r="9" spans="1:6">
      <c r="A9" s="3">
        <v>6750</v>
      </c>
      <c r="B9" s="3">
        <v>4.3099999999999996</v>
      </c>
      <c r="C9" s="3">
        <v>1600</v>
      </c>
      <c r="F9" s="3" t="s">
        <v>6</v>
      </c>
    </row>
    <row r="14" spans="1:6" s="4" customFormat="1"/>
    <row r="15" spans="1:6">
      <c r="B15" s="3" t="s">
        <v>8</v>
      </c>
    </row>
    <row r="16" spans="1:6">
      <c r="B16" s="3">
        <v>2.3149999999999999</v>
      </c>
      <c r="C16" s="3">
        <v>1400</v>
      </c>
    </row>
    <row r="17" spans="1:4">
      <c r="B17" s="3">
        <v>2.2050000000000001</v>
      </c>
      <c r="C17" s="3">
        <f>C16+10</f>
        <v>1410</v>
      </c>
    </row>
    <row r="18" spans="1:4">
      <c r="B18" s="3">
        <v>2.0699999999999998</v>
      </c>
      <c r="C18" s="3">
        <f t="shared" ref="C18:C36" si="0">C17+10</f>
        <v>1420</v>
      </c>
    </row>
    <row r="19" spans="1:4">
      <c r="B19" s="3">
        <v>1.9</v>
      </c>
      <c r="C19" s="3">
        <f t="shared" si="0"/>
        <v>1430</v>
      </c>
    </row>
    <row r="20" spans="1:4">
      <c r="B20" s="3">
        <v>1.71</v>
      </c>
      <c r="C20" s="3">
        <f t="shared" si="0"/>
        <v>1440</v>
      </c>
    </row>
    <row r="21" spans="1:4">
      <c r="B21" s="3">
        <v>1.4319999999999999</v>
      </c>
      <c r="C21" s="3">
        <f t="shared" si="0"/>
        <v>1450</v>
      </c>
    </row>
    <row r="22" spans="1:4">
      <c r="B22" s="3">
        <v>1.1659999999999999</v>
      </c>
      <c r="C22" s="3">
        <f t="shared" si="0"/>
        <v>1460</v>
      </c>
    </row>
    <row r="23" spans="1:4">
      <c r="A23" s="3">
        <v>0</v>
      </c>
      <c r="B23" s="3">
        <v>0.88500000000000001</v>
      </c>
      <c r="C23" s="3">
        <f t="shared" si="0"/>
        <v>1470</v>
      </c>
    </row>
    <row r="24" spans="1:4">
      <c r="A24" s="3">
        <v>0</v>
      </c>
      <c r="B24" s="3">
        <v>1E-3</v>
      </c>
      <c r="C24" s="3">
        <f t="shared" si="0"/>
        <v>1480</v>
      </c>
    </row>
    <row r="25" spans="1:4">
      <c r="A25" s="3">
        <v>0</v>
      </c>
      <c r="B25" s="3">
        <v>1E-3</v>
      </c>
      <c r="C25" s="3">
        <f t="shared" si="0"/>
        <v>1490</v>
      </c>
      <c r="D25" s="3">
        <v>0</v>
      </c>
    </row>
    <row r="26" spans="1:4">
      <c r="A26" s="3">
        <v>0</v>
      </c>
      <c r="B26" s="3">
        <v>1E-3</v>
      </c>
      <c r="C26" s="3">
        <f t="shared" si="0"/>
        <v>1500</v>
      </c>
      <c r="D26" s="3">
        <v>0</v>
      </c>
    </row>
    <row r="27" spans="1:4">
      <c r="A27" s="3">
        <v>0</v>
      </c>
      <c r="B27" s="3">
        <v>1E-3</v>
      </c>
      <c r="C27" s="3">
        <f t="shared" si="0"/>
        <v>1510</v>
      </c>
      <c r="D27" s="3">
        <v>0</v>
      </c>
    </row>
    <row r="28" spans="1:4">
      <c r="A28" s="3">
        <v>0</v>
      </c>
      <c r="B28" s="3">
        <v>1E-3</v>
      </c>
      <c r="C28" s="3">
        <f t="shared" si="0"/>
        <v>1520</v>
      </c>
      <c r="D28" s="3">
        <v>0</v>
      </c>
    </row>
    <row r="29" spans="1:4">
      <c r="A29" s="3">
        <v>0</v>
      </c>
      <c r="B29" s="3">
        <v>1.0509999999999999</v>
      </c>
      <c r="C29" s="3">
        <f t="shared" si="0"/>
        <v>1530</v>
      </c>
      <c r="D29" s="3">
        <v>1.6</v>
      </c>
    </row>
    <row r="30" spans="1:4">
      <c r="B30" s="3">
        <v>1.464</v>
      </c>
      <c r="C30" s="3">
        <f t="shared" si="0"/>
        <v>1540</v>
      </c>
      <c r="D30" s="3">
        <v>4.8</v>
      </c>
    </row>
    <row r="31" spans="1:4">
      <c r="B31" s="3">
        <v>1.7250000000000001</v>
      </c>
      <c r="C31" s="3">
        <f t="shared" si="0"/>
        <v>1550</v>
      </c>
      <c r="D31" s="3">
        <v>10.5</v>
      </c>
    </row>
    <row r="32" spans="1:4">
      <c r="B32" s="3">
        <v>1.92</v>
      </c>
      <c r="C32" s="3">
        <f t="shared" si="0"/>
        <v>1560</v>
      </c>
      <c r="D32" s="3">
        <v>21.5</v>
      </c>
    </row>
    <row r="33" spans="1:21">
      <c r="B33" s="3">
        <v>2.0609999999999999</v>
      </c>
      <c r="C33" s="3">
        <f t="shared" si="0"/>
        <v>1570</v>
      </c>
      <c r="D33" s="3">
        <v>36.5</v>
      </c>
    </row>
    <row r="34" spans="1:21">
      <c r="B34" s="3">
        <v>2.1549999999999998</v>
      </c>
      <c r="C34" s="3">
        <f>C33+10</f>
        <v>1580</v>
      </c>
      <c r="D34" s="3">
        <v>57.2</v>
      </c>
    </row>
    <row r="35" spans="1:21">
      <c r="B35" s="3">
        <v>2.2200000000000002</v>
      </c>
      <c r="C35" s="3">
        <f t="shared" si="0"/>
        <v>1590</v>
      </c>
    </row>
    <row r="36" spans="1:21">
      <c r="B36" s="3">
        <v>2.274</v>
      </c>
      <c r="C36" s="3">
        <f t="shared" si="0"/>
        <v>1600</v>
      </c>
    </row>
    <row r="38" spans="1:21" s="4" customFormat="1"/>
    <row r="39" spans="1:21">
      <c r="A39" s="3">
        <v>500</v>
      </c>
      <c r="B39" s="3">
        <v>1.292</v>
      </c>
      <c r="C39" s="3">
        <v>1531</v>
      </c>
      <c r="D39" s="3" t="s">
        <v>15</v>
      </c>
      <c r="H39" s="3">
        <v>497</v>
      </c>
      <c r="K39" s="3" t="s">
        <v>10</v>
      </c>
      <c r="N39" s="3" t="s">
        <v>11</v>
      </c>
    </row>
    <row r="40" spans="1:21">
      <c r="A40" s="3">
        <v>1000</v>
      </c>
      <c r="B40" s="3">
        <v>1.48</v>
      </c>
      <c r="C40" s="3">
        <v>1536</v>
      </c>
      <c r="D40" s="3" t="s">
        <v>16</v>
      </c>
      <c r="J40" s="3" t="s">
        <v>12</v>
      </c>
      <c r="N40" s="3" t="s">
        <v>13</v>
      </c>
      <c r="P40" s="3" t="s">
        <v>14</v>
      </c>
    </row>
    <row r="41" spans="1:21">
      <c r="A41" s="3">
        <v>1500</v>
      </c>
      <c r="B41" s="3">
        <v>1.645</v>
      </c>
      <c r="C41" s="3">
        <v>1540</v>
      </c>
      <c r="D41" s="3" t="s">
        <v>17</v>
      </c>
      <c r="H41" s="3">
        <v>1505</v>
      </c>
      <c r="U41" s="3">
        <v>-3.7</v>
      </c>
    </row>
    <row r="45" spans="1:21">
      <c r="T45" s="3">
        <v>1.2549999999999999</v>
      </c>
      <c r="U45" s="3" t="s">
        <v>18</v>
      </c>
    </row>
    <row r="46" spans="1:21">
      <c r="T46" s="3">
        <v>1.4670000000000001</v>
      </c>
      <c r="U46" s="3" t="s">
        <v>19</v>
      </c>
    </row>
    <row r="47" spans="1:21">
      <c r="T47" s="3">
        <v>1.56</v>
      </c>
      <c r="U47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Extra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My PC</cp:lastModifiedBy>
  <dcterms:created xsi:type="dcterms:W3CDTF">2019-03-06T20:28:47Z</dcterms:created>
  <dcterms:modified xsi:type="dcterms:W3CDTF">2019-04-02T15:55:28Z</dcterms:modified>
</cp:coreProperties>
</file>