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cente\views\asistencia\plantillas\"/>
    </mc:Choice>
  </mc:AlternateContent>
  <xr:revisionPtr revIDLastSave="0" documentId="13_ncr:1_{CDBAFD05-6609-40D7-9C23-70DE8805EC92}" xr6:coauthVersionLast="46" xr6:coauthVersionMax="46" xr10:uidLastSave="{00000000-0000-0000-0000-000000000000}"/>
  <bookViews>
    <workbookView xWindow="-108" yWindow="-108" windowWidth="23256" windowHeight="12576" xr2:uid="{00543804-53FD-4907-92DA-28CBCE3653E4}"/>
  </bookViews>
  <sheets>
    <sheet name="Hoja1" sheetId="1" r:id="rId1"/>
  </sheets>
  <definedNames>
    <definedName name="_Hlk69165593" localSheetId="0">Hoja1!$T$16</definedName>
    <definedName name="_Hlk69165666" localSheetId="0">Hoja1!$AD$16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4" i="1" l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K64" i="1"/>
  <c r="M67" i="1"/>
  <c r="L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K67" i="1"/>
  <c r="AT60" i="1"/>
  <c r="BC60" i="1"/>
  <c r="AX60" i="1"/>
  <c r="AA60" i="1"/>
  <c r="Q60" i="1"/>
  <c r="A60" i="1"/>
  <c r="BF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K93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K43" i="1"/>
  <c r="L43" i="1"/>
  <c r="L42" i="1"/>
  <c r="K42" i="1"/>
  <c r="BF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H92" i="1"/>
  <c r="BG92" i="1"/>
  <c r="BH91" i="1"/>
  <c r="BG91" i="1"/>
  <c r="BH90" i="1"/>
  <c r="BG90" i="1"/>
  <c r="BH89" i="1"/>
  <c r="BG89" i="1"/>
  <c r="BH88" i="1"/>
  <c r="BG88" i="1"/>
  <c r="BH87" i="1"/>
  <c r="BG87" i="1"/>
  <c r="BH86" i="1"/>
  <c r="BG86" i="1"/>
  <c r="BH85" i="1"/>
  <c r="BG85" i="1"/>
  <c r="BH84" i="1"/>
  <c r="BG84" i="1"/>
  <c r="BH83" i="1"/>
  <c r="BG83" i="1"/>
  <c r="BH82" i="1"/>
  <c r="BG82" i="1"/>
  <c r="BH81" i="1"/>
  <c r="BG81" i="1"/>
  <c r="BH80" i="1"/>
  <c r="BG80" i="1"/>
  <c r="BH79" i="1"/>
  <c r="BG79" i="1"/>
  <c r="BH78" i="1"/>
  <c r="BG78" i="1"/>
  <c r="BH77" i="1"/>
  <c r="BG77" i="1"/>
  <c r="BH76" i="1"/>
  <c r="BG76" i="1"/>
  <c r="BH75" i="1"/>
  <c r="BG75" i="1"/>
  <c r="BH74" i="1"/>
  <c r="BG74" i="1"/>
  <c r="BH73" i="1"/>
  <c r="BG73" i="1"/>
  <c r="BH72" i="1"/>
  <c r="BG72" i="1"/>
  <c r="BH71" i="1"/>
  <c r="BG71" i="1"/>
  <c r="BH70" i="1"/>
  <c r="BG70" i="1"/>
  <c r="BH69" i="1"/>
  <c r="BG69" i="1"/>
  <c r="BH68" i="1"/>
  <c r="BG68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17" i="1"/>
</calcChain>
</file>

<file path=xl/sharedStrings.xml><?xml version="1.0" encoding="utf-8"?>
<sst xmlns="http://schemas.openxmlformats.org/spreadsheetml/2006/main" count="103" uniqueCount="47">
  <si>
    <t>UNIVERSIDAD NACIONAL AUTÓNOMA ALTOANDINA DE TARMA</t>
  </si>
  <si>
    <t>CARPETA DOCENTE</t>
  </si>
  <si>
    <t>N°</t>
  </si>
  <si>
    <t xml:space="preserve">SESIONES / FECHAS </t>
  </si>
  <si>
    <t>APELLIDOS Y NOMBRES</t>
  </si>
  <si>
    <t>Semana 1</t>
  </si>
  <si>
    <t>Semana 2</t>
  </si>
  <si>
    <t>Semana 3</t>
  </si>
  <si>
    <t>Semana 4</t>
  </si>
  <si>
    <t>Semana 5</t>
  </si>
  <si>
    <t>Semana 6</t>
  </si>
  <si>
    <t>Semana 8</t>
  </si>
  <si>
    <t>Semana 16</t>
  </si>
  <si>
    <t>Sincrónica</t>
  </si>
  <si>
    <t>Asincrónica</t>
  </si>
  <si>
    <t xml:space="preserve">TOTAL </t>
  </si>
  <si>
    <t xml:space="preserve">Presente </t>
  </si>
  <si>
    <t xml:space="preserve">Falta </t>
  </si>
  <si>
    <t>Presente</t>
  </si>
  <si>
    <t>Falta</t>
  </si>
  <si>
    <t>Resumen</t>
  </si>
  <si>
    <t>Semana 7</t>
  </si>
  <si>
    <t>Semana 9</t>
  </si>
  <si>
    <t>Semana 10</t>
  </si>
  <si>
    <t>Semana 11</t>
  </si>
  <si>
    <t>Semana 12</t>
  </si>
  <si>
    <t>Semana 14</t>
  </si>
  <si>
    <t>Semana 13</t>
  </si>
  <si>
    <t>Semana 15</t>
  </si>
  <si>
    <t>CÓDIGO DE ALUMNO</t>
  </si>
  <si>
    <t>DATOS DE LOS ALUMNO</t>
  </si>
  <si>
    <t>CÓDIGO:</t>
  </si>
  <si>
    <t>VERSIÓN:</t>
  </si>
  <si>
    <t>VIGENCIA:</t>
  </si>
  <si>
    <t xml:space="preserve"> A PARTIR DEL 5 DE ABRIL DE 2021</t>
  </si>
  <si>
    <t>PÁGINA:</t>
  </si>
  <si>
    <t>1 DE 2</t>
  </si>
  <si>
    <t xml:space="preserve">REPORTE DE ASISTENCIA </t>
  </si>
  <si>
    <t>DOCENTE TUTOR</t>
  </si>
  <si>
    <t>ESCUELA PROFESIONAL</t>
  </si>
  <si>
    <t xml:space="preserve">CURSO </t>
  </si>
  <si>
    <t xml:space="preserve">CICLO </t>
  </si>
  <si>
    <t>TURNO</t>
  </si>
  <si>
    <t>PERIODO ACADÉMICO</t>
  </si>
  <si>
    <t>Fecha reporte</t>
  </si>
  <si>
    <t>2 DE 2</t>
  </si>
  <si>
    <t>Firma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</si>
</sst>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5"/>
      <color rgb="FFFFFFFF"/>
      <name val="Arial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b/>
      <sz val="5"/>
      <color rgb="FF000000"/>
      <name val="Arial"/>
      <family val="2"/>
    </font>
    <font>
      <b/>
      <sz val="5"/>
      <color rgb="FFFF0000"/>
      <name val="Arial"/>
      <family val="2"/>
    </font>
    <font>
      <b/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6"/>
      <color rgb="FFFFFFFF"/>
      <name val="Arial"/>
      <family val="2"/>
    </font>
    <font>
      <b/>
      <sz val="7"/>
      <color rgb="FFFFFFFF"/>
      <name val="Arial"/>
      <family val="2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b/>
      <sz val="7"/>
      <color rgb="FF000000"/>
      <name val="Arial"/>
      <family val="2"/>
    </font>
    <font>
      <b/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9" xfId="0" applyBorder="1"/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14" fontId="9" fillId="2" borderId="20" xfId="0" applyNumberFormat="1" applyFont="1" applyFill="1" applyBorder="1" applyAlignment="1">
      <alignment horizontal="center" vertical="center" textRotation="90" wrapText="1"/>
    </xf>
    <xf numFmtId="0" fontId="9" fillId="2" borderId="20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1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88232</xdr:colOff>
      <xdr:row>3</xdr:row>
      <xdr:rowOff>168441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96029-2584-4E6D-82C1-3C0C0915D6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9495" cy="737936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0</xdr:colOff>
      <xdr:row>51</xdr:row>
      <xdr:rowOff>0</xdr:rowOff>
    </xdr:from>
    <xdr:ext cx="580357" cy="732004"/>
    <xdr:pic>
      <xdr:nvPicPr>
        <xdr:cNvPr id="4" name="Imagen 3">
          <a:extLst>
            <a:ext uri="{FF2B5EF4-FFF2-40B4-BE49-F238E27FC236}">
              <a16:creationId xmlns:a16="http://schemas.microsoft.com/office/drawing/2014/main" id="{D09B5B80-AA8D-4A33-80DC-9278DBBB72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0357" cy="73200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00A4-374F-464F-B890-5380473A9450}">
  <sheetPr>
    <pageSetUpPr fitToPage="1"/>
  </sheetPr>
  <dimension ref="A1:BH102"/>
  <sheetViews>
    <sheetView tabSelected="1" topLeftCell="A56" zoomScale="96" zoomScaleNormal="96" workbookViewId="0">
      <selection activeCell="K68" sqref="K68:BF92"/>
    </sheetView>
  </sheetViews>
  <sheetFormatPr baseColWidth="10" defaultRowHeight="14.4" x14ac:dyDescent="0.3"/>
  <cols>
    <col min="1" max="10" width="3.5546875" customWidth="1"/>
    <col min="11" max="58" width="3.33203125" customWidth="1"/>
    <col min="59" max="59" width="7.77734375" customWidth="1"/>
    <col min="60" max="60" width="4.77734375" customWidth="1"/>
  </cols>
  <sheetData>
    <row r="1" spans="1:60" ht="15.6" customHeight="1" x14ac:dyDescent="0.3">
      <c r="A1" s="34"/>
      <c r="B1" s="34"/>
      <c r="C1" s="34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 t="s">
        <v>1</v>
      </c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1" t="s">
        <v>31</v>
      </c>
      <c r="AV1" s="31"/>
      <c r="AW1" s="31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</row>
    <row r="2" spans="1:60" ht="14.4" customHeight="1" x14ac:dyDescent="0.3">
      <c r="A2" s="34"/>
      <c r="B2" s="34"/>
      <c r="C2" s="34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1" t="s">
        <v>32</v>
      </c>
      <c r="AV2" s="31"/>
      <c r="AW2" s="31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</row>
    <row r="3" spans="1:60" ht="14.4" customHeight="1" x14ac:dyDescent="0.3">
      <c r="A3" s="34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1" t="s">
        <v>33</v>
      </c>
      <c r="AV3" s="31"/>
      <c r="AW3" s="31"/>
      <c r="AX3" s="31" t="s">
        <v>34</v>
      </c>
      <c r="AY3" s="31"/>
      <c r="AZ3" s="31"/>
      <c r="BA3" s="31"/>
      <c r="BB3" s="31"/>
      <c r="BC3" s="31"/>
      <c r="BD3" s="31"/>
      <c r="BE3" s="31"/>
      <c r="BF3" s="31"/>
      <c r="BG3" s="31"/>
      <c r="BH3" s="31"/>
    </row>
    <row r="4" spans="1:60" ht="14.4" customHeight="1" x14ac:dyDescent="0.3">
      <c r="A4" s="34"/>
      <c r="B4" s="34"/>
      <c r="C4" s="34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1" t="s">
        <v>35</v>
      </c>
      <c r="AV4" s="31"/>
      <c r="AW4" s="31"/>
      <c r="AX4" s="31" t="s">
        <v>36</v>
      </c>
      <c r="AY4" s="31"/>
      <c r="AZ4" s="31"/>
      <c r="BA4" s="31"/>
      <c r="BB4" s="31"/>
      <c r="BC4" s="31"/>
      <c r="BD4" s="31"/>
      <c r="BE4" s="31"/>
      <c r="BF4" s="31"/>
      <c r="BG4" s="31"/>
      <c r="BH4" s="31"/>
    </row>
    <row r="6" spans="1:60" ht="16.2" customHeight="1" x14ac:dyDescent="0.3">
      <c r="Y6" s="35" t="s">
        <v>37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U6" t="s">
        <v>44</v>
      </c>
    </row>
    <row r="7" spans="1:60" ht="16.2" customHeight="1" x14ac:dyDescent="0.3"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60" ht="16.2" customHeight="1" x14ac:dyDescent="0.3">
      <c r="A8" s="25" t="s">
        <v>38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 t="s">
        <v>39</v>
      </c>
      <c r="R8" s="25"/>
      <c r="S8" s="25"/>
      <c r="T8" s="25"/>
      <c r="U8" s="25"/>
      <c r="V8" s="25"/>
      <c r="W8" s="25"/>
      <c r="X8" s="25"/>
      <c r="Y8" s="25"/>
      <c r="Z8" s="25"/>
      <c r="AA8" s="25" t="s">
        <v>40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 t="s">
        <v>41</v>
      </c>
      <c r="AU8" s="25"/>
      <c r="AV8" s="25"/>
      <c r="AW8" s="25"/>
      <c r="AX8" s="25" t="s">
        <v>42</v>
      </c>
      <c r="AY8" s="25"/>
      <c r="AZ8" s="25"/>
      <c r="BA8" s="25"/>
      <c r="BB8" s="25"/>
      <c r="BC8" s="25" t="s">
        <v>43</v>
      </c>
      <c r="BD8" s="25"/>
      <c r="BE8" s="25"/>
      <c r="BF8" s="25"/>
      <c r="BG8" s="25"/>
      <c r="BH8" s="25"/>
    </row>
    <row r="9" spans="1:60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6"/>
      <c r="AU9" s="36"/>
      <c r="AV9" s="36"/>
      <c r="AW9" s="36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</row>
    <row r="11" spans="1:60" x14ac:dyDescent="0.3">
      <c r="A11" s="22" t="s">
        <v>2</v>
      </c>
      <c r="B11" s="23" t="s">
        <v>30</v>
      </c>
      <c r="C11" s="23"/>
      <c r="D11" s="23"/>
      <c r="E11" s="23"/>
      <c r="F11" s="23"/>
      <c r="G11" s="23"/>
      <c r="H11" s="23"/>
      <c r="I11" s="23"/>
      <c r="J11" s="23"/>
      <c r="K11" s="24" t="s">
        <v>3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</row>
    <row r="12" spans="1:60" ht="40.200000000000003" customHeight="1" x14ac:dyDescent="0.3">
      <c r="A12" s="22"/>
      <c r="B12" s="27" t="s">
        <v>29</v>
      </c>
      <c r="C12" s="27"/>
      <c r="D12" s="27"/>
      <c r="E12" s="23" t="s">
        <v>4</v>
      </c>
      <c r="F12" s="23"/>
      <c r="G12" s="23"/>
      <c r="H12" s="23"/>
      <c r="I12" s="23"/>
      <c r="J12" s="23"/>
      <c r="K12" s="23" t="s">
        <v>5</v>
      </c>
      <c r="L12" s="23"/>
      <c r="M12" s="23"/>
      <c r="N12" s="23" t="s">
        <v>6</v>
      </c>
      <c r="O12" s="23"/>
      <c r="P12" s="23"/>
      <c r="Q12" s="23" t="s">
        <v>7</v>
      </c>
      <c r="R12" s="23"/>
      <c r="S12" s="23"/>
      <c r="T12" s="23" t="s">
        <v>8</v>
      </c>
      <c r="U12" s="23"/>
      <c r="V12" s="23"/>
      <c r="W12" s="23" t="s">
        <v>9</v>
      </c>
      <c r="X12" s="23"/>
      <c r="Y12" s="23"/>
      <c r="Z12" s="23" t="s">
        <v>10</v>
      </c>
      <c r="AA12" s="23"/>
      <c r="AB12" s="23"/>
      <c r="AC12" s="23" t="s">
        <v>21</v>
      </c>
      <c r="AD12" s="23"/>
      <c r="AE12" s="23"/>
      <c r="AF12" s="23" t="s">
        <v>11</v>
      </c>
      <c r="AG12" s="23"/>
      <c r="AH12" s="23"/>
      <c r="AI12" s="23" t="s">
        <v>22</v>
      </c>
      <c r="AJ12" s="23"/>
      <c r="AK12" s="23"/>
      <c r="AL12" s="23" t="s">
        <v>23</v>
      </c>
      <c r="AM12" s="23"/>
      <c r="AN12" s="23"/>
      <c r="AO12" s="23" t="s">
        <v>24</v>
      </c>
      <c r="AP12" s="23"/>
      <c r="AQ12" s="23"/>
      <c r="AR12" s="23" t="s">
        <v>25</v>
      </c>
      <c r="AS12" s="23"/>
      <c r="AT12" s="23"/>
      <c r="AU12" s="23" t="s">
        <v>27</v>
      </c>
      <c r="AV12" s="23"/>
      <c r="AW12" s="23"/>
      <c r="AX12" s="23" t="s">
        <v>26</v>
      </c>
      <c r="AY12" s="23"/>
      <c r="AZ12" s="23"/>
      <c r="BA12" s="23" t="s">
        <v>28</v>
      </c>
      <c r="BB12" s="23"/>
      <c r="BC12" s="23"/>
      <c r="BD12" s="23" t="s">
        <v>12</v>
      </c>
      <c r="BE12" s="23"/>
      <c r="BF12" s="23"/>
      <c r="BG12" s="23" t="s">
        <v>20</v>
      </c>
      <c r="BH12" s="23"/>
    </row>
    <row r="13" spans="1:60" x14ac:dyDescent="0.3">
      <c r="A13" s="22"/>
      <c r="B13" s="27"/>
      <c r="C13" s="27"/>
      <c r="D13" s="27"/>
      <c r="E13" s="23"/>
      <c r="F13" s="23"/>
      <c r="G13" s="23"/>
      <c r="H13" s="23"/>
      <c r="I13" s="23"/>
      <c r="J13" s="23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8" t="s">
        <v>15</v>
      </c>
      <c r="BH13" s="28"/>
    </row>
    <row r="14" spans="1:60" x14ac:dyDescent="0.3">
      <c r="A14" s="22"/>
      <c r="B14" s="27"/>
      <c r="C14" s="27"/>
      <c r="D14" s="27"/>
      <c r="E14" s="23"/>
      <c r="F14" s="23"/>
      <c r="G14" s="23"/>
      <c r="H14" s="23"/>
      <c r="I14" s="23"/>
      <c r="J14" s="23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8"/>
      <c r="BH14" s="28"/>
    </row>
    <row r="15" spans="1:60" x14ac:dyDescent="0.3">
      <c r="A15" s="22"/>
      <c r="B15" s="27"/>
      <c r="C15" s="27"/>
      <c r="D15" s="27"/>
      <c r="E15" s="23"/>
      <c r="F15" s="23"/>
      <c r="G15" s="23"/>
      <c r="H15" s="23"/>
      <c r="I15" s="23"/>
      <c r="J15" s="23"/>
      <c r="K15" s="27"/>
      <c r="L15" s="27"/>
      <c r="M15" s="27" t="s">
        <v>14</v>
      </c>
      <c r="N15" s="27" t="s">
        <v>13</v>
      </c>
      <c r="O15" s="27"/>
      <c r="P15" s="27" t="s">
        <v>14</v>
      </c>
      <c r="Q15" s="27" t="s">
        <v>13</v>
      </c>
      <c r="R15" s="27"/>
      <c r="S15" s="27" t="s">
        <v>14</v>
      </c>
      <c r="T15" s="27" t="s">
        <v>13</v>
      </c>
      <c r="U15" s="27"/>
      <c r="V15" s="27" t="s">
        <v>14</v>
      </c>
      <c r="W15" s="27" t="s">
        <v>13</v>
      </c>
      <c r="X15" s="27"/>
      <c r="Y15" s="27" t="s">
        <v>14</v>
      </c>
      <c r="Z15" s="27" t="s">
        <v>13</v>
      </c>
      <c r="AA15" s="27"/>
      <c r="AB15" s="27" t="s">
        <v>14</v>
      </c>
      <c r="AC15" s="27"/>
      <c r="AD15" s="27" t="s">
        <v>13</v>
      </c>
      <c r="AE15" s="27" t="s">
        <v>14</v>
      </c>
      <c r="AF15" s="27" t="s">
        <v>13</v>
      </c>
      <c r="AG15" s="27"/>
      <c r="AH15" s="27" t="s">
        <v>14</v>
      </c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8"/>
      <c r="BH15" s="28"/>
    </row>
    <row r="16" spans="1:60" x14ac:dyDescent="0.3">
      <c r="A16" s="22"/>
      <c r="B16" s="27"/>
      <c r="C16" s="27"/>
      <c r="D16" s="27"/>
      <c r="E16" s="23"/>
      <c r="F16" s="23"/>
      <c r="G16" s="23"/>
      <c r="H16" s="23"/>
      <c r="I16" s="23"/>
      <c r="J16" s="23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8" t="s">
        <v>16</v>
      </c>
      <c r="BH16" s="18" t="s">
        <v>17</v>
      </c>
    </row>
    <row r="17" spans="1:60" ht="15" customHeight="1" thickBot="1" x14ac:dyDescent="0.35">
      <c r="A17" s="19"/>
      <c r="B17" s="29"/>
      <c r="C17" s="29"/>
      <c r="D17" s="29"/>
      <c r="E17" s="29"/>
      <c r="F17" s="29"/>
      <c r="G17" s="29"/>
      <c r="H17" s="29"/>
      <c r="I17" s="29"/>
      <c r="J17" s="29"/>
      <c r="K17" s="40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13"/>
      <c r="BF17" s="16"/>
      <c r="BG17" s="6" t="str">
        <f>IF(LEN(TRIM($B17))&gt;0,COUNTIF($K17:$BF17,"P"),"")</f>
        <v/>
      </c>
      <c r="BH17" s="8" t="str">
        <f>IF(LEN(TRIM($B17))&gt;0,COUNTIF($K17:$BF17,"F"),"")</f>
        <v/>
      </c>
    </row>
    <row r="18" spans="1:60" ht="15" customHeight="1" thickBot="1" x14ac:dyDescent="0.35">
      <c r="A18" s="20"/>
      <c r="B18" s="29"/>
      <c r="C18" s="29"/>
      <c r="D18" s="29"/>
      <c r="E18" s="29"/>
      <c r="F18" s="29"/>
      <c r="G18" s="29"/>
      <c r="H18" s="29"/>
      <c r="I18" s="29"/>
      <c r="J18" s="29"/>
      <c r="K18" s="4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47"/>
      <c r="BG18" s="6" t="str">
        <f t="shared" ref="BG18:BG41" si="0">IF(LEN(TRIM($B18))&gt;0,COUNTIF($K18:$BF18,"P"),"")</f>
        <v/>
      </c>
      <c r="BH18" s="8" t="str">
        <f t="shared" ref="BH18:BH41" si="1">IF(LEN(TRIM($B18))&gt;0,COUNTIF($K18:$BF18,"F"),"")</f>
        <v/>
      </c>
    </row>
    <row r="19" spans="1:60" ht="15" customHeight="1" thickBot="1" x14ac:dyDescent="0.35">
      <c r="A19" s="19"/>
      <c r="B19" s="29"/>
      <c r="C19" s="29"/>
      <c r="D19" s="29"/>
      <c r="E19" s="29"/>
      <c r="F19" s="29"/>
      <c r="G19" s="29"/>
      <c r="H19" s="29"/>
      <c r="I19" s="29"/>
      <c r="J19" s="29"/>
      <c r="K19" s="4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47"/>
      <c r="BG19" s="6" t="str">
        <f t="shared" si="0"/>
        <v/>
      </c>
      <c r="BH19" s="8" t="str">
        <f t="shared" si="1"/>
        <v/>
      </c>
    </row>
    <row r="20" spans="1:60" ht="15" customHeight="1" thickBot="1" x14ac:dyDescent="0.35">
      <c r="A20" s="20"/>
      <c r="B20" s="29"/>
      <c r="C20" s="29"/>
      <c r="D20" s="29"/>
      <c r="E20" s="29"/>
      <c r="F20" s="29"/>
      <c r="G20" s="29"/>
      <c r="H20" s="29"/>
      <c r="I20" s="29"/>
      <c r="J20" s="29"/>
      <c r="K20" s="4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47"/>
      <c r="BG20" s="6" t="str">
        <f t="shared" si="0"/>
        <v/>
      </c>
      <c r="BH20" s="8" t="str">
        <f t="shared" si="1"/>
        <v/>
      </c>
    </row>
    <row r="21" spans="1:60" ht="15" customHeight="1" thickBot="1" x14ac:dyDescent="0.35">
      <c r="A21" s="19"/>
      <c r="B21" s="29"/>
      <c r="C21" s="29"/>
      <c r="D21" s="29"/>
      <c r="E21" s="29"/>
      <c r="F21" s="29"/>
      <c r="G21" s="29"/>
      <c r="H21" s="29"/>
      <c r="I21" s="29"/>
      <c r="J21" s="29"/>
      <c r="K21" s="4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47"/>
      <c r="BG21" s="6" t="str">
        <f t="shared" si="0"/>
        <v/>
      </c>
      <c r="BH21" s="8" t="str">
        <f t="shared" si="1"/>
        <v/>
      </c>
    </row>
    <row r="22" spans="1:60" ht="15" customHeight="1" thickBot="1" x14ac:dyDescent="0.35">
      <c r="A22" s="20"/>
      <c r="B22" s="29"/>
      <c r="C22" s="29"/>
      <c r="D22" s="29"/>
      <c r="E22" s="29"/>
      <c r="F22" s="29"/>
      <c r="G22" s="29"/>
      <c r="H22" s="29"/>
      <c r="I22" s="29"/>
      <c r="J22" s="29"/>
      <c r="K22" s="4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47"/>
      <c r="BG22" s="6" t="str">
        <f t="shared" si="0"/>
        <v/>
      </c>
      <c r="BH22" s="8" t="str">
        <f t="shared" si="1"/>
        <v/>
      </c>
    </row>
    <row r="23" spans="1:60" ht="15" customHeight="1" thickBot="1" x14ac:dyDescent="0.35">
      <c r="A23" s="19"/>
      <c r="B23" s="29"/>
      <c r="C23" s="29"/>
      <c r="D23" s="29"/>
      <c r="E23" s="29"/>
      <c r="F23" s="29"/>
      <c r="G23" s="29"/>
      <c r="H23" s="29"/>
      <c r="I23" s="29"/>
      <c r="J23" s="29"/>
      <c r="K23" s="4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47"/>
      <c r="BG23" s="6" t="str">
        <f t="shared" si="0"/>
        <v/>
      </c>
      <c r="BH23" s="8" t="str">
        <f t="shared" si="1"/>
        <v/>
      </c>
    </row>
    <row r="24" spans="1:60" ht="15" customHeight="1" thickBot="1" x14ac:dyDescent="0.35">
      <c r="A24" s="20"/>
      <c r="B24" s="29"/>
      <c r="C24" s="29"/>
      <c r="D24" s="29"/>
      <c r="E24" s="29"/>
      <c r="F24" s="29"/>
      <c r="G24" s="29"/>
      <c r="H24" s="29"/>
      <c r="I24" s="29"/>
      <c r="J24" s="29"/>
      <c r="K24" s="4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47"/>
      <c r="BG24" s="6" t="str">
        <f t="shared" si="0"/>
        <v/>
      </c>
      <c r="BH24" s="8" t="str">
        <f t="shared" si="1"/>
        <v/>
      </c>
    </row>
    <row r="25" spans="1:60" ht="15" customHeight="1" thickBot="1" x14ac:dyDescent="0.35">
      <c r="A25" s="19"/>
      <c r="B25" s="29"/>
      <c r="C25" s="29"/>
      <c r="D25" s="29"/>
      <c r="E25" s="29"/>
      <c r="F25" s="29"/>
      <c r="G25" s="29"/>
      <c r="H25" s="29"/>
      <c r="I25" s="29"/>
      <c r="J25" s="29"/>
      <c r="K25" s="4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47"/>
      <c r="BG25" s="6" t="str">
        <f t="shared" si="0"/>
        <v/>
      </c>
      <c r="BH25" s="8" t="str">
        <f t="shared" si="1"/>
        <v/>
      </c>
    </row>
    <row r="26" spans="1:60" ht="15" customHeight="1" thickBot="1" x14ac:dyDescent="0.35">
      <c r="A26" s="20"/>
      <c r="B26" s="29"/>
      <c r="C26" s="29"/>
      <c r="D26" s="29"/>
      <c r="E26" s="29"/>
      <c r="F26" s="29"/>
      <c r="G26" s="29"/>
      <c r="H26" s="29"/>
      <c r="I26" s="29"/>
      <c r="J26" s="29"/>
      <c r="K26" s="4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47"/>
      <c r="BG26" s="6" t="str">
        <f t="shared" si="0"/>
        <v/>
      </c>
      <c r="BH26" s="8" t="str">
        <f t="shared" si="1"/>
        <v/>
      </c>
    </row>
    <row r="27" spans="1:60" ht="15" customHeight="1" thickBot="1" x14ac:dyDescent="0.35">
      <c r="A27" s="19"/>
      <c r="B27" s="29"/>
      <c r="C27" s="29"/>
      <c r="D27" s="29"/>
      <c r="E27" s="29"/>
      <c r="F27" s="29"/>
      <c r="G27" s="29"/>
      <c r="H27" s="29"/>
      <c r="I27" s="29"/>
      <c r="J27" s="29"/>
      <c r="K27" s="4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47"/>
      <c r="BG27" s="6" t="str">
        <f t="shared" si="0"/>
        <v/>
      </c>
      <c r="BH27" s="8" t="str">
        <f t="shared" si="1"/>
        <v/>
      </c>
    </row>
    <row r="28" spans="1:60" ht="15" customHeight="1" thickBot="1" x14ac:dyDescent="0.35">
      <c r="A28" s="20"/>
      <c r="B28" s="29"/>
      <c r="C28" s="29"/>
      <c r="D28" s="29"/>
      <c r="E28" s="29"/>
      <c r="F28" s="29"/>
      <c r="G28" s="29"/>
      <c r="H28" s="29"/>
      <c r="I28" s="29"/>
      <c r="J28" s="29"/>
      <c r="K28" s="4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47"/>
      <c r="BG28" s="6" t="str">
        <f t="shared" si="0"/>
        <v/>
      </c>
      <c r="BH28" s="8" t="str">
        <f t="shared" si="1"/>
        <v/>
      </c>
    </row>
    <row r="29" spans="1:60" ht="15" customHeight="1" thickBot="1" x14ac:dyDescent="0.35">
      <c r="A29" s="19"/>
      <c r="B29" s="29"/>
      <c r="C29" s="29"/>
      <c r="D29" s="29"/>
      <c r="E29" s="29"/>
      <c r="F29" s="29"/>
      <c r="G29" s="29"/>
      <c r="H29" s="29"/>
      <c r="I29" s="29"/>
      <c r="J29" s="29"/>
      <c r="K29" s="4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47"/>
      <c r="BG29" s="6" t="str">
        <f t="shared" si="0"/>
        <v/>
      </c>
      <c r="BH29" s="8" t="str">
        <f t="shared" si="1"/>
        <v/>
      </c>
    </row>
    <row r="30" spans="1:60" ht="15" customHeight="1" thickBot="1" x14ac:dyDescent="0.35">
      <c r="A30" s="20"/>
      <c r="B30" s="29"/>
      <c r="C30" s="29"/>
      <c r="D30" s="29"/>
      <c r="E30" s="29"/>
      <c r="F30" s="29"/>
      <c r="G30" s="29"/>
      <c r="H30" s="29"/>
      <c r="I30" s="29"/>
      <c r="J30" s="29"/>
      <c r="K30" s="4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47"/>
      <c r="BG30" s="6" t="str">
        <f t="shared" si="0"/>
        <v/>
      </c>
      <c r="BH30" s="8" t="str">
        <f t="shared" si="1"/>
        <v/>
      </c>
    </row>
    <row r="31" spans="1:60" ht="15" customHeight="1" thickBot="1" x14ac:dyDescent="0.35">
      <c r="A31" s="19"/>
      <c r="B31" s="29"/>
      <c r="C31" s="29"/>
      <c r="D31" s="29"/>
      <c r="E31" s="29"/>
      <c r="F31" s="29"/>
      <c r="G31" s="29"/>
      <c r="H31" s="29"/>
      <c r="I31" s="29"/>
      <c r="J31" s="29"/>
      <c r="K31" s="4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47"/>
      <c r="BG31" s="6" t="str">
        <f t="shared" si="0"/>
        <v/>
      </c>
      <c r="BH31" s="8" t="str">
        <f t="shared" si="1"/>
        <v/>
      </c>
    </row>
    <row r="32" spans="1:60" ht="15" customHeight="1" thickBot="1" x14ac:dyDescent="0.35">
      <c r="A32" s="20"/>
      <c r="B32" s="29"/>
      <c r="C32" s="29"/>
      <c r="D32" s="29"/>
      <c r="E32" s="29"/>
      <c r="F32" s="29"/>
      <c r="G32" s="29"/>
      <c r="H32" s="29"/>
      <c r="I32" s="29"/>
      <c r="J32" s="29"/>
      <c r="K32" s="4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47"/>
      <c r="BG32" s="6" t="str">
        <f t="shared" si="0"/>
        <v/>
      </c>
      <c r="BH32" s="8" t="str">
        <f t="shared" si="1"/>
        <v/>
      </c>
    </row>
    <row r="33" spans="1:60" ht="15" customHeight="1" thickBot="1" x14ac:dyDescent="0.35">
      <c r="A33" s="19"/>
      <c r="B33" s="29"/>
      <c r="C33" s="29"/>
      <c r="D33" s="29"/>
      <c r="E33" s="29"/>
      <c r="F33" s="29"/>
      <c r="G33" s="29"/>
      <c r="H33" s="29"/>
      <c r="I33" s="29"/>
      <c r="J33" s="29"/>
      <c r="K33" s="4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47"/>
      <c r="BG33" s="6" t="str">
        <f t="shared" si="0"/>
        <v/>
      </c>
      <c r="BH33" s="8" t="str">
        <f t="shared" si="1"/>
        <v/>
      </c>
    </row>
    <row r="34" spans="1:60" ht="15" customHeight="1" thickBot="1" x14ac:dyDescent="0.35">
      <c r="A34" s="20"/>
      <c r="B34" s="29"/>
      <c r="C34" s="29"/>
      <c r="D34" s="29"/>
      <c r="E34" s="29"/>
      <c r="F34" s="29"/>
      <c r="G34" s="29"/>
      <c r="H34" s="29"/>
      <c r="I34" s="29"/>
      <c r="J34" s="29"/>
      <c r="K34" s="4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47"/>
      <c r="BG34" s="6" t="str">
        <f t="shared" si="0"/>
        <v/>
      </c>
      <c r="BH34" s="8" t="str">
        <f t="shared" si="1"/>
        <v/>
      </c>
    </row>
    <row r="35" spans="1:60" ht="15" customHeight="1" thickBot="1" x14ac:dyDescent="0.35">
      <c r="A35" s="19"/>
      <c r="B35" s="29"/>
      <c r="C35" s="29"/>
      <c r="D35" s="29"/>
      <c r="E35" s="29"/>
      <c r="F35" s="29"/>
      <c r="G35" s="29"/>
      <c r="H35" s="29"/>
      <c r="I35" s="29"/>
      <c r="J35" s="29"/>
      <c r="K35" s="4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47"/>
      <c r="BG35" s="6" t="str">
        <f t="shared" si="0"/>
        <v/>
      </c>
      <c r="BH35" s="8" t="str">
        <f t="shared" si="1"/>
        <v/>
      </c>
    </row>
    <row r="36" spans="1:60" ht="15" customHeight="1" thickBot="1" x14ac:dyDescent="0.35">
      <c r="A36" s="20"/>
      <c r="B36" s="29"/>
      <c r="C36" s="29"/>
      <c r="D36" s="29"/>
      <c r="E36" s="29"/>
      <c r="F36" s="29"/>
      <c r="G36" s="29"/>
      <c r="H36" s="29"/>
      <c r="I36" s="29"/>
      <c r="J36" s="29"/>
      <c r="K36" s="4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47"/>
      <c r="BG36" s="6" t="str">
        <f t="shared" si="0"/>
        <v/>
      </c>
      <c r="BH36" s="8" t="str">
        <f t="shared" si="1"/>
        <v/>
      </c>
    </row>
    <row r="37" spans="1:60" ht="15" customHeight="1" thickBot="1" x14ac:dyDescent="0.35">
      <c r="A37" s="19"/>
      <c r="B37" s="29"/>
      <c r="C37" s="29"/>
      <c r="D37" s="29"/>
      <c r="E37" s="29"/>
      <c r="F37" s="29"/>
      <c r="G37" s="29"/>
      <c r="H37" s="29"/>
      <c r="I37" s="29"/>
      <c r="J37" s="29"/>
      <c r="K37" s="4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47"/>
      <c r="BG37" s="6" t="str">
        <f t="shared" si="0"/>
        <v/>
      </c>
      <c r="BH37" s="8" t="str">
        <f t="shared" si="1"/>
        <v/>
      </c>
    </row>
    <row r="38" spans="1:60" ht="15" customHeight="1" thickBot="1" x14ac:dyDescent="0.35">
      <c r="A38" s="20"/>
      <c r="B38" s="29"/>
      <c r="C38" s="29"/>
      <c r="D38" s="29"/>
      <c r="E38" s="29"/>
      <c r="F38" s="29"/>
      <c r="G38" s="29"/>
      <c r="H38" s="29"/>
      <c r="I38" s="29"/>
      <c r="J38" s="29"/>
      <c r="K38" s="4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47"/>
      <c r="BG38" s="6" t="str">
        <f t="shared" si="0"/>
        <v/>
      </c>
      <c r="BH38" s="8" t="str">
        <f t="shared" si="1"/>
        <v/>
      </c>
    </row>
    <row r="39" spans="1:60" ht="15" customHeight="1" thickBot="1" x14ac:dyDescent="0.35">
      <c r="A39" s="19"/>
      <c r="B39" s="29"/>
      <c r="C39" s="29"/>
      <c r="D39" s="29"/>
      <c r="E39" s="29"/>
      <c r="F39" s="29"/>
      <c r="G39" s="29"/>
      <c r="H39" s="29"/>
      <c r="I39" s="29"/>
      <c r="J39" s="29"/>
      <c r="K39" s="4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47"/>
      <c r="BG39" s="6" t="str">
        <f t="shared" si="0"/>
        <v/>
      </c>
      <c r="BH39" s="8" t="str">
        <f t="shared" si="1"/>
        <v/>
      </c>
    </row>
    <row r="40" spans="1:60" ht="15" customHeight="1" thickBot="1" x14ac:dyDescent="0.35">
      <c r="A40" s="20"/>
      <c r="B40" s="29"/>
      <c r="C40" s="29"/>
      <c r="D40" s="29"/>
      <c r="E40" s="29"/>
      <c r="F40" s="29"/>
      <c r="G40" s="29"/>
      <c r="H40" s="29"/>
      <c r="I40" s="29"/>
      <c r="J40" s="29"/>
      <c r="K40" s="13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1"/>
      <c r="BG40" s="6" t="str">
        <f t="shared" si="0"/>
        <v/>
      </c>
      <c r="BH40" s="8" t="str">
        <f t="shared" si="1"/>
        <v/>
      </c>
    </row>
    <row r="41" spans="1:60" ht="15" customHeight="1" thickBot="1" x14ac:dyDescent="0.35">
      <c r="A41" s="19"/>
      <c r="B41" s="29"/>
      <c r="C41" s="29"/>
      <c r="D41" s="29"/>
      <c r="E41" s="30"/>
      <c r="F41" s="30"/>
      <c r="G41" s="30"/>
      <c r="H41" s="30"/>
      <c r="I41" s="30"/>
      <c r="J41" s="30"/>
      <c r="K41" s="48"/>
      <c r="L41" s="49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1"/>
      <c r="BG41" s="6" t="str">
        <f t="shared" si="0"/>
        <v/>
      </c>
      <c r="BH41" s="8" t="str">
        <f t="shared" si="1"/>
        <v/>
      </c>
    </row>
    <row r="42" spans="1:60" ht="15" thickBot="1" x14ac:dyDescent="0.35">
      <c r="A42" s="4"/>
      <c r="B42" s="4"/>
      <c r="C42" s="4"/>
      <c r="D42" s="4"/>
      <c r="E42" s="37" t="s">
        <v>18</v>
      </c>
      <c r="F42" s="38"/>
      <c r="G42" s="38"/>
      <c r="H42" s="38"/>
      <c r="I42" s="38"/>
      <c r="J42" s="39"/>
      <c r="K42" s="5" t="str">
        <f>IF(LEN(TRIM(K$13))&gt;0,COUNTIF(K$17:K$41,"P")+COUNTIF(K$68:K$92,"P"),"")</f>
        <v/>
      </c>
      <c r="L42" s="5" t="str">
        <f>IF(LEN(TRIM(L$13))&gt;0,COUNTIF(L$17:L$41,"P")+COUNTIF(L$68:L$92,"P"),"")</f>
        <v/>
      </c>
      <c r="M42" s="5" t="str">
        <f t="shared" ref="M42:BF42" si="2">IF(LEN(TRIM(M$13))&gt;0,COUNTIF(M$17:M$41,"P")+COUNTIF(M$68:M$92,"P"),"")</f>
        <v/>
      </c>
      <c r="N42" s="5" t="str">
        <f t="shared" si="2"/>
        <v/>
      </c>
      <c r="O42" s="5" t="str">
        <f t="shared" si="2"/>
        <v/>
      </c>
      <c r="P42" s="5" t="str">
        <f t="shared" si="2"/>
        <v/>
      </c>
      <c r="Q42" s="5" t="str">
        <f t="shared" si="2"/>
        <v/>
      </c>
      <c r="R42" s="5" t="str">
        <f t="shared" si="2"/>
        <v/>
      </c>
      <c r="S42" s="5" t="str">
        <f t="shared" si="2"/>
        <v/>
      </c>
      <c r="T42" s="5" t="str">
        <f t="shared" si="2"/>
        <v/>
      </c>
      <c r="U42" s="5" t="str">
        <f t="shared" si="2"/>
        <v/>
      </c>
      <c r="V42" s="5" t="str">
        <f t="shared" si="2"/>
        <v/>
      </c>
      <c r="W42" s="5" t="str">
        <f t="shared" si="2"/>
        <v/>
      </c>
      <c r="X42" s="5" t="str">
        <f t="shared" si="2"/>
        <v/>
      </c>
      <c r="Y42" s="5" t="str">
        <f t="shared" si="2"/>
        <v/>
      </c>
      <c r="Z42" s="5" t="str">
        <f t="shared" si="2"/>
        <v/>
      </c>
      <c r="AA42" s="5" t="str">
        <f t="shared" si="2"/>
        <v/>
      </c>
      <c r="AB42" s="5" t="str">
        <f t="shared" si="2"/>
        <v/>
      </c>
      <c r="AC42" s="5" t="str">
        <f t="shared" si="2"/>
        <v/>
      </c>
      <c r="AD42" s="5" t="str">
        <f t="shared" si="2"/>
        <v/>
      </c>
      <c r="AE42" s="5" t="str">
        <f t="shared" si="2"/>
        <v/>
      </c>
      <c r="AF42" s="5" t="str">
        <f t="shared" si="2"/>
        <v/>
      </c>
      <c r="AG42" s="5" t="str">
        <f t="shared" si="2"/>
        <v/>
      </c>
      <c r="AH42" s="5" t="str">
        <f t="shared" si="2"/>
        <v/>
      </c>
      <c r="AI42" s="5" t="str">
        <f t="shared" si="2"/>
        <v/>
      </c>
      <c r="AJ42" s="5" t="str">
        <f t="shared" si="2"/>
        <v/>
      </c>
      <c r="AK42" s="5" t="str">
        <f t="shared" si="2"/>
        <v/>
      </c>
      <c r="AL42" s="5" t="str">
        <f t="shared" si="2"/>
        <v/>
      </c>
      <c r="AM42" s="5" t="str">
        <f t="shared" si="2"/>
        <v/>
      </c>
      <c r="AN42" s="5" t="str">
        <f t="shared" si="2"/>
        <v/>
      </c>
      <c r="AO42" s="5" t="str">
        <f t="shared" si="2"/>
        <v/>
      </c>
      <c r="AP42" s="5" t="str">
        <f t="shared" si="2"/>
        <v/>
      </c>
      <c r="AQ42" s="5" t="str">
        <f t="shared" si="2"/>
        <v/>
      </c>
      <c r="AR42" s="5" t="str">
        <f t="shared" si="2"/>
        <v/>
      </c>
      <c r="AS42" s="5" t="str">
        <f t="shared" si="2"/>
        <v/>
      </c>
      <c r="AT42" s="5" t="str">
        <f t="shared" si="2"/>
        <v/>
      </c>
      <c r="AU42" s="5" t="str">
        <f t="shared" si="2"/>
        <v/>
      </c>
      <c r="AV42" s="5" t="str">
        <f t="shared" si="2"/>
        <v/>
      </c>
      <c r="AW42" s="5" t="str">
        <f t="shared" si="2"/>
        <v/>
      </c>
      <c r="AX42" s="5" t="str">
        <f t="shared" si="2"/>
        <v/>
      </c>
      <c r="AY42" s="5" t="str">
        <f t="shared" si="2"/>
        <v/>
      </c>
      <c r="AZ42" s="5" t="str">
        <f t="shared" si="2"/>
        <v/>
      </c>
      <c r="BA42" s="5" t="str">
        <f t="shared" si="2"/>
        <v/>
      </c>
      <c r="BB42" s="5" t="str">
        <f t="shared" si="2"/>
        <v/>
      </c>
      <c r="BC42" s="5" t="str">
        <f t="shared" si="2"/>
        <v/>
      </c>
      <c r="BD42" s="5" t="str">
        <f t="shared" si="2"/>
        <v/>
      </c>
      <c r="BE42" s="5" t="str">
        <f t="shared" si="2"/>
        <v/>
      </c>
      <c r="BF42" s="5" t="str">
        <f t="shared" si="2"/>
        <v/>
      </c>
      <c r="BG42" s="1"/>
      <c r="BH42" s="2"/>
    </row>
    <row r="43" spans="1:60" ht="15" thickBot="1" x14ac:dyDescent="0.35">
      <c r="A43" s="4"/>
      <c r="B43" s="4"/>
      <c r="C43" s="4"/>
      <c r="D43" s="4"/>
      <c r="E43" s="37" t="s">
        <v>19</v>
      </c>
      <c r="F43" s="38"/>
      <c r="G43" s="38"/>
      <c r="H43" s="38"/>
      <c r="I43" s="38"/>
      <c r="J43" s="39"/>
      <c r="K43" s="7" t="str">
        <f>IF(LEN(TRIM(K$13))&gt;0,COUNTIF(K$17:K$41,"F")+COUNTIF(K$68:K$92,"F"),"")</f>
        <v/>
      </c>
      <c r="L43" s="7" t="str">
        <f>IF(LEN(TRIM(L$13))&gt;0,COUNTIF(L$17:L$41,"F")+COUNTIF(L$68:L$92,"F"),"")</f>
        <v/>
      </c>
      <c r="M43" s="7" t="str">
        <f t="shared" ref="M43:BE43" si="3">IF(LEN(TRIM(M$13))&gt;0,COUNTIF(M$17:M$41,"F")+COUNTIF(M$68:M$92,"F"),"")</f>
        <v/>
      </c>
      <c r="N43" s="7" t="str">
        <f t="shared" si="3"/>
        <v/>
      </c>
      <c r="O43" s="7" t="str">
        <f t="shared" si="3"/>
        <v/>
      </c>
      <c r="P43" s="7" t="str">
        <f t="shared" si="3"/>
        <v/>
      </c>
      <c r="Q43" s="7" t="str">
        <f t="shared" si="3"/>
        <v/>
      </c>
      <c r="R43" s="7" t="str">
        <f t="shared" si="3"/>
        <v/>
      </c>
      <c r="S43" s="7" t="str">
        <f t="shared" si="3"/>
        <v/>
      </c>
      <c r="T43" s="7" t="str">
        <f t="shared" si="3"/>
        <v/>
      </c>
      <c r="U43" s="7" t="str">
        <f t="shared" si="3"/>
        <v/>
      </c>
      <c r="V43" s="7" t="str">
        <f t="shared" si="3"/>
        <v/>
      </c>
      <c r="W43" s="7" t="str">
        <f t="shared" si="3"/>
        <v/>
      </c>
      <c r="X43" s="7" t="str">
        <f t="shared" si="3"/>
        <v/>
      </c>
      <c r="Y43" s="7" t="str">
        <f t="shared" si="3"/>
        <v/>
      </c>
      <c r="Z43" s="7" t="str">
        <f t="shared" si="3"/>
        <v/>
      </c>
      <c r="AA43" s="7" t="str">
        <f t="shared" si="3"/>
        <v/>
      </c>
      <c r="AB43" s="7" t="str">
        <f t="shared" si="3"/>
        <v/>
      </c>
      <c r="AC43" s="7" t="str">
        <f t="shared" si="3"/>
        <v/>
      </c>
      <c r="AD43" s="7" t="str">
        <f t="shared" si="3"/>
        <v/>
      </c>
      <c r="AE43" s="7" t="str">
        <f t="shared" si="3"/>
        <v/>
      </c>
      <c r="AF43" s="7" t="str">
        <f t="shared" si="3"/>
        <v/>
      </c>
      <c r="AG43" s="7" t="str">
        <f t="shared" si="3"/>
        <v/>
      </c>
      <c r="AH43" s="7" t="str">
        <f t="shared" si="3"/>
        <v/>
      </c>
      <c r="AI43" s="7" t="str">
        <f t="shared" si="3"/>
        <v/>
      </c>
      <c r="AJ43" s="7" t="str">
        <f t="shared" si="3"/>
        <v/>
      </c>
      <c r="AK43" s="7" t="str">
        <f t="shared" si="3"/>
        <v/>
      </c>
      <c r="AL43" s="7" t="str">
        <f t="shared" si="3"/>
        <v/>
      </c>
      <c r="AM43" s="7" t="str">
        <f t="shared" si="3"/>
        <v/>
      </c>
      <c r="AN43" s="7" t="str">
        <f t="shared" si="3"/>
        <v/>
      </c>
      <c r="AO43" s="7" t="str">
        <f t="shared" si="3"/>
        <v/>
      </c>
      <c r="AP43" s="7" t="str">
        <f t="shared" si="3"/>
        <v/>
      </c>
      <c r="AQ43" s="7" t="str">
        <f t="shared" si="3"/>
        <v/>
      </c>
      <c r="AR43" s="7" t="str">
        <f t="shared" si="3"/>
        <v/>
      </c>
      <c r="AS43" s="7" t="str">
        <f t="shared" si="3"/>
        <v/>
      </c>
      <c r="AT43" s="7" t="str">
        <f t="shared" si="3"/>
        <v/>
      </c>
      <c r="AU43" s="7" t="str">
        <f t="shared" si="3"/>
        <v/>
      </c>
      <c r="AV43" s="7" t="str">
        <f t="shared" si="3"/>
        <v/>
      </c>
      <c r="AW43" s="7" t="str">
        <f t="shared" si="3"/>
        <v/>
      </c>
      <c r="AX43" s="7" t="str">
        <f t="shared" si="3"/>
        <v/>
      </c>
      <c r="AY43" s="7" t="str">
        <f t="shared" si="3"/>
        <v/>
      </c>
      <c r="AZ43" s="7" t="str">
        <f t="shared" si="3"/>
        <v/>
      </c>
      <c r="BA43" s="7" t="str">
        <f t="shared" si="3"/>
        <v/>
      </c>
      <c r="BB43" s="7" t="str">
        <f t="shared" si="3"/>
        <v/>
      </c>
      <c r="BC43" s="7" t="str">
        <f t="shared" si="3"/>
        <v/>
      </c>
      <c r="BD43" s="7" t="str">
        <f t="shared" si="3"/>
        <v/>
      </c>
      <c r="BE43" s="7" t="str">
        <f t="shared" si="3"/>
        <v/>
      </c>
      <c r="BF43" s="7" t="str">
        <f>IF(LEN(TRIM(BF$13))&gt;0,COUNTIF(BF$17:BF$41,"F")+COUNTIF(BF$68:BF$92,"F"),"")</f>
        <v/>
      </c>
      <c r="BG43" s="1"/>
      <c r="BH43" s="2"/>
    </row>
    <row r="48" spans="1:60" x14ac:dyDescent="0.3">
      <c r="AA48" s="10"/>
      <c r="AB48" s="10"/>
      <c r="AC48" s="10"/>
      <c r="AD48" s="10"/>
      <c r="AE48" s="10"/>
      <c r="AF48" s="10"/>
      <c r="AG48" s="10"/>
      <c r="AH48" s="10"/>
    </row>
    <row r="50" spans="1:60" x14ac:dyDescent="0.3">
      <c r="Y50" s="9"/>
      <c r="Z50" s="9"/>
      <c r="AA50" s="9"/>
      <c r="AB50" s="9"/>
      <c r="AC50" s="9"/>
      <c r="AD50" s="9"/>
      <c r="AE50" s="9"/>
    </row>
    <row r="51" spans="1:60" ht="16.05" customHeight="1" x14ac:dyDescent="0.3">
      <c r="Z51" t="s">
        <v>46</v>
      </c>
    </row>
    <row r="52" spans="1:60" ht="15.6" customHeight="1" x14ac:dyDescent="0.3">
      <c r="A52" s="34"/>
      <c r="B52" s="34"/>
      <c r="C52" s="34"/>
      <c r="D52" s="32" t="s">
        <v>0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3" t="s">
        <v>1</v>
      </c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1" t="s">
        <v>31</v>
      </c>
      <c r="AV52" s="31"/>
      <c r="AW52" s="31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</row>
    <row r="53" spans="1:60" ht="14.4" customHeight="1" x14ac:dyDescent="0.3">
      <c r="A53" s="34"/>
      <c r="B53" s="34"/>
      <c r="C53" s="34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1" t="s">
        <v>32</v>
      </c>
      <c r="AV53" s="31"/>
      <c r="AW53" s="31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</row>
    <row r="54" spans="1:60" ht="14.4" customHeight="1" x14ac:dyDescent="0.3">
      <c r="A54" s="34"/>
      <c r="B54" s="34"/>
      <c r="C54" s="34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1" t="s">
        <v>33</v>
      </c>
      <c r="AV54" s="31"/>
      <c r="AW54" s="31"/>
      <c r="AX54" s="31" t="s">
        <v>34</v>
      </c>
      <c r="AY54" s="31"/>
      <c r="AZ54" s="31"/>
      <c r="BA54" s="31"/>
      <c r="BB54" s="31"/>
      <c r="BC54" s="31"/>
      <c r="BD54" s="31"/>
      <c r="BE54" s="31"/>
      <c r="BF54" s="31"/>
      <c r="BG54" s="31"/>
      <c r="BH54" s="31"/>
    </row>
    <row r="55" spans="1:60" ht="14.4" customHeight="1" x14ac:dyDescent="0.3">
      <c r="A55" s="34"/>
      <c r="B55" s="34"/>
      <c r="C55" s="34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1" t="s">
        <v>35</v>
      </c>
      <c r="AV55" s="31"/>
      <c r="AW55" s="31"/>
      <c r="AX55" s="31" t="s">
        <v>45</v>
      </c>
      <c r="AY55" s="31"/>
      <c r="AZ55" s="31"/>
      <c r="BA55" s="31"/>
      <c r="BB55" s="31"/>
      <c r="BC55" s="31"/>
      <c r="BD55" s="31"/>
      <c r="BE55" s="31"/>
      <c r="BF55" s="31"/>
      <c r="BG55" s="31"/>
      <c r="BH55" s="31"/>
    </row>
    <row r="57" spans="1:60" ht="16.2" customHeight="1" x14ac:dyDescent="0.3">
      <c r="Y57" s="35" t="s">
        <v>37</v>
      </c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U57" t="s">
        <v>44</v>
      </c>
    </row>
    <row r="58" spans="1:60" ht="16.2" customHeight="1" x14ac:dyDescent="0.3"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60" ht="16.2" customHeight="1" x14ac:dyDescent="0.3">
      <c r="A59" s="25" t="s">
        <v>38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 t="s">
        <v>39</v>
      </c>
      <c r="R59" s="25"/>
      <c r="S59" s="25"/>
      <c r="T59" s="25"/>
      <c r="U59" s="25"/>
      <c r="V59" s="25"/>
      <c r="W59" s="25"/>
      <c r="X59" s="25"/>
      <c r="Y59" s="25"/>
      <c r="Z59" s="25"/>
      <c r="AA59" s="25" t="s">
        <v>40</v>
      </c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 t="s">
        <v>41</v>
      </c>
      <c r="AU59" s="25"/>
      <c r="AV59" s="25"/>
      <c r="AW59" s="25"/>
      <c r="AX59" s="25" t="s">
        <v>42</v>
      </c>
      <c r="AY59" s="25"/>
      <c r="AZ59" s="25"/>
      <c r="BA59" s="25"/>
      <c r="BB59" s="25"/>
      <c r="BC59" s="25" t="s">
        <v>43</v>
      </c>
      <c r="BD59" s="25"/>
      <c r="BE59" s="25"/>
      <c r="BF59" s="25"/>
      <c r="BG59" s="25"/>
      <c r="BH59" s="25"/>
    </row>
    <row r="60" spans="1:60" x14ac:dyDescent="0.3">
      <c r="A60" s="34">
        <f>$A$9</f>
        <v>0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>
        <f>$Q$9</f>
        <v>0</v>
      </c>
      <c r="R60" s="34"/>
      <c r="S60" s="34"/>
      <c r="T60" s="34"/>
      <c r="U60" s="34"/>
      <c r="V60" s="34"/>
      <c r="W60" s="34"/>
      <c r="X60" s="34"/>
      <c r="Y60" s="34"/>
      <c r="Z60" s="34"/>
      <c r="AA60" s="34">
        <f>$AA$9</f>
        <v>0</v>
      </c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6">
        <f>$AT$9</f>
        <v>0</v>
      </c>
      <c r="AU60" s="36"/>
      <c r="AV60" s="36"/>
      <c r="AW60" s="36"/>
      <c r="AX60" s="34">
        <f>$AX$9</f>
        <v>0</v>
      </c>
      <c r="AY60" s="34"/>
      <c r="AZ60" s="34"/>
      <c r="BA60" s="34"/>
      <c r="BB60" s="34"/>
      <c r="BC60" s="34">
        <f>$BC$9</f>
        <v>0</v>
      </c>
      <c r="BD60" s="34"/>
      <c r="BE60" s="34"/>
      <c r="BF60" s="34"/>
      <c r="BG60" s="34"/>
      <c r="BH60" s="34"/>
    </row>
    <row r="62" spans="1:60" x14ac:dyDescent="0.3">
      <c r="A62" s="22" t="s">
        <v>2</v>
      </c>
      <c r="B62" s="23" t="s">
        <v>30</v>
      </c>
      <c r="C62" s="23"/>
      <c r="D62" s="23"/>
      <c r="E62" s="23"/>
      <c r="F62" s="23"/>
      <c r="G62" s="23"/>
      <c r="H62" s="23"/>
      <c r="I62" s="23"/>
      <c r="J62" s="23"/>
      <c r="K62" s="24" t="s">
        <v>3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</row>
    <row r="63" spans="1:60" ht="40.200000000000003" customHeight="1" x14ac:dyDescent="0.3">
      <c r="A63" s="22"/>
      <c r="B63" s="27" t="s">
        <v>29</v>
      </c>
      <c r="C63" s="27"/>
      <c r="D63" s="27"/>
      <c r="E63" s="23" t="s">
        <v>4</v>
      </c>
      <c r="F63" s="23"/>
      <c r="G63" s="23"/>
      <c r="H63" s="23"/>
      <c r="I63" s="23"/>
      <c r="J63" s="23"/>
      <c r="K63" s="23" t="s">
        <v>5</v>
      </c>
      <c r="L63" s="23"/>
      <c r="M63" s="23"/>
      <c r="N63" s="23" t="s">
        <v>6</v>
      </c>
      <c r="O63" s="23"/>
      <c r="P63" s="23"/>
      <c r="Q63" s="23" t="s">
        <v>7</v>
      </c>
      <c r="R63" s="23"/>
      <c r="S63" s="23"/>
      <c r="T63" s="23" t="s">
        <v>8</v>
      </c>
      <c r="U63" s="23"/>
      <c r="V63" s="23"/>
      <c r="W63" s="23" t="s">
        <v>9</v>
      </c>
      <c r="X63" s="23"/>
      <c r="Y63" s="23"/>
      <c r="Z63" s="23" t="s">
        <v>10</v>
      </c>
      <c r="AA63" s="23"/>
      <c r="AB63" s="23"/>
      <c r="AC63" s="23" t="s">
        <v>21</v>
      </c>
      <c r="AD63" s="23"/>
      <c r="AE63" s="23"/>
      <c r="AF63" s="23" t="s">
        <v>11</v>
      </c>
      <c r="AG63" s="23"/>
      <c r="AH63" s="23"/>
      <c r="AI63" s="23" t="s">
        <v>22</v>
      </c>
      <c r="AJ63" s="23"/>
      <c r="AK63" s="23"/>
      <c r="AL63" s="23" t="s">
        <v>23</v>
      </c>
      <c r="AM63" s="23"/>
      <c r="AN63" s="23"/>
      <c r="AO63" s="23" t="s">
        <v>24</v>
      </c>
      <c r="AP63" s="23"/>
      <c r="AQ63" s="23"/>
      <c r="AR63" s="23" t="s">
        <v>25</v>
      </c>
      <c r="AS63" s="23"/>
      <c r="AT63" s="23"/>
      <c r="AU63" s="23" t="s">
        <v>27</v>
      </c>
      <c r="AV63" s="23"/>
      <c r="AW63" s="23"/>
      <c r="AX63" s="23" t="s">
        <v>26</v>
      </c>
      <c r="AY63" s="23"/>
      <c r="AZ63" s="23"/>
      <c r="BA63" s="23" t="s">
        <v>28</v>
      </c>
      <c r="BB63" s="23"/>
      <c r="BC63" s="23"/>
      <c r="BD63" s="23" t="s">
        <v>12</v>
      </c>
      <c r="BE63" s="23"/>
      <c r="BF63" s="23"/>
      <c r="BG63" s="23" t="s">
        <v>20</v>
      </c>
      <c r="BH63" s="23"/>
    </row>
    <row r="64" spans="1:60" ht="14.4" customHeight="1" x14ac:dyDescent="0.3">
      <c r="A64" s="22"/>
      <c r="B64" s="27"/>
      <c r="C64" s="27"/>
      <c r="D64" s="27"/>
      <c r="E64" s="23"/>
      <c r="F64" s="23"/>
      <c r="G64" s="23"/>
      <c r="H64" s="23"/>
      <c r="I64" s="23"/>
      <c r="J64" s="23"/>
      <c r="K64" s="26" t="str">
        <f>IF(LEN(TRIM(K$13))&gt;0,K$13,"")</f>
        <v/>
      </c>
      <c r="L64" s="26" t="str">
        <f t="shared" ref="L64:BF64" si="4">IF(LEN(TRIM(L$13))&gt;0,L$13,"")</f>
        <v/>
      </c>
      <c r="M64" s="26" t="str">
        <f t="shared" si="4"/>
        <v/>
      </c>
      <c r="N64" s="26" t="str">
        <f t="shared" si="4"/>
        <v/>
      </c>
      <c r="O64" s="26" t="str">
        <f t="shared" si="4"/>
        <v/>
      </c>
      <c r="P64" s="26" t="str">
        <f t="shared" si="4"/>
        <v/>
      </c>
      <c r="Q64" s="26" t="str">
        <f t="shared" si="4"/>
        <v/>
      </c>
      <c r="R64" s="26" t="str">
        <f t="shared" si="4"/>
        <v/>
      </c>
      <c r="S64" s="26" t="str">
        <f t="shared" si="4"/>
        <v/>
      </c>
      <c r="T64" s="26" t="str">
        <f t="shared" si="4"/>
        <v/>
      </c>
      <c r="U64" s="26" t="str">
        <f t="shared" si="4"/>
        <v/>
      </c>
      <c r="V64" s="26" t="str">
        <f t="shared" si="4"/>
        <v/>
      </c>
      <c r="W64" s="26" t="str">
        <f t="shared" si="4"/>
        <v/>
      </c>
      <c r="X64" s="26" t="str">
        <f t="shared" si="4"/>
        <v/>
      </c>
      <c r="Y64" s="26" t="str">
        <f t="shared" si="4"/>
        <v/>
      </c>
      <c r="Z64" s="26" t="str">
        <f t="shared" si="4"/>
        <v/>
      </c>
      <c r="AA64" s="26" t="str">
        <f t="shared" si="4"/>
        <v/>
      </c>
      <c r="AB64" s="26" t="str">
        <f t="shared" si="4"/>
        <v/>
      </c>
      <c r="AC64" s="26" t="str">
        <f t="shared" si="4"/>
        <v/>
      </c>
      <c r="AD64" s="26" t="str">
        <f t="shared" si="4"/>
        <v/>
      </c>
      <c r="AE64" s="26" t="str">
        <f t="shared" si="4"/>
        <v/>
      </c>
      <c r="AF64" s="26" t="str">
        <f t="shared" si="4"/>
        <v/>
      </c>
      <c r="AG64" s="26" t="str">
        <f t="shared" si="4"/>
        <v/>
      </c>
      <c r="AH64" s="26" t="str">
        <f t="shared" si="4"/>
        <v/>
      </c>
      <c r="AI64" s="26" t="str">
        <f t="shared" si="4"/>
        <v/>
      </c>
      <c r="AJ64" s="26" t="str">
        <f t="shared" si="4"/>
        <v/>
      </c>
      <c r="AK64" s="26" t="str">
        <f t="shared" si="4"/>
        <v/>
      </c>
      <c r="AL64" s="26" t="str">
        <f t="shared" si="4"/>
        <v/>
      </c>
      <c r="AM64" s="26" t="str">
        <f t="shared" si="4"/>
        <v/>
      </c>
      <c r="AN64" s="26" t="str">
        <f t="shared" si="4"/>
        <v/>
      </c>
      <c r="AO64" s="26" t="str">
        <f t="shared" si="4"/>
        <v/>
      </c>
      <c r="AP64" s="26" t="str">
        <f t="shared" si="4"/>
        <v/>
      </c>
      <c r="AQ64" s="26" t="str">
        <f t="shared" si="4"/>
        <v/>
      </c>
      <c r="AR64" s="26" t="str">
        <f t="shared" si="4"/>
        <v/>
      </c>
      <c r="AS64" s="26" t="str">
        <f t="shared" si="4"/>
        <v/>
      </c>
      <c r="AT64" s="26" t="str">
        <f t="shared" si="4"/>
        <v/>
      </c>
      <c r="AU64" s="26" t="str">
        <f t="shared" si="4"/>
        <v/>
      </c>
      <c r="AV64" s="26" t="str">
        <f t="shared" si="4"/>
        <v/>
      </c>
      <c r="AW64" s="26" t="str">
        <f t="shared" si="4"/>
        <v/>
      </c>
      <c r="AX64" s="26" t="str">
        <f t="shared" si="4"/>
        <v/>
      </c>
      <c r="AY64" s="26" t="str">
        <f t="shared" si="4"/>
        <v/>
      </c>
      <c r="AZ64" s="26" t="str">
        <f t="shared" si="4"/>
        <v/>
      </c>
      <c r="BA64" s="26" t="str">
        <f t="shared" si="4"/>
        <v/>
      </c>
      <c r="BB64" s="26" t="str">
        <f t="shared" si="4"/>
        <v/>
      </c>
      <c r="BC64" s="26" t="str">
        <f t="shared" si="4"/>
        <v/>
      </c>
      <c r="BD64" s="26" t="str">
        <f t="shared" si="4"/>
        <v/>
      </c>
      <c r="BE64" s="26" t="str">
        <f t="shared" si="4"/>
        <v/>
      </c>
      <c r="BF64" s="26" t="str">
        <f t="shared" si="4"/>
        <v/>
      </c>
      <c r="BG64" s="28" t="s">
        <v>15</v>
      </c>
      <c r="BH64" s="28"/>
    </row>
    <row r="65" spans="1:60" x14ac:dyDescent="0.3">
      <c r="A65" s="22"/>
      <c r="B65" s="27"/>
      <c r="C65" s="27"/>
      <c r="D65" s="27"/>
      <c r="E65" s="23"/>
      <c r="F65" s="23"/>
      <c r="G65" s="23"/>
      <c r="H65" s="23"/>
      <c r="I65" s="23"/>
      <c r="J65" s="23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</row>
    <row r="66" spans="1:60" ht="15" customHeight="1" x14ac:dyDescent="0.3">
      <c r="A66" s="22"/>
      <c r="B66" s="27"/>
      <c r="C66" s="27"/>
      <c r="D66" s="27"/>
      <c r="E66" s="23"/>
      <c r="F66" s="23"/>
      <c r="G66" s="23"/>
      <c r="H66" s="23"/>
      <c r="I66" s="23"/>
      <c r="J66" s="23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</row>
    <row r="67" spans="1:60" x14ac:dyDescent="0.3">
      <c r="A67" s="22"/>
      <c r="B67" s="27"/>
      <c r="C67" s="27"/>
      <c r="D67" s="27"/>
      <c r="E67" s="23"/>
      <c r="F67" s="23"/>
      <c r="G67" s="23"/>
      <c r="H67" s="23"/>
      <c r="I67" s="23"/>
      <c r="J67" s="23"/>
      <c r="K67" s="17" t="str">
        <f>IF(LEN(TRIM(K$16))&gt;0,K$16,"")</f>
        <v/>
      </c>
      <c r="L67" s="21" t="str">
        <f t="shared" ref="L67:BF67" si="5">IF(LEN(TRIM(L$16))&gt;0,L$16,"")</f>
        <v/>
      </c>
      <c r="M67" s="21" t="str">
        <f>IF(LEN(TRIM(M$16))&gt;0,M$16,"")</f>
        <v/>
      </c>
      <c r="N67" s="21" t="str">
        <f t="shared" si="5"/>
        <v/>
      </c>
      <c r="O67" s="21" t="str">
        <f t="shared" si="5"/>
        <v/>
      </c>
      <c r="P67" s="21" t="str">
        <f t="shared" si="5"/>
        <v/>
      </c>
      <c r="Q67" s="21" t="str">
        <f t="shared" si="5"/>
        <v/>
      </c>
      <c r="R67" s="21" t="str">
        <f t="shared" si="5"/>
        <v/>
      </c>
      <c r="S67" s="21" t="str">
        <f t="shared" si="5"/>
        <v/>
      </c>
      <c r="T67" s="21" t="str">
        <f t="shared" si="5"/>
        <v/>
      </c>
      <c r="U67" s="21" t="str">
        <f t="shared" si="5"/>
        <v/>
      </c>
      <c r="V67" s="21" t="str">
        <f t="shared" si="5"/>
        <v/>
      </c>
      <c r="W67" s="21" t="str">
        <f t="shared" si="5"/>
        <v/>
      </c>
      <c r="X67" s="21" t="str">
        <f t="shared" si="5"/>
        <v/>
      </c>
      <c r="Y67" s="21" t="str">
        <f t="shared" si="5"/>
        <v/>
      </c>
      <c r="Z67" s="21" t="str">
        <f t="shared" si="5"/>
        <v/>
      </c>
      <c r="AA67" s="21" t="str">
        <f t="shared" si="5"/>
        <v/>
      </c>
      <c r="AB67" s="21" t="str">
        <f t="shared" si="5"/>
        <v/>
      </c>
      <c r="AC67" s="21" t="str">
        <f t="shared" si="5"/>
        <v/>
      </c>
      <c r="AD67" s="21" t="str">
        <f t="shared" si="5"/>
        <v/>
      </c>
      <c r="AE67" s="21" t="str">
        <f t="shared" si="5"/>
        <v/>
      </c>
      <c r="AF67" s="21" t="str">
        <f t="shared" si="5"/>
        <v/>
      </c>
      <c r="AG67" s="21" t="str">
        <f t="shared" si="5"/>
        <v/>
      </c>
      <c r="AH67" s="21" t="str">
        <f t="shared" si="5"/>
        <v/>
      </c>
      <c r="AI67" s="21" t="str">
        <f t="shared" si="5"/>
        <v/>
      </c>
      <c r="AJ67" s="21" t="str">
        <f t="shared" si="5"/>
        <v/>
      </c>
      <c r="AK67" s="21" t="str">
        <f t="shared" si="5"/>
        <v/>
      </c>
      <c r="AL67" s="21" t="str">
        <f t="shared" si="5"/>
        <v/>
      </c>
      <c r="AM67" s="21" t="str">
        <f t="shared" si="5"/>
        <v/>
      </c>
      <c r="AN67" s="21" t="str">
        <f t="shared" si="5"/>
        <v/>
      </c>
      <c r="AO67" s="21" t="str">
        <f t="shared" si="5"/>
        <v/>
      </c>
      <c r="AP67" s="21" t="str">
        <f t="shared" si="5"/>
        <v/>
      </c>
      <c r="AQ67" s="21" t="str">
        <f t="shared" si="5"/>
        <v/>
      </c>
      <c r="AR67" s="21" t="str">
        <f t="shared" si="5"/>
        <v/>
      </c>
      <c r="AS67" s="21" t="str">
        <f t="shared" si="5"/>
        <v/>
      </c>
      <c r="AT67" s="21" t="str">
        <f t="shared" si="5"/>
        <v/>
      </c>
      <c r="AU67" s="21" t="str">
        <f t="shared" si="5"/>
        <v/>
      </c>
      <c r="AV67" s="21" t="str">
        <f t="shared" si="5"/>
        <v/>
      </c>
      <c r="AW67" s="21" t="str">
        <f t="shared" si="5"/>
        <v/>
      </c>
      <c r="AX67" s="21" t="str">
        <f t="shared" si="5"/>
        <v/>
      </c>
      <c r="AY67" s="21" t="str">
        <f t="shared" si="5"/>
        <v/>
      </c>
      <c r="AZ67" s="21" t="str">
        <f t="shared" si="5"/>
        <v/>
      </c>
      <c r="BA67" s="21" t="str">
        <f t="shared" si="5"/>
        <v/>
      </c>
      <c r="BB67" s="21" t="str">
        <f t="shared" si="5"/>
        <v/>
      </c>
      <c r="BC67" s="21" t="str">
        <f t="shared" si="5"/>
        <v/>
      </c>
      <c r="BD67" s="21" t="str">
        <f t="shared" si="5"/>
        <v/>
      </c>
      <c r="BE67" s="21" t="str">
        <f t="shared" si="5"/>
        <v/>
      </c>
      <c r="BF67" s="21" t="str">
        <f t="shared" si="5"/>
        <v/>
      </c>
      <c r="BG67" s="18" t="s">
        <v>16</v>
      </c>
      <c r="BH67" s="18" t="s">
        <v>17</v>
      </c>
    </row>
    <row r="68" spans="1:60" ht="15" customHeight="1" thickBot="1" x14ac:dyDescent="0.35">
      <c r="A68" s="19"/>
      <c r="B68" s="29"/>
      <c r="C68" s="29"/>
      <c r="D68" s="29"/>
      <c r="E68" s="29"/>
      <c r="F68" s="29"/>
      <c r="G68" s="29"/>
      <c r="H68" s="29"/>
      <c r="I68" s="29"/>
      <c r="J68" s="29"/>
      <c r="K68" s="40"/>
      <c r="L68" s="13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11"/>
      <c r="BG68" s="6" t="str">
        <f>IF(LEN(TRIM($B68))&gt;0,COUNTIF($K68:$BF68,"P"),"")</f>
        <v/>
      </c>
      <c r="BH68" s="8" t="str">
        <f>IF(LEN(TRIM($B68))&gt;0,COUNTIF($K68:$BF68,"F"),"")</f>
        <v/>
      </c>
    </row>
    <row r="69" spans="1:60" ht="15" customHeight="1" thickBot="1" x14ac:dyDescent="0.35">
      <c r="A69" s="20"/>
      <c r="B69" s="29"/>
      <c r="C69" s="29"/>
      <c r="D69" s="29"/>
      <c r="E69" s="29"/>
      <c r="F69" s="29"/>
      <c r="G69" s="29"/>
      <c r="H69" s="29"/>
      <c r="I69" s="29"/>
      <c r="J69" s="29"/>
      <c r="K69" s="42"/>
      <c r="L69" s="42"/>
      <c r="M69" s="41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43"/>
      <c r="BG69" s="6" t="str">
        <f t="shared" ref="BG69:BG92" si="6">IF(LEN(TRIM($B69))&gt;0,COUNTIF($K69:$BF69,"P"),"")</f>
        <v/>
      </c>
      <c r="BH69" s="8" t="str">
        <f t="shared" ref="BH69:BH92" si="7">IF(LEN(TRIM($B69))&gt;0,COUNTIF($K69:$BF69,"F"),"")</f>
        <v/>
      </c>
    </row>
    <row r="70" spans="1:60" ht="15" customHeight="1" thickBot="1" x14ac:dyDescent="0.35">
      <c r="A70" s="19"/>
      <c r="B70" s="29"/>
      <c r="C70" s="29"/>
      <c r="D70" s="29"/>
      <c r="E70" s="29"/>
      <c r="F70" s="29"/>
      <c r="G70" s="29"/>
      <c r="H70" s="29"/>
      <c r="I70" s="29"/>
      <c r="J70" s="29"/>
      <c r="K70" s="4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43"/>
      <c r="BG70" s="6" t="str">
        <f t="shared" si="6"/>
        <v/>
      </c>
      <c r="BH70" s="8" t="str">
        <f t="shared" si="7"/>
        <v/>
      </c>
    </row>
    <row r="71" spans="1:60" ht="15" customHeight="1" thickBot="1" x14ac:dyDescent="0.35">
      <c r="A71" s="20"/>
      <c r="B71" s="29"/>
      <c r="C71" s="29"/>
      <c r="D71" s="29"/>
      <c r="E71" s="29"/>
      <c r="F71" s="29"/>
      <c r="G71" s="29"/>
      <c r="H71" s="29"/>
      <c r="I71" s="29"/>
      <c r="J71" s="29"/>
      <c r="K71" s="4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43"/>
      <c r="BG71" s="6" t="str">
        <f t="shared" si="6"/>
        <v/>
      </c>
      <c r="BH71" s="8" t="str">
        <f t="shared" si="7"/>
        <v/>
      </c>
    </row>
    <row r="72" spans="1:60" ht="15" customHeight="1" thickBot="1" x14ac:dyDescent="0.35">
      <c r="A72" s="19"/>
      <c r="B72" s="29"/>
      <c r="C72" s="29"/>
      <c r="D72" s="29"/>
      <c r="E72" s="29"/>
      <c r="F72" s="29"/>
      <c r="G72" s="29"/>
      <c r="H72" s="29"/>
      <c r="I72" s="29"/>
      <c r="J72" s="29"/>
      <c r="K72" s="4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43"/>
      <c r="BG72" s="6" t="str">
        <f t="shared" si="6"/>
        <v/>
      </c>
      <c r="BH72" s="8" t="str">
        <f t="shared" si="7"/>
        <v/>
      </c>
    </row>
    <row r="73" spans="1:60" ht="15" customHeight="1" thickBot="1" x14ac:dyDescent="0.35">
      <c r="A73" s="20"/>
      <c r="B73" s="29"/>
      <c r="C73" s="29"/>
      <c r="D73" s="29"/>
      <c r="E73" s="29"/>
      <c r="F73" s="29"/>
      <c r="G73" s="29"/>
      <c r="H73" s="29"/>
      <c r="I73" s="29"/>
      <c r="J73" s="29"/>
      <c r="K73" s="4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43"/>
      <c r="BG73" s="6" t="str">
        <f t="shared" si="6"/>
        <v/>
      </c>
      <c r="BH73" s="8" t="str">
        <f t="shared" si="7"/>
        <v/>
      </c>
    </row>
    <row r="74" spans="1:60" ht="15" customHeight="1" thickBot="1" x14ac:dyDescent="0.35">
      <c r="A74" s="19"/>
      <c r="B74" s="29"/>
      <c r="C74" s="29"/>
      <c r="D74" s="29"/>
      <c r="E74" s="29"/>
      <c r="F74" s="29"/>
      <c r="G74" s="29"/>
      <c r="H74" s="29"/>
      <c r="I74" s="29"/>
      <c r="J74" s="29"/>
      <c r="K74" s="4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43"/>
      <c r="BG74" s="6" t="str">
        <f t="shared" si="6"/>
        <v/>
      </c>
      <c r="BH74" s="8" t="str">
        <f t="shared" si="7"/>
        <v/>
      </c>
    </row>
    <row r="75" spans="1:60" ht="15" customHeight="1" thickBot="1" x14ac:dyDescent="0.35">
      <c r="A75" s="20"/>
      <c r="B75" s="29"/>
      <c r="C75" s="29"/>
      <c r="D75" s="29"/>
      <c r="E75" s="29"/>
      <c r="F75" s="29"/>
      <c r="G75" s="29"/>
      <c r="H75" s="29"/>
      <c r="I75" s="29"/>
      <c r="J75" s="29"/>
      <c r="K75" s="4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43"/>
      <c r="BG75" s="6" t="str">
        <f t="shared" si="6"/>
        <v/>
      </c>
      <c r="BH75" s="8" t="str">
        <f t="shared" si="7"/>
        <v/>
      </c>
    </row>
    <row r="76" spans="1:60" ht="15" customHeight="1" thickBot="1" x14ac:dyDescent="0.35">
      <c r="A76" s="19"/>
      <c r="B76" s="29"/>
      <c r="C76" s="29"/>
      <c r="D76" s="29"/>
      <c r="E76" s="29"/>
      <c r="F76" s="29"/>
      <c r="G76" s="29"/>
      <c r="H76" s="29"/>
      <c r="I76" s="29"/>
      <c r="J76" s="29"/>
      <c r="K76" s="4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43"/>
      <c r="BG76" s="6" t="str">
        <f t="shared" si="6"/>
        <v/>
      </c>
      <c r="BH76" s="8" t="str">
        <f t="shared" si="7"/>
        <v/>
      </c>
    </row>
    <row r="77" spans="1:60" ht="15" customHeight="1" thickBot="1" x14ac:dyDescent="0.35">
      <c r="A77" s="20"/>
      <c r="B77" s="29"/>
      <c r="C77" s="29"/>
      <c r="D77" s="29"/>
      <c r="E77" s="29"/>
      <c r="F77" s="29"/>
      <c r="G77" s="29"/>
      <c r="H77" s="29"/>
      <c r="I77" s="29"/>
      <c r="J77" s="29"/>
      <c r="K77" s="4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43"/>
      <c r="BG77" s="6" t="str">
        <f t="shared" si="6"/>
        <v/>
      </c>
      <c r="BH77" s="8" t="str">
        <f t="shared" si="7"/>
        <v/>
      </c>
    </row>
    <row r="78" spans="1:60" ht="15" customHeight="1" thickBot="1" x14ac:dyDescent="0.35">
      <c r="A78" s="19"/>
      <c r="B78" s="29"/>
      <c r="C78" s="29"/>
      <c r="D78" s="29"/>
      <c r="E78" s="29"/>
      <c r="F78" s="29"/>
      <c r="G78" s="29"/>
      <c r="H78" s="29"/>
      <c r="I78" s="29"/>
      <c r="J78" s="29"/>
      <c r="K78" s="4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43"/>
      <c r="BG78" s="6" t="str">
        <f t="shared" si="6"/>
        <v/>
      </c>
      <c r="BH78" s="8" t="str">
        <f t="shared" si="7"/>
        <v/>
      </c>
    </row>
    <row r="79" spans="1:60" ht="15" customHeight="1" thickBot="1" x14ac:dyDescent="0.35">
      <c r="A79" s="20"/>
      <c r="B79" s="29"/>
      <c r="C79" s="29"/>
      <c r="D79" s="29"/>
      <c r="E79" s="29"/>
      <c r="F79" s="29"/>
      <c r="G79" s="29"/>
      <c r="H79" s="29"/>
      <c r="I79" s="29"/>
      <c r="J79" s="29"/>
      <c r="K79" s="4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43"/>
      <c r="BG79" s="6" t="str">
        <f t="shared" si="6"/>
        <v/>
      </c>
      <c r="BH79" s="8" t="str">
        <f t="shared" si="7"/>
        <v/>
      </c>
    </row>
    <row r="80" spans="1:60" ht="15" customHeight="1" thickBot="1" x14ac:dyDescent="0.35">
      <c r="A80" s="19"/>
      <c r="B80" s="29"/>
      <c r="C80" s="29"/>
      <c r="D80" s="29"/>
      <c r="E80" s="29"/>
      <c r="F80" s="29"/>
      <c r="G80" s="29"/>
      <c r="H80" s="29"/>
      <c r="I80" s="29"/>
      <c r="J80" s="29"/>
      <c r="K80" s="4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43"/>
      <c r="BG80" s="6" t="str">
        <f t="shared" si="6"/>
        <v/>
      </c>
      <c r="BH80" s="8" t="str">
        <f t="shared" si="7"/>
        <v/>
      </c>
    </row>
    <row r="81" spans="1:60" ht="15" customHeight="1" thickBot="1" x14ac:dyDescent="0.35">
      <c r="A81" s="20"/>
      <c r="B81" s="29"/>
      <c r="C81" s="29"/>
      <c r="D81" s="29"/>
      <c r="E81" s="29"/>
      <c r="F81" s="29"/>
      <c r="G81" s="29"/>
      <c r="H81" s="29"/>
      <c r="I81" s="29"/>
      <c r="J81" s="29"/>
      <c r="K81" s="4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43"/>
      <c r="BG81" s="6" t="str">
        <f t="shared" si="6"/>
        <v/>
      </c>
      <c r="BH81" s="8" t="str">
        <f t="shared" si="7"/>
        <v/>
      </c>
    </row>
    <row r="82" spans="1:60" ht="15" customHeight="1" thickBot="1" x14ac:dyDescent="0.35">
      <c r="A82" s="19"/>
      <c r="B82" s="29"/>
      <c r="C82" s="29"/>
      <c r="D82" s="29"/>
      <c r="E82" s="29"/>
      <c r="F82" s="29"/>
      <c r="G82" s="29"/>
      <c r="H82" s="29"/>
      <c r="I82" s="29"/>
      <c r="J82" s="29"/>
      <c r="K82" s="4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43"/>
      <c r="BG82" s="6" t="str">
        <f t="shared" si="6"/>
        <v/>
      </c>
      <c r="BH82" s="8" t="str">
        <f t="shared" si="7"/>
        <v/>
      </c>
    </row>
    <row r="83" spans="1:60" ht="15" customHeight="1" thickBot="1" x14ac:dyDescent="0.35">
      <c r="A83" s="20"/>
      <c r="B83" s="29"/>
      <c r="C83" s="29"/>
      <c r="D83" s="29"/>
      <c r="E83" s="29"/>
      <c r="F83" s="29"/>
      <c r="G83" s="29"/>
      <c r="H83" s="29"/>
      <c r="I83" s="29"/>
      <c r="J83" s="29"/>
      <c r="K83" s="4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43"/>
      <c r="BG83" s="6" t="str">
        <f t="shared" si="6"/>
        <v/>
      </c>
      <c r="BH83" s="8" t="str">
        <f t="shared" si="7"/>
        <v/>
      </c>
    </row>
    <row r="84" spans="1:60" ht="15" customHeight="1" thickBot="1" x14ac:dyDescent="0.35">
      <c r="A84" s="19"/>
      <c r="B84" s="29"/>
      <c r="C84" s="29"/>
      <c r="D84" s="29"/>
      <c r="E84" s="29"/>
      <c r="F84" s="29"/>
      <c r="G84" s="29"/>
      <c r="H84" s="29"/>
      <c r="I84" s="29"/>
      <c r="J84" s="29"/>
      <c r="K84" s="4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43"/>
      <c r="BG84" s="6" t="str">
        <f t="shared" si="6"/>
        <v/>
      </c>
      <c r="BH84" s="8" t="str">
        <f t="shared" si="7"/>
        <v/>
      </c>
    </row>
    <row r="85" spans="1:60" ht="15" customHeight="1" thickBot="1" x14ac:dyDescent="0.35">
      <c r="A85" s="20"/>
      <c r="B85" s="29"/>
      <c r="C85" s="29"/>
      <c r="D85" s="29"/>
      <c r="E85" s="29"/>
      <c r="F85" s="29"/>
      <c r="G85" s="29"/>
      <c r="H85" s="29"/>
      <c r="I85" s="29"/>
      <c r="J85" s="29"/>
      <c r="K85" s="4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43"/>
      <c r="BG85" s="6" t="str">
        <f t="shared" si="6"/>
        <v/>
      </c>
      <c r="BH85" s="8" t="str">
        <f t="shared" si="7"/>
        <v/>
      </c>
    </row>
    <row r="86" spans="1:60" ht="15" customHeight="1" thickBot="1" x14ac:dyDescent="0.35">
      <c r="A86" s="19"/>
      <c r="B86" s="29"/>
      <c r="C86" s="29"/>
      <c r="D86" s="29"/>
      <c r="E86" s="29"/>
      <c r="F86" s="29"/>
      <c r="G86" s="29"/>
      <c r="H86" s="29"/>
      <c r="I86" s="29"/>
      <c r="J86" s="29"/>
      <c r="K86" s="4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43"/>
      <c r="BG86" s="6" t="str">
        <f t="shared" si="6"/>
        <v/>
      </c>
      <c r="BH86" s="8" t="str">
        <f t="shared" si="7"/>
        <v/>
      </c>
    </row>
    <row r="87" spans="1:60" ht="15" customHeight="1" thickBot="1" x14ac:dyDescent="0.35">
      <c r="A87" s="20"/>
      <c r="B87" s="29"/>
      <c r="C87" s="29"/>
      <c r="D87" s="29"/>
      <c r="E87" s="29"/>
      <c r="F87" s="29"/>
      <c r="G87" s="29"/>
      <c r="H87" s="29"/>
      <c r="I87" s="29"/>
      <c r="J87" s="29"/>
      <c r="K87" s="4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43"/>
      <c r="BG87" s="6" t="str">
        <f t="shared" si="6"/>
        <v/>
      </c>
      <c r="BH87" s="8" t="str">
        <f t="shared" si="7"/>
        <v/>
      </c>
    </row>
    <row r="88" spans="1:60" ht="15" customHeight="1" thickBot="1" x14ac:dyDescent="0.35">
      <c r="A88" s="19"/>
      <c r="B88" s="29"/>
      <c r="C88" s="29"/>
      <c r="D88" s="29"/>
      <c r="E88" s="29"/>
      <c r="F88" s="29"/>
      <c r="G88" s="29"/>
      <c r="H88" s="29"/>
      <c r="I88" s="29"/>
      <c r="J88" s="29"/>
      <c r="K88" s="4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43"/>
      <c r="BG88" s="6" t="str">
        <f t="shared" si="6"/>
        <v/>
      </c>
      <c r="BH88" s="8" t="str">
        <f t="shared" si="7"/>
        <v/>
      </c>
    </row>
    <row r="89" spans="1:60" ht="15" customHeight="1" thickBot="1" x14ac:dyDescent="0.35">
      <c r="A89" s="20"/>
      <c r="B89" s="29"/>
      <c r="C89" s="29"/>
      <c r="D89" s="29"/>
      <c r="E89" s="29"/>
      <c r="F89" s="29"/>
      <c r="G89" s="29"/>
      <c r="H89" s="29"/>
      <c r="I89" s="29"/>
      <c r="J89" s="29"/>
      <c r="K89" s="4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43"/>
      <c r="BG89" s="6" t="str">
        <f t="shared" si="6"/>
        <v/>
      </c>
      <c r="BH89" s="8" t="str">
        <f t="shared" si="7"/>
        <v/>
      </c>
    </row>
    <row r="90" spans="1:60" ht="15" customHeight="1" thickBot="1" x14ac:dyDescent="0.35">
      <c r="A90" s="19"/>
      <c r="B90" s="29"/>
      <c r="C90" s="29"/>
      <c r="D90" s="29"/>
      <c r="E90" s="29"/>
      <c r="F90" s="29"/>
      <c r="G90" s="29"/>
      <c r="H90" s="29"/>
      <c r="I90" s="29"/>
      <c r="J90" s="29"/>
      <c r="K90" s="4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43"/>
      <c r="BG90" s="6" t="str">
        <f t="shared" si="6"/>
        <v/>
      </c>
      <c r="BH90" s="8" t="str">
        <f t="shared" si="7"/>
        <v/>
      </c>
    </row>
    <row r="91" spans="1:60" ht="15" customHeight="1" thickBot="1" x14ac:dyDescent="0.35">
      <c r="A91" s="20"/>
      <c r="B91" s="29"/>
      <c r="C91" s="29"/>
      <c r="D91" s="29"/>
      <c r="E91" s="29"/>
      <c r="F91" s="29"/>
      <c r="G91" s="29"/>
      <c r="H91" s="29"/>
      <c r="I91" s="29"/>
      <c r="J91" s="29"/>
      <c r="K91" s="4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43"/>
      <c r="BG91" s="6" t="str">
        <f t="shared" si="6"/>
        <v/>
      </c>
      <c r="BH91" s="8" t="str">
        <f t="shared" si="7"/>
        <v/>
      </c>
    </row>
    <row r="92" spans="1:60" ht="15" customHeight="1" thickBot="1" x14ac:dyDescent="0.35">
      <c r="A92" s="19"/>
      <c r="B92" s="29"/>
      <c r="C92" s="29"/>
      <c r="D92" s="29"/>
      <c r="E92" s="30"/>
      <c r="F92" s="30"/>
      <c r="G92" s="30"/>
      <c r="H92" s="30"/>
      <c r="I92" s="30"/>
      <c r="J92" s="30"/>
      <c r="K92" s="44"/>
      <c r="L92" s="4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46"/>
      <c r="BG92" s="6" t="str">
        <f t="shared" si="6"/>
        <v/>
      </c>
      <c r="BH92" s="8" t="str">
        <f t="shared" si="7"/>
        <v/>
      </c>
    </row>
    <row r="93" spans="1:60" ht="15" thickBot="1" x14ac:dyDescent="0.35">
      <c r="A93" s="4"/>
      <c r="B93" s="4"/>
      <c r="C93" s="4"/>
      <c r="D93" s="4"/>
      <c r="E93" s="37" t="s">
        <v>18</v>
      </c>
      <c r="F93" s="38"/>
      <c r="G93" s="38"/>
      <c r="H93" s="38"/>
      <c r="I93" s="38"/>
      <c r="J93" s="39"/>
      <c r="K93" s="14" t="str">
        <f>IF(LEN(TRIM(K$13))&gt;0,COUNTIF(K$17:K$41,"P")+COUNTIF(K$68:K$92,"P"),"")</f>
        <v/>
      </c>
      <c r="L93" s="15" t="str">
        <f t="shared" ref="L93:BE93" si="8">IF(LEN(TRIM(L$13))&gt;0,COUNTIF(L$17:L$41,"P")+COUNTIF(L$68:L$92,"P"),"")</f>
        <v/>
      </c>
      <c r="M93" s="15" t="str">
        <f t="shared" si="8"/>
        <v/>
      </c>
      <c r="N93" s="15" t="str">
        <f t="shared" si="8"/>
        <v/>
      </c>
      <c r="O93" s="15" t="str">
        <f t="shared" si="8"/>
        <v/>
      </c>
      <c r="P93" s="15" t="str">
        <f t="shared" si="8"/>
        <v/>
      </c>
      <c r="Q93" s="15" t="str">
        <f t="shared" si="8"/>
        <v/>
      </c>
      <c r="R93" s="15" t="str">
        <f t="shared" si="8"/>
        <v/>
      </c>
      <c r="S93" s="15" t="str">
        <f t="shared" si="8"/>
        <v/>
      </c>
      <c r="T93" s="15" t="str">
        <f t="shared" si="8"/>
        <v/>
      </c>
      <c r="U93" s="15" t="str">
        <f t="shared" si="8"/>
        <v/>
      </c>
      <c r="V93" s="15" t="str">
        <f t="shared" si="8"/>
        <v/>
      </c>
      <c r="W93" s="15" t="str">
        <f t="shared" si="8"/>
        <v/>
      </c>
      <c r="X93" s="15" t="str">
        <f t="shared" si="8"/>
        <v/>
      </c>
      <c r="Y93" s="15" t="str">
        <f t="shared" si="8"/>
        <v/>
      </c>
      <c r="Z93" s="15" t="str">
        <f t="shared" si="8"/>
        <v/>
      </c>
      <c r="AA93" s="15" t="str">
        <f t="shared" si="8"/>
        <v/>
      </c>
      <c r="AB93" s="15" t="str">
        <f t="shared" si="8"/>
        <v/>
      </c>
      <c r="AC93" s="15" t="str">
        <f t="shared" si="8"/>
        <v/>
      </c>
      <c r="AD93" s="15" t="str">
        <f t="shared" si="8"/>
        <v/>
      </c>
      <c r="AE93" s="15" t="str">
        <f t="shared" si="8"/>
        <v/>
      </c>
      <c r="AF93" s="15" t="str">
        <f t="shared" si="8"/>
        <v/>
      </c>
      <c r="AG93" s="15" t="str">
        <f t="shared" si="8"/>
        <v/>
      </c>
      <c r="AH93" s="15" t="str">
        <f t="shared" si="8"/>
        <v/>
      </c>
      <c r="AI93" s="15" t="str">
        <f t="shared" si="8"/>
        <v/>
      </c>
      <c r="AJ93" s="15" t="str">
        <f t="shared" si="8"/>
        <v/>
      </c>
      <c r="AK93" s="15" t="str">
        <f t="shared" si="8"/>
        <v/>
      </c>
      <c r="AL93" s="15" t="str">
        <f t="shared" si="8"/>
        <v/>
      </c>
      <c r="AM93" s="15" t="str">
        <f t="shared" si="8"/>
        <v/>
      </c>
      <c r="AN93" s="15" t="str">
        <f t="shared" si="8"/>
        <v/>
      </c>
      <c r="AO93" s="15" t="str">
        <f t="shared" si="8"/>
        <v/>
      </c>
      <c r="AP93" s="15" t="str">
        <f t="shared" si="8"/>
        <v/>
      </c>
      <c r="AQ93" s="15" t="str">
        <f t="shared" si="8"/>
        <v/>
      </c>
      <c r="AR93" s="15" t="str">
        <f t="shared" si="8"/>
        <v/>
      </c>
      <c r="AS93" s="15" t="str">
        <f t="shared" si="8"/>
        <v/>
      </c>
      <c r="AT93" s="15" t="str">
        <f t="shared" si="8"/>
        <v/>
      </c>
      <c r="AU93" s="15" t="str">
        <f t="shared" si="8"/>
        <v/>
      </c>
      <c r="AV93" s="15" t="str">
        <f t="shared" si="8"/>
        <v/>
      </c>
      <c r="AW93" s="15" t="str">
        <f t="shared" si="8"/>
        <v/>
      </c>
      <c r="AX93" s="15" t="str">
        <f t="shared" si="8"/>
        <v/>
      </c>
      <c r="AY93" s="15" t="str">
        <f t="shared" si="8"/>
        <v/>
      </c>
      <c r="AZ93" s="15" t="str">
        <f t="shared" si="8"/>
        <v/>
      </c>
      <c r="BA93" s="15" t="str">
        <f t="shared" si="8"/>
        <v/>
      </c>
      <c r="BB93" s="15" t="str">
        <f t="shared" si="8"/>
        <v/>
      </c>
      <c r="BC93" s="15" t="str">
        <f t="shared" si="8"/>
        <v/>
      </c>
      <c r="BD93" s="15" t="str">
        <f t="shared" si="8"/>
        <v/>
      </c>
      <c r="BE93" s="15" t="str">
        <f t="shared" si="8"/>
        <v/>
      </c>
      <c r="BF93" s="15" t="str">
        <f>IF(LEN(TRIM(BF$13))&gt;0,COUNTIF(BF$17:BF$41,"P")+COUNTIF(BF$68:BF$92,"P"),"")</f>
        <v/>
      </c>
      <c r="BG93" s="1"/>
      <c r="BH93" s="2"/>
    </row>
    <row r="94" spans="1:60" ht="15" thickBot="1" x14ac:dyDescent="0.35">
      <c r="A94" s="4"/>
      <c r="B94" s="4"/>
      <c r="C94" s="4"/>
      <c r="D94" s="4"/>
      <c r="E94" s="37" t="s">
        <v>19</v>
      </c>
      <c r="F94" s="38"/>
      <c r="G94" s="38"/>
      <c r="H94" s="38"/>
      <c r="I94" s="38"/>
      <c r="J94" s="39"/>
      <c r="K94" s="7" t="str">
        <f>IF(LEN(TRIM(K$13))&gt;0,COUNTIF(K$17:K$41,"F")+COUNTIF(K$68:K$92,"F"),"")</f>
        <v/>
      </c>
      <c r="L94" s="7" t="str">
        <f t="shared" ref="L94:BF94" si="9">IF(LEN(TRIM(L$13))&gt;0,COUNTIF(L$17:L$41,"F")+COUNTIF(L$68:L$92,"F"),"")</f>
        <v/>
      </c>
      <c r="M94" s="7" t="str">
        <f t="shared" si="9"/>
        <v/>
      </c>
      <c r="N94" s="7" t="str">
        <f t="shared" si="9"/>
        <v/>
      </c>
      <c r="O94" s="7" t="str">
        <f t="shared" si="9"/>
        <v/>
      </c>
      <c r="P94" s="7" t="str">
        <f t="shared" si="9"/>
        <v/>
      </c>
      <c r="Q94" s="7" t="str">
        <f t="shared" si="9"/>
        <v/>
      </c>
      <c r="R94" s="7" t="str">
        <f t="shared" si="9"/>
        <v/>
      </c>
      <c r="S94" s="7" t="str">
        <f t="shared" si="9"/>
        <v/>
      </c>
      <c r="T94" s="7" t="str">
        <f t="shared" si="9"/>
        <v/>
      </c>
      <c r="U94" s="7" t="str">
        <f t="shared" si="9"/>
        <v/>
      </c>
      <c r="V94" s="7" t="str">
        <f t="shared" si="9"/>
        <v/>
      </c>
      <c r="W94" s="7" t="str">
        <f t="shared" si="9"/>
        <v/>
      </c>
      <c r="X94" s="7" t="str">
        <f t="shared" si="9"/>
        <v/>
      </c>
      <c r="Y94" s="7" t="str">
        <f t="shared" si="9"/>
        <v/>
      </c>
      <c r="Z94" s="7" t="str">
        <f t="shared" si="9"/>
        <v/>
      </c>
      <c r="AA94" s="7" t="str">
        <f t="shared" si="9"/>
        <v/>
      </c>
      <c r="AB94" s="7" t="str">
        <f t="shared" si="9"/>
        <v/>
      </c>
      <c r="AC94" s="7" t="str">
        <f t="shared" si="9"/>
        <v/>
      </c>
      <c r="AD94" s="7" t="str">
        <f t="shared" si="9"/>
        <v/>
      </c>
      <c r="AE94" s="7" t="str">
        <f t="shared" si="9"/>
        <v/>
      </c>
      <c r="AF94" s="7" t="str">
        <f t="shared" si="9"/>
        <v/>
      </c>
      <c r="AG94" s="7" t="str">
        <f t="shared" si="9"/>
        <v/>
      </c>
      <c r="AH94" s="7" t="str">
        <f t="shared" si="9"/>
        <v/>
      </c>
      <c r="AI94" s="7" t="str">
        <f t="shared" si="9"/>
        <v/>
      </c>
      <c r="AJ94" s="7" t="str">
        <f t="shared" si="9"/>
        <v/>
      </c>
      <c r="AK94" s="7" t="str">
        <f t="shared" si="9"/>
        <v/>
      </c>
      <c r="AL94" s="7" t="str">
        <f t="shared" si="9"/>
        <v/>
      </c>
      <c r="AM94" s="7" t="str">
        <f t="shared" si="9"/>
        <v/>
      </c>
      <c r="AN94" s="7" t="str">
        <f t="shared" si="9"/>
        <v/>
      </c>
      <c r="AO94" s="7" t="str">
        <f t="shared" si="9"/>
        <v/>
      </c>
      <c r="AP94" s="7" t="str">
        <f t="shared" si="9"/>
        <v/>
      </c>
      <c r="AQ94" s="7" t="str">
        <f t="shared" si="9"/>
        <v/>
      </c>
      <c r="AR94" s="7" t="str">
        <f t="shared" si="9"/>
        <v/>
      </c>
      <c r="AS94" s="7" t="str">
        <f t="shared" si="9"/>
        <v/>
      </c>
      <c r="AT94" s="7" t="str">
        <f t="shared" si="9"/>
        <v/>
      </c>
      <c r="AU94" s="7" t="str">
        <f t="shared" si="9"/>
        <v/>
      </c>
      <c r="AV94" s="7" t="str">
        <f t="shared" si="9"/>
        <v/>
      </c>
      <c r="AW94" s="7" t="str">
        <f t="shared" si="9"/>
        <v/>
      </c>
      <c r="AX94" s="7" t="str">
        <f t="shared" si="9"/>
        <v/>
      </c>
      <c r="AY94" s="7" t="str">
        <f t="shared" si="9"/>
        <v/>
      </c>
      <c r="AZ94" s="7" t="str">
        <f t="shared" si="9"/>
        <v/>
      </c>
      <c r="BA94" s="7" t="str">
        <f t="shared" si="9"/>
        <v/>
      </c>
      <c r="BB94" s="7" t="str">
        <f t="shared" si="9"/>
        <v/>
      </c>
      <c r="BC94" s="7" t="str">
        <f t="shared" si="9"/>
        <v/>
      </c>
      <c r="BD94" s="7" t="str">
        <f t="shared" si="9"/>
        <v/>
      </c>
      <c r="BE94" s="7" t="str">
        <f t="shared" si="9"/>
        <v/>
      </c>
      <c r="BF94" s="7" t="str">
        <f t="shared" si="9"/>
        <v/>
      </c>
      <c r="BG94" s="1"/>
      <c r="BH94" s="2"/>
    </row>
    <row r="99" spans="25:34" x14ac:dyDescent="0.3">
      <c r="AA99" s="10"/>
      <c r="AB99" s="10"/>
      <c r="AC99" s="10"/>
      <c r="AD99" s="10"/>
      <c r="AE99" s="10"/>
      <c r="AF99" s="10"/>
      <c r="AG99" s="10"/>
      <c r="AH99" s="10"/>
    </row>
    <row r="101" spans="25:34" x14ac:dyDescent="0.3">
      <c r="Y101" s="9"/>
      <c r="Z101" s="9"/>
      <c r="AA101" s="9"/>
      <c r="AB101" s="9"/>
      <c r="AC101" s="9"/>
      <c r="AD101" s="9"/>
      <c r="AE101" s="9"/>
      <c r="AF101" s="10"/>
      <c r="AG101" s="10"/>
    </row>
    <row r="102" spans="25:34" x14ac:dyDescent="0.3">
      <c r="Z102" t="s">
        <v>46</v>
      </c>
    </row>
  </sheetData>
  <mergeCells count="294">
    <mergeCell ref="B92:D92"/>
    <mergeCell ref="E92:J92"/>
    <mergeCell ref="E93:J93"/>
    <mergeCell ref="E94:J94"/>
    <mergeCell ref="B89:D89"/>
    <mergeCell ref="E89:J89"/>
    <mergeCell ref="B90:D90"/>
    <mergeCell ref="E90:J90"/>
    <mergeCell ref="B91:D91"/>
    <mergeCell ref="E91:J91"/>
    <mergeCell ref="B86:D86"/>
    <mergeCell ref="E86:J86"/>
    <mergeCell ref="B87:D87"/>
    <mergeCell ref="E87:J87"/>
    <mergeCell ref="B88:D88"/>
    <mergeCell ref="E88:J88"/>
    <mergeCell ref="B83:D83"/>
    <mergeCell ref="E83:J83"/>
    <mergeCell ref="B84:D84"/>
    <mergeCell ref="E84:J84"/>
    <mergeCell ref="B85:D85"/>
    <mergeCell ref="E85:J85"/>
    <mergeCell ref="B80:D80"/>
    <mergeCell ref="E80:J80"/>
    <mergeCell ref="B81:D81"/>
    <mergeCell ref="E81:J81"/>
    <mergeCell ref="B82:D82"/>
    <mergeCell ref="E82:J82"/>
    <mergeCell ref="B77:D77"/>
    <mergeCell ref="E77:J77"/>
    <mergeCell ref="B78:D78"/>
    <mergeCell ref="E78:J78"/>
    <mergeCell ref="B79:D79"/>
    <mergeCell ref="E79:J79"/>
    <mergeCell ref="B74:D74"/>
    <mergeCell ref="E74:J74"/>
    <mergeCell ref="B75:D75"/>
    <mergeCell ref="E75:J75"/>
    <mergeCell ref="B76:D76"/>
    <mergeCell ref="E76:J76"/>
    <mergeCell ref="B71:D71"/>
    <mergeCell ref="E71:J71"/>
    <mergeCell ref="B72:D72"/>
    <mergeCell ref="E72:J72"/>
    <mergeCell ref="B73:D73"/>
    <mergeCell ref="E73:J73"/>
    <mergeCell ref="B70:D70"/>
    <mergeCell ref="E70:J70"/>
    <mergeCell ref="BA64:BA66"/>
    <mergeCell ref="BB64:BB66"/>
    <mergeCell ref="BC64:BC66"/>
    <mergeCell ref="BD64:BD66"/>
    <mergeCell ref="BE64:BE66"/>
    <mergeCell ref="BF64:BF66"/>
    <mergeCell ref="AU64:AU66"/>
    <mergeCell ref="AV64:AV66"/>
    <mergeCell ref="AW64:AW66"/>
    <mergeCell ref="AX64:AX66"/>
    <mergeCell ref="AY64:AY66"/>
    <mergeCell ref="AZ64:AZ66"/>
    <mergeCell ref="AO64:AO66"/>
    <mergeCell ref="AP64:AP66"/>
    <mergeCell ref="AQ64:AQ66"/>
    <mergeCell ref="AR64:AR66"/>
    <mergeCell ref="AS64:AS66"/>
    <mergeCell ref="AD64:AD66"/>
    <mergeCell ref="AE64:AE66"/>
    <mergeCell ref="AF64:AF66"/>
    <mergeCell ref="AG64:AG66"/>
    <mergeCell ref="AH64:AH66"/>
    <mergeCell ref="BG64:BH66"/>
    <mergeCell ref="B68:D68"/>
    <mergeCell ref="E68:J68"/>
    <mergeCell ref="B69:D69"/>
    <mergeCell ref="E69:J69"/>
    <mergeCell ref="P64:P66"/>
    <mergeCell ref="AR63:AT63"/>
    <mergeCell ref="AU63:AW63"/>
    <mergeCell ref="AX63:AZ63"/>
    <mergeCell ref="W64:W66"/>
    <mergeCell ref="X64:X66"/>
    <mergeCell ref="Y64:Y66"/>
    <mergeCell ref="Z64:Z66"/>
    <mergeCell ref="AA64:AA66"/>
    <mergeCell ref="AB64:AB66"/>
    <mergeCell ref="Q64:Q66"/>
    <mergeCell ref="R64:R66"/>
    <mergeCell ref="S64:S66"/>
    <mergeCell ref="T64:T66"/>
    <mergeCell ref="U64:U66"/>
    <mergeCell ref="V64:V66"/>
    <mergeCell ref="AT64:AT66"/>
    <mergeCell ref="AI64:AI66"/>
    <mergeCell ref="AJ64:AJ66"/>
    <mergeCell ref="BA63:BC63"/>
    <mergeCell ref="BD63:BF63"/>
    <mergeCell ref="BG63:BH63"/>
    <mergeCell ref="Z63:AB63"/>
    <mergeCell ref="AC63:AE63"/>
    <mergeCell ref="AF63:AH63"/>
    <mergeCell ref="AI63:AK63"/>
    <mergeCell ref="AL63:AN63"/>
    <mergeCell ref="AO63:AQ63"/>
    <mergeCell ref="K64:K66"/>
    <mergeCell ref="L64:L66"/>
    <mergeCell ref="M64:M66"/>
    <mergeCell ref="N64:N66"/>
    <mergeCell ref="O64:O66"/>
    <mergeCell ref="A60:P60"/>
    <mergeCell ref="Q60:Z60"/>
    <mergeCell ref="AA60:AS60"/>
    <mergeCell ref="AT60:AW60"/>
    <mergeCell ref="AK64:AK66"/>
    <mergeCell ref="AL64:AL66"/>
    <mergeCell ref="AM64:AM66"/>
    <mergeCell ref="AN64:AN66"/>
    <mergeCell ref="AC64:AC66"/>
    <mergeCell ref="A62:A67"/>
    <mergeCell ref="B62:J62"/>
    <mergeCell ref="K62:BH62"/>
    <mergeCell ref="B63:D67"/>
    <mergeCell ref="E63:J67"/>
    <mergeCell ref="K63:M63"/>
    <mergeCell ref="N63:P63"/>
    <mergeCell ref="Q63:S63"/>
    <mergeCell ref="T63:V63"/>
    <mergeCell ref="W63:Y63"/>
    <mergeCell ref="AX60:BB60"/>
    <mergeCell ref="BC60:BH60"/>
    <mergeCell ref="AU55:AW55"/>
    <mergeCell ref="AX55:BH55"/>
    <mergeCell ref="Y57:AI57"/>
    <mergeCell ref="Q59:Z59"/>
    <mergeCell ref="AA59:AS59"/>
    <mergeCell ref="AT59:AW59"/>
    <mergeCell ref="AX59:BB59"/>
    <mergeCell ref="BC59:BH59"/>
    <mergeCell ref="AU52:AW52"/>
    <mergeCell ref="AX52:BH52"/>
    <mergeCell ref="AU53:AW53"/>
    <mergeCell ref="AX53:BH53"/>
    <mergeCell ref="AU54:AW54"/>
    <mergeCell ref="AX54:BH54"/>
    <mergeCell ref="E42:J42"/>
    <mergeCell ref="E43:J43"/>
    <mergeCell ref="A52:C55"/>
    <mergeCell ref="D52:X55"/>
    <mergeCell ref="Y52:AT55"/>
    <mergeCell ref="D1:X4"/>
    <mergeCell ref="Y1:AT4"/>
    <mergeCell ref="AT13:AT15"/>
    <mergeCell ref="AU13:AU15"/>
    <mergeCell ref="A1:C4"/>
    <mergeCell ref="Y6:AI6"/>
    <mergeCell ref="AX3:BH3"/>
    <mergeCell ref="AU4:AW4"/>
    <mergeCell ref="AX4:BH4"/>
    <mergeCell ref="AX2:BH2"/>
    <mergeCell ref="AX1:BH1"/>
    <mergeCell ref="AX8:BB8"/>
    <mergeCell ref="AX9:BB9"/>
    <mergeCell ref="BC8:BH8"/>
    <mergeCell ref="BC9:BH9"/>
    <mergeCell ref="AT8:AW8"/>
    <mergeCell ref="AT9:AW9"/>
    <mergeCell ref="A9:P9"/>
    <mergeCell ref="Q8:Z8"/>
    <mergeCell ref="Q9:Z9"/>
    <mergeCell ref="AA8:AS8"/>
    <mergeCell ref="AA9:AS9"/>
    <mergeCell ref="BB13:BB15"/>
    <mergeCell ref="BC13:BC15"/>
    <mergeCell ref="BD13:BD15"/>
    <mergeCell ref="BE13:BE15"/>
    <mergeCell ref="BF13:BF15"/>
    <mergeCell ref="AU1:AW1"/>
    <mergeCell ref="AU2:AW2"/>
    <mergeCell ref="AU3:AW3"/>
    <mergeCell ref="AV13:AV15"/>
    <mergeCell ref="AW13:AW15"/>
    <mergeCell ref="AX13:AX15"/>
    <mergeCell ref="AY13:AY15"/>
    <mergeCell ref="AZ13:AZ15"/>
    <mergeCell ref="BA13:BA15"/>
    <mergeCell ref="AU12:AW12"/>
    <mergeCell ref="AX12:AZ12"/>
    <mergeCell ref="BA12:BC12"/>
    <mergeCell ref="BD12:BF12"/>
    <mergeCell ref="E39:J39"/>
    <mergeCell ref="E40:J40"/>
    <mergeCell ref="E41:J41"/>
    <mergeCell ref="E33:J33"/>
    <mergeCell ref="E34:J34"/>
    <mergeCell ref="E35:J35"/>
    <mergeCell ref="E36:J36"/>
    <mergeCell ref="E37:J37"/>
    <mergeCell ref="E38:J38"/>
    <mergeCell ref="B27:D27"/>
    <mergeCell ref="B28:D28"/>
    <mergeCell ref="B29:D29"/>
    <mergeCell ref="B30:D30"/>
    <mergeCell ref="B31:D31"/>
    <mergeCell ref="B32:D32"/>
    <mergeCell ref="AO12:AQ12"/>
    <mergeCell ref="AR12:AT12"/>
    <mergeCell ref="AN13:AN15"/>
    <mergeCell ref="AO13:AO15"/>
    <mergeCell ref="AP13:AP15"/>
    <mergeCell ref="AQ13:AQ15"/>
    <mergeCell ref="E27:J27"/>
    <mergeCell ref="E28:J28"/>
    <mergeCell ref="E29:J29"/>
    <mergeCell ref="E30:J30"/>
    <mergeCell ref="E31:J31"/>
    <mergeCell ref="E32:J32"/>
    <mergeCell ref="E21:J21"/>
    <mergeCell ref="E22:J22"/>
    <mergeCell ref="E23:J23"/>
    <mergeCell ref="B12:D16"/>
    <mergeCell ref="AI13:AI15"/>
    <mergeCell ref="AJ13:AJ15"/>
    <mergeCell ref="B39:D39"/>
    <mergeCell ref="B40:D40"/>
    <mergeCell ref="B41:D41"/>
    <mergeCell ref="B33:D33"/>
    <mergeCell ref="B34:D34"/>
    <mergeCell ref="B35:D35"/>
    <mergeCell ref="B36:D36"/>
    <mergeCell ref="B37:D37"/>
    <mergeCell ref="B38:D38"/>
    <mergeCell ref="B21:D21"/>
    <mergeCell ref="AK13:AK15"/>
    <mergeCell ref="AL13:AL15"/>
    <mergeCell ref="B22:D22"/>
    <mergeCell ref="B23:D23"/>
    <mergeCell ref="B24:D24"/>
    <mergeCell ref="B25:D25"/>
    <mergeCell ref="B26:D26"/>
    <mergeCell ref="B17:D17"/>
    <mergeCell ref="E17:J17"/>
    <mergeCell ref="B18:D18"/>
    <mergeCell ref="B19:D19"/>
    <mergeCell ref="B20:D20"/>
    <mergeCell ref="E18:J18"/>
    <mergeCell ref="E19:J19"/>
    <mergeCell ref="E20:J20"/>
    <mergeCell ref="E24:J24"/>
    <mergeCell ref="E25:J25"/>
    <mergeCell ref="E26:J26"/>
    <mergeCell ref="W13:W15"/>
    <mergeCell ref="X13:X15"/>
    <mergeCell ref="AM13:AM15"/>
    <mergeCell ref="E12:J16"/>
    <mergeCell ref="AC12:AE12"/>
    <mergeCell ref="AI12:AK12"/>
    <mergeCell ref="AL12:AN12"/>
    <mergeCell ref="AE13:AE15"/>
    <mergeCell ref="AF13:AF15"/>
    <mergeCell ref="AG13:AG15"/>
    <mergeCell ref="AH13:AH15"/>
    <mergeCell ref="S13:S15"/>
    <mergeCell ref="T13:T15"/>
    <mergeCell ref="U13:U15"/>
    <mergeCell ref="V13:V15"/>
    <mergeCell ref="Y13:Y15"/>
    <mergeCell ref="Z13:Z15"/>
    <mergeCell ref="AA13:AA15"/>
    <mergeCell ref="AB13:AB15"/>
    <mergeCell ref="AC13:AC15"/>
    <mergeCell ref="AD13:AD15"/>
    <mergeCell ref="A11:A16"/>
    <mergeCell ref="B11:J11"/>
    <mergeCell ref="K11:BH11"/>
    <mergeCell ref="K12:M12"/>
    <mergeCell ref="N12:P12"/>
    <mergeCell ref="A8:P8"/>
    <mergeCell ref="A59:P59"/>
    <mergeCell ref="BG12:BH12"/>
    <mergeCell ref="K13:K15"/>
    <mergeCell ref="L13:L15"/>
    <mergeCell ref="M13:M15"/>
    <mergeCell ref="N13:N15"/>
    <mergeCell ref="O13:O15"/>
    <mergeCell ref="P13:P15"/>
    <mergeCell ref="Q13:Q15"/>
    <mergeCell ref="R13:R15"/>
    <mergeCell ref="Q12:S12"/>
    <mergeCell ref="T12:V12"/>
    <mergeCell ref="W12:Y12"/>
    <mergeCell ref="Z12:AB12"/>
    <mergeCell ref="AF12:AH12"/>
    <mergeCell ref="BG13:BH15"/>
    <mergeCell ref="AR13:AR15"/>
    <mergeCell ref="AS13:AS15"/>
  </mergeCells>
  <conditionalFormatting sqref="K17:BF41">
    <cfRule type="containsText" dxfId="5" priority="4" operator="containsText" text="P">
      <formula>NOT(ISERROR(SEARCH("P",K17)))</formula>
    </cfRule>
    <cfRule type="containsText" dxfId="4" priority="3" operator="containsText" text="F">
      <formula>NOT(ISERROR(SEARCH("F",K17)))</formula>
    </cfRule>
  </conditionalFormatting>
  <conditionalFormatting sqref="K68:BF92">
    <cfRule type="containsText" dxfId="3" priority="2" operator="containsText" text="P">
      <formula>NOT(ISERROR(SEARCH("P",K68)))</formula>
    </cfRule>
    <cfRule type="containsText" dxfId="2" priority="1" operator="containsText" text="F">
      <formula>NOT(ISERROR(SEARCH("F",K68)))</formula>
    </cfRule>
  </conditionalFormatting>
  <pageMargins left="0.23622047244094491" right="0.23622047244094491" top="0.55118110236220474" bottom="0.19685039370078741" header="0" footer="0.31496062992125984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Hoja1!_Hlk69165593</vt:lpstr>
      <vt:lpstr>Hoja1!_Hlk69165666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cp:lastPrinted>2021-04-18T05:54:43Z</cp:lastPrinted>
  <dcterms:created xsi:type="dcterms:W3CDTF">2021-04-17T22:38:28Z</dcterms:created>
  <dcterms:modified xsi:type="dcterms:W3CDTF">2021-04-18T08:54:42Z</dcterms:modified>
</cp:coreProperties>
</file>