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E370763-2657-425C-81F4-6F7D95CE8328}" xr6:coauthVersionLast="47" xr6:coauthVersionMax="47" xr10:uidLastSave="{00000000-0000-0000-0000-000000000000}"/>
  <bookViews>
    <workbookView xWindow="-108" yWindow="-108" windowWidth="23256" windowHeight="12456" activeTab="2" xr2:uid="{9D60F54B-E97F-4EE9-95CE-6AD4D427D4E6}"/>
  </bookViews>
  <sheets>
    <sheet name="Inserciones" sheetId="1" r:id="rId1"/>
    <sheet name="Eliminaciones" sheetId="2" r:id="rId2"/>
    <sheet name="Datos_Comple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C5" i="1"/>
  <c r="B5" i="1"/>
  <c r="D4" i="1"/>
  <c r="C4" i="1"/>
  <c r="B4" i="1"/>
  <c r="D3" i="1"/>
  <c r="C3" i="1"/>
  <c r="C2" i="1"/>
  <c r="B2" i="1"/>
  <c r="B3" i="1"/>
  <c r="D2" i="1"/>
</calcChain>
</file>

<file path=xl/sharedStrings.xml><?xml version="1.0" encoding="utf-8"?>
<sst xmlns="http://schemas.openxmlformats.org/spreadsheetml/2006/main" count="21" uniqueCount="18">
  <si>
    <t>Archivo</t>
  </si>
  <si>
    <t>Ejecucion</t>
  </si>
  <si>
    <t>AVL_add_ms</t>
  </si>
  <si>
    <t>RN_add_ms</t>
  </si>
  <si>
    <t>Heap_add_ms</t>
  </si>
  <si>
    <t>AVL_del_ms</t>
  </si>
  <si>
    <t>RN_del_ms</t>
  </si>
  <si>
    <t>Heap_del_ms</t>
  </si>
  <si>
    <t>Cantidad</t>
  </si>
  <si>
    <t>AVL</t>
  </si>
  <si>
    <t>Heap</t>
  </si>
  <si>
    <t>RN</t>
  </si>
  <si>
    <t>X</t>
  </si>
  <si>
    <t>Caso</t>
  </si>
  <si>
    <t>06 (10 del)</t>
  </si>
  <si>
    <t>07 (5 del)</t>
  </si>
  <si>
    <t>08 (100 del)</t>
  </si>
  <si>
    <t>09 (1000 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</si>
</sst>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tiempos de inserción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Inserciones!$B$1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Inserciones!$A$2:$A$5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100000</c:v>
                </c:pt>
              </c:numCache>
            </c:numRef>
          </c:cat>
          <c:val>
            <c:numRef>
              <c:f>Inserciones!$B$2:$B$5</c:f>
              <c:numCache>
                <c:formatCode>General</c:formatCode>
                <c:ptCount val="4"/>
                <c:pt idx="0">
                  <c:v>1.66E-2</c:v>
                </c:pt>
                <c:pt idx="1">
                  <c:v>0.19299999999999998</c:v>
                </c:pt>
                <c:pt idx="2">
                  <c:v>9.8751999999999995</c:v>
                </c:pt>
                <c:pt idx="3">
                  <c:v>106875.50420000001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B-4C06-8CE9-EAFD5845C3A1}"/>
            </c:ext>
          </c:extLst>
        </c:ser>
        <c:ser>
          <c:idx val="2"/>
          <c:order val="1"/>
          <c:tx>
            <c:strRef>
              <c:f>Inserciones!$C$1</c:f>
              <c:strCache>
                <c:ptCount val="1"/>
                <c:pt idx="0">
                  <c:v>RN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Inserciones!$A$2:$A$5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100000</c:v>
                </c:pt>
              </c:numCache>
            </c:numRef>
          </c:cat>
          <c:val>
            <c:numRef>
              <c:f>Inserciones!$C$2:$C$5</c:f>
              <c:numCache>
                <c:formatCode>General</c:formatCode>
                <c:ptCount val="4"/>
                <c:pt idx="0">
                  <c:v>8.9999999999999993E-3</c:v>
                </c:pt>
                <c:pt idx="1">
                  <c:v>7.2200000000000014E-2</c:v>
                </c:pt>
                <c:pt idx="2">
                  <c:v>0.87019999999999997</c:v>
                </c:pt>
                <c:pt idx="3">
                  <c:v>54.101999999999997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B-4C06-8CE9-EAFD5845C3A1}"/>
            </c:ext>
          </c:extLst>
        </c:ser>
        <c:ser>
          <c:idx val="3"/>
          <c:order val="2"/>
          <c:tx>
            <c:strRef>
              <c:f>Inserciones!$D$1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>
                    <a:alpha val="92000"/>
                  </a:schemeClr>
                </a:solidFill>
              </a:ln>
              <a:effectLst/>
            </c:spPr>
          </c:marker>
          <c:cat>
            <c:numRef>
              <c:f>Inserciones!$A$2:$A$5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100000</c:v>
                </c:pt>
              </c:numCache>
            </c:numRef>
          </c:cat>
          <c:val>
            <c:numRef>
              <c:f>Inserciones!$D$2:$D$5</c:f>
              <c:numCache>
                <c:formatCode>General</c:formatCode>
                <c:ptCount val="4"/>
                <c:pt idx="0">
                  <c:v>5.1999999999999998E-3</c:v>
                </c:pt>
                <c:pt idx="1">
                  <c:v>5.28E-2</c:v>
                </c:pt>
                <c:pt idx="2">
                  <c:v>0.56579999999999997</c:v>
                </c:pt>
                <c:pt idx="3">
                  <c:v>24.555799999999998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B-4C06-8CE9-EAFD5845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503167"/>
        <c:axId val="604260175"/>
      </c:lineChart>
      <c:catAx>
        <c:axId val="72350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 inserciones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60175"/>
        <c:crosses val="autoZero"/>
        <c:auto val="1"/>
        <c:lblAlgn val="ctr"/>
        <c:lblOffset val="100"/>
        <c:noMultiLvlLbl val="0"/>
      </c:catAx>
      <c:valAx>
        <c:axId val="6042601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acumulado promedio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0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tiempos de eliminación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Eliminaciones!$B$1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Eliminaciones!$A$2:$A$5</c:f>
              <c:strCache>
                <c:ptCount val="4"/>
                <c:pt idx="0">
                  <c:v>06 (10 del)</c:v>
                </c:pt>
                <c:pt idx="1">
                  <c:v>07 (5 del)</c:v>
                </c:pt>
                <c:pt idx="2">
                  <c:v>08 (100 del)</c:v>
                </c:pt>
                <c:pt idx="3">
                  <c:v>09 (1000 del)</c:v>
                </c:pt>
              </c:strCache>
            </c:strRef>
          </c:cat>
          <c:val>
            <c:numRef>
              <c:f>Eliminaciones!$B$2:$B$5</c:f>
              <c:numCache>
                <c:formatCode>General</c:formatCode>
                <c:ptCount val="4"/>
                <c:pt idx="0">
                  <c:v>7.7999999999999996E-3</c:v>
                </c:pt>
                <c:pt idx="1">
                  <c:v>6.0000000000000001E-3</c:v>
                </c:pt>
                <c:pt idx="2">
                  <c:v>9.2200000000000004E-2</c:v>
                </c:pt>
                <c:pt idx="3">
                  <c:v>2.4887999999999999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3-4E60-8803-B6AE1A57BEFC}"/>
            </c:ext>
          </c:extLst>
        </c:ser>
        <c:ser>
          <c:idx val="1"/>
          <c:order val="1"/>
          <c:tx>
            <c:strRef>
              <c:f>Eliminaciones!$C$1</c:f>
              <c:strCache>
                <c:ptCount val="1"/>
                <c:pt idx="0">
                  <c:v>RN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Eliminaciones!$A$2:$A$5</c:f>
              <c:strCache>
                <c:ptCount val="4"/>
                <c:pt idx="0">
                  <c:v>06 (10 del)</c:v>
                </c:pt>
                <c:pt idx="1">
                  <c:v>07 (5 del)</c:v>
                </c:pt>
                <c:pt idx="2">
                  <c:v>08 (100 del)</c:v>
                </c:pt>
                <c:pt idx="3">
                  <c:v>09 (1000 del)</c:v>
                </c:pt>
              </c:strCache>
            </c:strRef>
          </c:cat>
          <c:val>
            <c:numRef>
              <c:f>Eliminaciones!$C$2:$C$5</c:f>
              <c:numCache>
                <c:formatCode>General</c:formatCode>
                <c:ptCount val="4"/>
                <c:pt idx="0">
                  <c:v>8.2000000000000007E-3</c:v>
                </c:pt>
                <c:pt idx="1">
                  <c:v>4.5999999999999999E-3</c:v>
                </c:pt>
                <c:pt idx="2">
                  <c:v>6.3799999999999996E-2</c:v>
                </c:pt>
                <c:pt idx="3">
                  <c:v>0.47320000000000001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3-4E60-8803-B6AE1A57BEFC}"/>
            </c:ext>
          </c:extLst>
        </c:ser>
        <c:ser>
          <c:idx val="2"/>
          <c:order val="2"/>
          <c:tx>
            <c:strRef>
              <c:f>Eliminaciones!$D$1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Eliminaciones!$A$2:$A$5</c:f>
              <c:strCache>
                <c:ptCount val="4"/>
                <c:pt idx="0">
                  <c:v>06 (10 del)</c:v>
                </c:pt>
                <c:pt idx="1">
                  <c:v>07 (5 del)</c:v>
                </c:pt>
                <c:pt idx="2">
                  <c:v>08 (100 del)</c:v>
                </c:pt>
                <c:pt idx="3">
                  <c:v>09 (1000 del)</c:v>
                </c:pt>
              </c:strCache>
            </c:strRef>
          </c:cat>
          <c:val>
            <c:numRef>
              <c:f>Eliminaciones!$D$2:$D$5</c:f>
              <c:numCache>
                <c:formatCode>General</c:formatCode>
                <c:ptCount val="4"/>
                <c:pt idx="0">
                  <c:v>2.1399999999999999E-2</c:v>
                </c:pt>
                <c:pt idx="1">
                  <c:v>1.5800000000000002E-2</c:v>
                </c:pt>
                <c:pt idx="2">
                  <c:v>0.7258</c:v>
                </c:pt>
                <c:pt idx="3">
                  <c:v>38.430799999999998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3-4E60-8803-B6AE1A57B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58495"/>
        <c:axId val="942491055"/>
      </c:lineChart>
      <c:catAx>
        <c:axId val="9793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Archivo de prueba y cantidad de eliminaciones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91055"/>
        <c:crosses val="autoZero"/>
        <c:auto val="1"/>
        <c:lblAlgn val="ctr"/>
        <c:lblOffset val="100"/>
        <c:noMultiLvlLbl val="0"/>
      </c:catAx>
      <c:valAx>
        <c:axId val="9424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Tiempo acumulado promedio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5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14828</xdr:colOff>
      <xdr:row>1</xdr:row>
      <xdr:rowOff>21316</xdr:rowOff>
    </xdr:from>
    <xdr:to>
      <xdr:col>17</xdr:col>
      <xdr:colOff>751703</xdr:colOff>
      <xdr:row>38</xdr:row>
      <xdr:rowOff>41190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031535-653C-C1B9-62E9-558998D4B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541235</xdr:colOff>
      <xdr:row>5</xdr:row>
      <xdr:rowOff>42016</xdr:rowOff>
    </xdr:from>
    <xdr:to>
      <xdr:col>12</xdr:col>
      <xdr:colOff>462897</xdr:colOff>
      <xdr:row>28</xdr:row>
      <xdr:rowOff>113944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E3E928-B2C3-6F4C-A503-386BF457B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CF62-BB7A-42BC-893A-35F324A2E29A}">
  <dimension ref="A1:D5"/>
  <sheetViews>
    <sheetView zoomScale="86" workbookViewId="0">
      <selection activeCell="U23" sqref="U23"/>
    </sheetView>
  </sheetViews>
  <sheetFormatPr baseColWidth="10" defaultRowHeight="14.4" x14ac:dyDescent="0.3"/>
  <sheetData>
    <row r="1" spans="1:4" x14ac:dyDescent="0.3">
      <c r="A1" t="s">
        <v>8</v>
      </c>
      <c r="B1" s="1" t="s">
        <v>9</v>
      </c>
      <c r="C1" s="2" t="s">
        <v>11</v>
      </c>
      <c r="D1" s="3" t="s">
        <v>10</v>
      </c>
    </row>
    <row r="2" spans="1:4" x14ac:dyDescent="0.3">
      <c r="A2">
        <v>10</v>
      </c>
      <c r="B2">
        <f>AVERAGE(Datos_Completos!C2:C6)</f>
        <v>1.66E-2</v>
      </c>
      <c r="C2">
        <f>AVERAGE(Datos_Completos!D2:D6)</f>
        <v>8.9999999999999993E-3</v>
      </c>
      <c r="D2">
        <f>AVERAGE(Datos_Completos!E2:E6)</f>
        <v>5.1999999999999998E-3</v>
      </c>
    </row>
    <row r="3" spans="1:4" x14ac:dyDescent="0.3">
      <c r="A3">
        <v>100</v>
      </c>
      <c r="B3">
        <f>AVERAGE(Datos_Completos!C7:C11)</f>
        <v>0.19299999999999998</v>
      </c>
      <c r="C3">
        <f>AVERAGE(Datos_Completos!D7:D11)</f>
        <v>7.2200000000000014E-2</v>
      </c>
      <c r="D3">
        <f>AVERAGE(Datos_Completos!E7:E11)</f>
        <v>5.28E-2</v>
      </c>
    </row>
    <row r="4" spans="1:4" x14ac:dyDescent="0.3">
      <c r="A4">
        <v>1000</v>
      </c>
      <c r="B4">
        <f>AVERAGE(Datos_Completos!C12:C16)</f>
        <v>9.8751999999999995</v>
      </c>
      <c r="C4">
        <f>AVERAGE(Datos_Completos!D12:D16)</f>
        <v>0.87019999999999997</v>
      </c>
      <c r="D4">
        <f>AVERAGE(Datos_Completos!E12:E16)</f>
        <v>0.56579999999999997</v>
      </c>
    </row>
    <row r="5" spans="1:4" x14ac:dyDescent="0.3">
      <c r="A5">
        <v>100000</v>
      </c>
      <c r="B5">
        <f>AVERAGE(Datos_Completos!C17:C21)</f>
        <v>106875.50420000001</v>
      </c>
      <c r="C5">
        <f>AVERAGE(Datos_Completos!D17:D21)</f>
        <v>54.101999999999997</v>
      </c>
      <c r="D5">
        <f>AVERAGE(Datos_Completos!E17:E21)</f>
        <v>24.555799999999998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8140-E872-448A-9F11-32868534D973}">
  <dimension ref="A1:M15"/>
  <sheetViews>
    <sheetView topLeftCell="A3" zoomScale="95" zoomScaleNormal="100" workbookViewId="0">
      <selection activeCell="K32" sqref="K32"/>
    </sheetView>
  </sheetViews>
  <sheetFormatPr baseColWidth="10" defaultRowHeight="14.4" x14ac:dyDescent="0.3"/>
  <sheetData>
    <row r="1" spans="1:13" x14ac:dyDescent="0.3">
      <c r="A1" t="s">
        <v>13</v>
      </c>
      <c r="B1" s="1" t="s">
        <v>9</v>
      </c>
      <c r="C1" s="2" t="s">
        <v>11</v>
      </c>
      <c r="D1" s="3" t="s">
        <v>10</v>
      </c>
    </row>
    <row r="2" spans="1:13" x14ac:dyDescent="0.3">
      <c r="A2" t="s">
        <v>14</v>
      </c>
      <c r="B2">
        <v>7.7999999999999996E-3</v>
      </c>
      <c r="C2">
        <v>8.2000000000000007E-3</v>
      </c>
      <c r="D2">
        <v>2.1399999999999999E-2</v>
      </c>
    </row>
    <row r="3" spans="1:13" x14ac:dyDescent="0.3">
      <c r="A3" t="s">
        <v>15</v>
      </c>
      <c r="B3">
        <v>6.0000000000000001E-3</v>
      </c>
      <c r="C3">
        <v>4.5999999999999999E-3</v>
      </c>
      <c r="D3">
        <v>1.5800000000000002E-2</v>
      </c>
    </row>
    <row r="4" spans="1:13" x14ac:dyDescent="0.3">
      <c r="A4" t="s">
        <v>16</v>
      </c>
      <c r="B4">
        <v>9.2200000000000004E-2</v>
      </c>
      <c r="C4">
        <v>6.3799999999999996E-2</v>
      </c>
      <c r="D4">
        <v>0.7258</v>
      </c>
    </row>
    <row r="5" spans="1:13" x14ac:dyDescent="0.3">
      <c r="A5" t="s">
        <v>17</v>
      </c>
      <c r="B5">
        <v>2.4887999999999999</v>
      </c>
      <c r="C5">
        <v>0.47320000000000001</v>
      </c>
      <c r="D5">
        <v>38.430799999999998</v>
      </c>
    </row>
    <row r="15" spans="1:13" x14ac:dyDescent="0.3">
      <c r="M15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B881-4ABF-46F2-90EB-B6DE102B3DB7}">
  <dimension ref="A1:H31"/>
  <sheetViews>
    <sheetView tabSelected="1" zoomScale="73" workbookViewId="0">
      <selection activeCell="C1" sqref="C1"/>
    </sheetView>
  </sheetViews>
  <sheetFormatPr baseColWidth="10" defaultRowHeight="14.4" x14ac:dyDescent="0.3"/>
  <cols>
    <col min="1" max="1" width="7" bestFit="1" customWidth="1"/>
    <col min="2" max="2" width="8.88671875" bestFit="1" customWidth="1"/>
    <col min="3" max="3" width="11.109375" bestFit="1" customWidth="1"/>
    <col min="4" max="4" width="10.44140625" bestFit="1" customWidth="1"/>
    <col min="5" max="5" width="1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2.7E-2</v>
      </c>
      <c r="D2">
        <v>8.9999999999999993E-3</v>
      </c>
      <c r="E2">
        <v>5.0000000000000001E-3</v>
      </c>
    </row>
    <row r="3" spans="1:8" x14ac:dyDescent="0.3">
      <c r="A3">
        <v>1</v>
      </c>
      <c r="B3">
        <v>2</v>
      </c>
      <c r="C3">
        <v>1.4E-2</v>
      </c>
      <c r="D3">
        <v>8.9999999999999993E-3</v>
      </c>
      <c r="E3">
        <v>5.0000000000000001E-3</v>
      </c>
    </row>
    <row r="4" spans="1:8" x14ac:dyDescent="0.3">
      <c r="A4">
        <v>1</v>
      </c>
      <c r="B4">
        <v>3</v>
      </c>
      <c r="C4">
        <v>1.4E-2</v>
      </c>
      <c r="D4">
        <v>8.9999999999999993E-3</v>
      </c>
      <c r="E4">
        <v>5.0000000000000001E-3</v>
      </c>
    </row>
    <row r="5" spans="1:8" x14ac:dyDescent="0.3">
      <c r="A5">
        <v>1</v>
      </c>
      <c r="B5">
        <v>4</v>
      </c>
      <c r="C5">
        <v>1.4E-2</v>
      </c>
      <c r="D5">
        <v>8.9999999999999993E-3</v>
      </c>
      <c r="E5">
        <v>6.0000000000000001E-3</v>
      </c>
    </row>
    <row r="6" spans="1:8" x14ac:dyDescent="0.3">
      <c r="A6">
        <v>1</v>
      </c>
      <c r="B6">
        <v>5</v>
      </c>
      <c r="C6">
        <v>1.4E-2</v>
      </c>
      <c r="D6">
        <v>8.9999999999999993E-3</v>
      </c>
      <c r="E6">
        <v>5.0000000000000001E-3</v>
      </c>
    </row>
    <row r="7" spans="1:8" x14ac:dyDescent="0.3">
      <c r="A7">
        <v>2</v>
      </c>
      <c r="B7">
        <v>1</v>
      </c>
      <c r="C7">
        <v>0.17399999999999999</v>
      </c>
      <c r="D7">
        <v>7.9000000000000001E-2</v>
      </c>
      <c r="E7">
        <v>4.8000000000000001E-2</v>
      </c>
    </row>
    <row r="8" spans="1:8" x14ac:dyDescent="0.3">
      <c r="A8">
        <v>2</v>
      </c>
      <c r="B8">
        <v>2</v>
      </c>
      <c r="C8">
        <v>0.20100000000000001</v>
      </c>
      <c r="D8">
        <v>6.9000000000000006E-2</v>
      </c>
      <c r="E8">
        <v>5.3999999999999999E-2</v>
      </c>
    </row>
    <row r="9" spans="1:8" x14ac:dyDescent="0.3">
      <c r="A9">
        <v>2</v>
      </c>
      <c r="B9">
        <v>3</v>
      </c>
      <c r="C9">
        <v>0.21299999999999999</v>
      </c>
      <c r="D9">
        <v>7.1999999999999995E-2</v>
      </c>
      <c r="E9">
        <v>5.7000000000000002E-2</v>
      </c>
    </row>
    <row r="10" spans="1:8" x14ac:dyDescent="0.3">
      <c r="A10">
        <v>2</v>
      </c>
      <c r="B10">
        <v>4</v>
      </c>
      <c r="C10">
        <v>0.189</v>
      </c>
      <c r="D10">
        <v>6.8000000000000005E-2</v>
      </c>
      <c r="E10">
        <v>5.1999999999999998E-2</v>
      </c>
    </row>
    <row r="11" spans="1:8" x14ac:dyDescent="0.3">
      <c r="A11">
        <v>2</v>
      </c>
      <c r="B11">
        <v>5</v>
      </c>
      <c r="C11">
        <v>0.188</v>
      </c>
      <c r="D11">
        <v>7.2999999999999995E-2</v>
      </c>
      <c r="E11">
        <v>5.2999999999999999E-2</v>
      </c>
    </row>
    <row r="12" spans="1:8" x14ac:dyDescent="0.3">
      <c r="A12">
        <v>3</v>
      </c>
      <c r="B12">
        <v>1</v>
      </c>
      <c r="C12">
        <v>9.9499999999999993</v>
      </c>
      <c r="D12">
        <v>0.92400000000000004</v>
      </c>
      <c r="E12">
        <v>0.57799999999999996</v>
      </c>
    </row>
    <row r="13" spans="1:8" x14ac:dyDescent="0.3">
      <c r="A13">
        <v>3</v>
      </c>
      <c r="B13">
        <v>2</v>
      </c>
      <c r="C13">
        <v>11.193</v>
      </c>
      <c r="D13">
        <v>0.83199999999999996</v>
      </c>
      <c r="E13">
        <v>0.499</v>
      </c>
    </row>
    <row r="14" spans="1:8" x14ac:dyDescent="0.3">
      <c r="A14">
        <v>3</v>
      </c>
      <c r="B14">
        <v>3</v>
      </c>
      <c r="C14">
        <v>10.026</v>
      </c>
      <c r="D14">
        <v>0.86399999999999999</v>
      </c>
      <c r="E14">
        <v>0.59299999999999997</v>
      </c>
    </row>
    <row r="15" spans="1:8" x14ac:dyDescent="0.3">
      <c r="A15">
        <v>3</v>
      </c>
      <c r="B15">
        <v>4</v>
      </c>
      <c r="C15">
        <v>10.321999999999999</v>
      </c>
      <c r="D15">
        <v>0.871</v>
      </c>
      <c r="E15">
        <v>0.57199999999999995</v>
      </c>
    </row>
    <row r="16" spans="1:8" x14ac:dyDescent="0.3">
      <c r="A16">
        <v>3</v>
      </c>
      <c r="B16">
        <v>5</v>
      </c>
      <c r="C16">
        <v>7.8849999999999998</v>
      </c>
      <c r="D16">
        <v>0.86</v>
      </c>
      <c r="E16">
        <v>0.58699999999999997</v>
      </c>
    </row>
    <row r="17" spans="1:8" x14ac:dyDescent="0.3">
      <c r="A17">
        <v>4</v>
      </c>
      <c r="B17">
        <v>1</v>
      </c>
      <c r="C17">
        <v>106681.728</v>
      </c>
      <c r="D17">
        <v>54.518999999999998</v>
      </c>
      <c r="E17">
        <v>24.355</v>
      </c>
    </row>
    <row r="18" spans="1:8" x14ac:dyDescent="0.3">
      <c r="A18">
        <v>4</v>
      </c>
      <c r="B18">
        <v>2</v>
      </c>
      <c r="C18">
        <v>107221.307</v>
      </c>
      <c r="D18">
        <v>54.183999999999997</v>
      </c>
      <c r="E18">
        <v>25.106999999999999</v>
      </c>
    </row>
    <row r="19" spans="1:8" x14ac:dyDescent="0.3">
      <c r="A19">
        <v>4</v>
      </c>
      <c r="B19">
        <v>3</v>
      </c>
      <c r="C19">
        <v>106642.62</v>
      </c>
      <c r="D19">
        <v>53.491999999999997</v>
      </c>
      <c r="E19">
        <v>24.361999999999998</v>
      </c>
    </row>
    <row r="20" spans="1:8" x14ac:dyDescent="0.3">
      <c r="A20">
        <v>4</v>
      </c>
      <c r="B20">
        <v>4</v>
      </c>
      <c r="C20">
        <v>107002.057</v>
      </c>
      <c r="D20">
        <v>53.231000000000002</v>
      </c>
      <c r="E20">
        <v>24.396999999999998</v>
      </c>
    </row>
    <row r="21" spans="1:8" x14ac:dyDescent="0.3">
      <c r="A21">
        <v>4</v>
      </c>
      <c r="B21">
        <v>5</v>
      </c>
      <c r="C21">
        <v>106829.80899999999</v>
      </c>
      <c r="D21">
        <v>55.084000000000003</v>
      </c>
      <c r="E21">
        <v>24.558</v>
      </c>
    </row>
    <row r="22" spans="1:8" x14ac:dyDescent="0.3">
      <c r="A22">
        <v>6</v>
      </c>
      <c r="B22">
        <v>1</v>
      </c>
      <c r="C22">
        <v>0.02</v>
      </c>
      <c r="D22">
        <v>0.01</v>
      </c>
      <c r="E22">
        <v>5.0000000000000001E-3</v>
      </c>
      <c r="F22">
        <v>8.0000000000000002E-3</v>
      </c>
      <c r="G22">
        <v>8.9999999999999993E-3</v>
      </c>
      <c r="H22">
        <v>2.3E-2</v>
      </c>
    </row>
    <row r="23" spans="1:8" x14ac:dyDescent="0.3">
      <c r="A23">
        <v>6</v>
      </c>
      <c r="B23">
        <v>2</v>
      </c>
      <c r="C23">
        <v>1.4E-2</v>
      </c>
      <c r="D23">
        <v>8.9999999999999993E-3</v>
      </c>
      <c r="E23">
        <v>5.0000000000000001E-3</v>
      </c>
      <c r="F23">
        <v>8.0000000000000002E-3</v>
      </c>
      <c r="G23">
        <v>8.0000000000000002E-3</v>
      </c>
      <c r="H23">
        <v>2.1000000000000001E-2</v>
      </c>
    </row>
    <row r="24" spans="1:8" x14ac:dyDescent="0.3">
      <c r="A24">
        <v>6</v>
      </c>
      <c r="B24">
        <v>3</v>
      </c>
      <c r="C24">
        <v>1.4E-2</v>
      </c>
      <c r="D24">
        <v>8.9999999999999993E-3</v>
      </c>
      <c r="E24">
        <v>5.0000000000000001E-3</v>
      </c>
      <c r="F24">
        <v>8.0000000000000002E-3</v>
      </c>
      <c r="G24">
        <v>7.0000000000000001E-3</v>
      </c>
      <c r="H24">
        <v>0.02</v>
      </c>
    </row>
    <row r="25" spans="1:8" x14ac:dyDescent="0.3">
      <c r="A25">
        <v>6</v>
      </c>
      <c r="B25">
        <v>4</v>
      </c>
      <c r="C25">
        <v>1.4E-2</v>
      </c>
      <c r="D25">
        <v>8.9999999999999993E-3</v>
      </c>
      <c r="E25">
        <v>5.0000000000000001E-3</v>
      </c>
      <c r="F25">
        <v>7.0000000000000001E-3</v>
      </c>
      <c r="G25">
        <v>8.0000000000000002E-3</v>
      </c>
      <c r="H25">
        <v>2.1000000000000001E-2</v>
      </c>
    </row>
    <row r="26" spans="1:8" x14ac:dyDescent="0.3">
      <c r="A26">
        <v>6</v>
      </c>
      <c r="B26">
        <v>5</v>
      </c>
      <c r="C26">
        <v>2.7E-2</v>
      </c>
      <c r="D26">
        <v>1.0999999999999999E-2</v>
      </c>
      <c r="E26">
        <v>5.0000000000000001E-3</v>
      </c>
      <c r="F26">
        <v>8.0000000000000002E-3</v>
      </c>
      <c r="G26">
        <v>8.9999999999999993E-3</v>
      </c>
      <c r="H26">
        <v>2.1999999999999999E-2</v>
      </c>
    </row>
    <row r="27" spans="1:8" x14ac:dyDescent="0.3">
      <c r="A27">
        <v>7</v>
      </c>
      <c r="B27">
        <v>1</v>
      </c>
      <c r="C27">
        <v>2.7E-2</v>
      </c>
      <c r="D27">
        <v>8.9999999999999993E-3</v>
      </c>
      <c r="E27">
        <v>5.0000000000000001E-3</v>
      </c>
      <c r="F27">
        <v>7.0000000000000001E-3</v>
      </c>
      <c r="G27">
        <v>5.0000000000000001E-3</v>
      </c>
      <c r="H27">
        <v>1.6E-2</v>
      </c>
    </row>
    <row r="28" spans="1:8" x14ac:dyDescent="0.3">
      <c r="A28">
        <v>7</v>
      </c>
      <c r="B28">
        <v>2</v>
      </c>
      <c r="C28">
        <v>1.4E-2</v>
      </c>
      <c r="D28">
        <v>8.9999999999999993E-3</v>
      </c>
      <c r="E28">
        <v>5.0000000000000001E-3</v>
      </c>
      <c r="F28">
        <v>6.0000000000000001E-3</v>
      </c>
      <c r="G28">
        <v>4.0000000000000001E-3</v>
      </c>
      <c r="H28">
        <v>1.6E-2</v>
      </c>
    </row>
    <row r="29" spans="1:8" x14ac:dyDescent="0.3">
      <c r="A29">
        <v>7</v>
      </c>
      <c r="B29">
        <v>3</v>
      </c>
      <c r="C29">
        <v>1.4999999999999999E-2</v>
      </c>
      <c r="D29">
        <v>8.9999999999999993E-3</v>
      </c>
      <c r="E29">
        <v>5.0000000000000001E-3</v>
      </c>
      <c r="F29">
        <v>6.0000000000000001E-3</v>
      </c>
      <c r="G29">
        <v>5.0000000000000001E-3</v>
      </c>
      <c r="H29">
        <v>1.7000000000000001E-2</v>
      </c>
    </row>
    <row r="30" spans="1:8" x14ac:dyDescent="0.3">
      <c r="A30">
        <v>7</v>
      </c>
      <c r="B30">
        <v>4</v>
      </c>
      <c r="C30">
        <v>1.2999999999999999E-2</v>
      </c>
      <c r="D30">
        <v>8.0000000000000002E-3</v>
      </c>
      <c r="E30">
        <v>5.0000000000000001E-3</v>
      </c>
      <c r="F30">
        <v>5.0000000000000001E-3</v>
      </c>
      <c r="G30">
        <v>4.0000000000000001E-3</v>
      </c>
      <c r="H30">
        <v>1.4999999999999999E-2</v>
      </c>
    </row>
    <row r="31" spans="1:8" x14ac:dyDescent="0.3">
      <c r="A31">
        <v>7</v>
      </c>
      <c r="B31">
        <v>5</v>
      </c>
      <c r="C31">
        <v>1.2E-2</v>
      </c>
      <c r="D31">
        <v>8.9999999999999993E-3</v>
      </c>
      <c r="E31">
        <v>5.0000000000000001E-3</v>
      </c>
      <c r="F31">
        <v>6.0000000000000001E-3</v>
      </c>
      <c r="G31">
        <v>5.0000000000000001E-3</v>
      </c>
      <c r="H31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Inserciones</vt:lpstr>
      <vt:lpstr>Eliminaciones</vt:lpstr>
      <vt:lpstr>Datos_Completos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Hermosa Losada</dc:creator>
  <cp:lastModifiedBy>Isabella Hermosa Losada</cp:lastModifiedBy>
  <dcterms:created xsi:type="dcterms:W3CDTF">2026-10-11T05:11:48Z</dcterms:created>
  <dcterms:modified xsi:type="dcterms:W3CDTF">2026-10-11T18:02:20Z</dcterms:modified>
</cp:coreProperties>
</file>