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Post Junior\"/>
    </mc:Choice>
  </mc:AlternateContent>
  <xr:revisionPtr revIDLastSave="0" documentId="13_ncr:1_{AFFF2B8B-FDAD-4579-B469-FD346EFED396}" xr6:coauthVersionLast="47" xr6:coauthVersionMax="47" xr10:uidLastSave="{00000000-0000-0000-0000-000000000000}"/>
  <bookViews>
    <workbookView xWindow="-108" yWindow="-108" windowWidth="23256" windowHeight="12576" activeTab="2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0" r:id="rId5"/>
    <sheet name="Trial2" sheetId="2" r:id="rId6"/>
    <sheet name="Sheet2" sheetId="11" r:id="rId7"/>
    <sheet name="Trial3" sheetId="3" r:id="rId8"/>
    <sheet name="Sheet3" sheetId="12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Trial1!$E$1:$E$71</definedName>
    <definedName name="_xlnm._FilterDatabase" localSheetId="7" hidden="1">Trial3!$E$1:$E$211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<sst xmlns="http://schemas.openxmlformats.org/spreadsheetml/2006/main" count="3136" uniqueCount="647">
  <si>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</si>
  <si>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</si>
  <si>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</si>
  <si>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</si>
  <si>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</si>
  <si>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</si>
  <si>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</si>
  <si>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</si>
  <si>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</si>
  <si>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</si>
  <si>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</si>
  <si>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</si>
  <si>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</si>
  <si>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</si>
  <si>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</si>
  <si>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</si>
  <si>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</si>
  <si>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</si>
  <si>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</si>
  <si>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</si>
  <si>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</si>
  <si>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</si>
  <si>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</si>
  <si>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</si>
  <si>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</si>
  <si>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</si>
  <si>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</si>
  <si>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</si>
  <si>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</si>
  <si>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</si>
  <si>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</si>
  <si>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</si>
  <si>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</si>
  <si>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</si>
  <si>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</si>
  <si>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</si>
  <si>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</si>
  <si>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</si>
  <si>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</si>
  <si>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</si>
  <si>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</si>
  <si>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</si>
  <si>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</si>
  <si>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</si>
  <si>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</si>
  <si>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</si>
  <si>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</si>
  <si>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</si>
  <si>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</si>
  <si>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</si>
  <si>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</si>
  <si>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</si>
  <si>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</si>
  <si>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</si>
  <si>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</si>
  <si>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</si>
  <si>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</si>
  <si>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</si>
  <si>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</si>
  <si>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</si>
  <si>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</si>
  <si>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</si>
  <si>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</si>
  <si>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</si>
  <si>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</si>
  <si>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</si>
  <si>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</si>
  <si>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</si>
  <si>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</si>
  <si>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</si>
  <si>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</si>
  <si>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</si>
  <si>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</si>
  <si>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</si>
  <si>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</si>
  <si>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</si>
  <si>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</si>
  <si>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</si>
  <si>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</si>
  <si>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</si>
  <si>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</si>
  <si>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</si>
  <si>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</si>
  <si>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</si>
  <si>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</si>
  <si>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</si>
  <si>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</si>
  <si>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</si>
  <si>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</si>
  <si>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</si>
  <si>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</si>
  <si>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</si>
  <si>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</si>
  <si>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</si>
  <si>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</si>
  <si>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</si>
  <si>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</si>
  <si>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</si>
  <si>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</si>
  <si>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</si>
  <si>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</si>
  <si>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</si>
  <si>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</si>
  <si>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</si>
  <si>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</si>
  <si>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</si>
  <si>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</si>
  <si>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</si>
  <si>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</si>
  <si>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</si>
  <si>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</si>
  <si>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</si>
  <si>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</si>
  <si>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</si>
  <si>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</si>
  <si>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</si>
  <si>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</si>
  <si>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</si>
  <si>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</si>
  <si>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</si>
  <si>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</si>
  <si>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</si>
  <si>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</si>
  <si>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</si>
  <si>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</si>
  <si>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</si>
  <si>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</si>
  <si>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</si>
  <si>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</si>
  <si>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</si>
  <si>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</si>
  <si>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</si>
  <si>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</si>
  <si>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</si>
  <si>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</si>
  <si>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</si>
  <si>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</si>
  <si>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</si>
  <si>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</si>
  <si>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</si>
  <si>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</si>
  <si>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</si>
  <si>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</si>
  <si>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</si>
  <si>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</si>
  <si>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</si>
  <si>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</si>
  <si>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</si>
  <si>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</si>
  <si>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</si>
  <si>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</si>
  <si>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</si>
  <si>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</si>
  <si>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</si>
  <si>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</si>
  <si>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</si>
  <si>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</si>
  <si>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</si>
  <si>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</si>
  <si>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</si>
  <si>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</si>
  <si>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</si>
  <si>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</si>
  <si>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</si>
  <si>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</si>
  <si>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</si>
  <si>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</si>
  <si>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</si>
  <si>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</si>
  <si>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</si>
  <si>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</si>
  <si>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</si>
  <si>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</si>
  <si>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</si>
  <si>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</si>
  <si>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</si>
  <si>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</si>
  <si>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</si>
  <si>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</si>
  <si>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</si>
  <si>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</si>
  <si>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</si>
  <si>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</si>
  <si>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</si>
  <si>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</si>
  <si>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</si>
  <si>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</si>
  <si>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</si>
  <si>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</si>
  <si>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</si>
  <si>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</si>
  <si>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</si>
  <si>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</si>
  <si>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</si>
  <si>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</si>
  <si>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</si>
  <si>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</si>
  <si>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</si>
  <si>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</si>
  <si>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</si>
  <si>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</si>
  <si>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</si>
  <si>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</si>
  <si>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</si>
  <si>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</si>
  <si>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</si>
  <si>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</si>
  <si>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</si>
  <si>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</si>
  <si>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</si>
  <si>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</si>
  <si>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</si>
  <si>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</si>
  <si>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</si>
  <si>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</si>
  <si>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</si>
  <si>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</si>
  <si>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</si>
  <si>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</si>
  <si>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</si>
  <si>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</si>
  <si>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</si>
  <si>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</si>
  <si>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</si>
  <si>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</si>
  <si>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</si>
  <si>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</si>
  <si>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</si>
  <si>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</si>
  <si>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</si>
  <si>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</si>
  <si>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</si>
  <si>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</si>
  <si>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</si>
  <si>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</si>
  <si>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</si>
  <si>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</si>
  <si>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</si>
  <si>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</si>
  <si>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</si>
  <si>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</si>
  <si>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</si>
  <si>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</si>
  <si>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</si>
  <si>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</si>
  <si>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</si>
  <si>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</si>
  <si>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</si>
  <si>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</si>
  <si>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</si>
  <si>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</si>
  <si>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</si>
  <si>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</si>
  <si>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</si>
  <si>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</si>
  <si>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</si>
  <si>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</si>
  <si>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</si>
  <si>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</si>
  <si>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</si>
  <si>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</si>
  <si>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</si>
  <si>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</si>
  <si>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</si>
  <si>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</si>
  <si>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</si>
  <si>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</si>
  <si>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</si>
  <si>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</si>
  <si>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</si>
  <si>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</si>
  <si>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</si>
  <si>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</si>
  <si>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</si>
  <si>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</si>
  <si>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</si>
  <si>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</si>
  <si>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</si>
  <si>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</si>
  <si>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</si>
  <si>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</si>
  <si>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</si>
  <si>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</si>
  <si>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</si>
  <si>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</si>
  <si>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</si>
  <si>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</si>
  <si>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</si>
  <si>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</si>
  <si>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</si>
  <si>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</si>
  <si>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</si>
  <si>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</si>
  <si>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</si>
  <si>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</si>
  <si>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</si>
  <si>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</si>
  <si>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</si>
  <si>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</si>
  <si>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</si>
  <si>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</si>
  <si>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</si>
  <si>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</si>
  <si>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</si>
  <si>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</si>
  <si>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</si>
  <si>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</si>
  <si>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</si>
  <si>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</si>
  <si>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</si>
  <si>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</si>
  <si>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</si>
  <si>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</si>
  <si>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</si>
  <si>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</si>
  <si>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</si>
  <si>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</si>
  <si>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</si>
  <si>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</si>
  <si>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</si>
  <si>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</si>
  <si>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</si>
  <si>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</si>
  <si>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</si>
  <si>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</si>
  <si>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</si>
  <si>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</si>
  <si>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</si>
  <si>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</si>
  <si>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</si>
  <si>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</si>
  <si>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</si>
  <si>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</si>
  <si>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</si>
  <si>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</si>
  <si>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</si>
  <si>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</si>
  <si>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</si>
  <si>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</si>
  <si>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</si>
  <si>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</si>
  <si>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</si>
  <si>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</si>
  <si>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</si>
  <si>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</si>
  <si>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</si>
  <si>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</si>
  <si>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</si>
  <si>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</si>
  <si>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</si>
  <si>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</si>
  <si>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</si>
  <si>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</si>
  <si>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</si>
  <si>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</si>
  <si>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</si>
  <si>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</si>
  <si>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</si>
  <si>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</si>
  <si>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</si>
  <si>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</si>
  <si>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</si>
  <si>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</si>
  <si>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</si>
  <si>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</si>
  <si>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</si>
  <si>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</si>
  <si>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</si>
  <si>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</si>
  <si>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</si>
  <si>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</si>
  <si>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</si>
  <si>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</si>
  <si>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</si>
  <si>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</si>
  <si>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</si>
  <si>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</si>
  <si>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</si>
  <si>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</si>
  <si>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</si>
  <si>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</si>
  <si>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</si>
  <si>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</si>
  <si>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</si>
  <si>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</si>
  <si>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</si>
  <si>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</si>
  <si>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</si>
  <si>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</si>
  <si>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</si>
  <si>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</si>
  <si>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</si>
  <si>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</si>
  <si>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</si>
  <si>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</si>
  <si>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</si>
  <si>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</si>
  <si>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</si>
  <si>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</si>
  <si>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</si>
  <si>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</si>
  <si>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</si>
  <si>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</si>
  <si>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</si>
  <si>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</si>
  <si>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</si>
  <si>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</si>
  <si>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</si>
  <si>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</si>
  <si>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</si>
  <si>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</si>
  <si>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</si>
  <si>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</si>
  <si>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</si>
  <si>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</si>
  <si>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</si>
  <si>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</si>
  <si>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</si>
  <si>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</si>
  <si>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</si>
  <si>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</si>
  <si>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</si>
  <si>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</si>
  <si>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</si>
  <si>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</si>
  <si>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</si>
  <si>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</si>
  <si>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</si>
  <si>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</si>
  <si>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</si>
  <si>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</si>
  <si>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</si>
  <si>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</si>
  <si>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</si>
  <si>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</si>
  <si>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</si>
  <si>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</si>
  <si>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</si>
  <si>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</si>
  <si>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</si>
  <si>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</si>
  <si>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</si>
  <si>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</si>
  <si>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</si>
  <si>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</si>
  <si>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</si>
  <si>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</si>
  <si>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</si>
  <si>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</si>
  <si>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</si>
  <si>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</si>
  <si>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</si>
  <si>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</si>
  <si>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</si>
  <si>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</si>
  <si>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</si>
  <si>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</si>
  <si>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</si>
  <si>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</si>
  <si>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</si>
  <si>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</si>
  <si>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</si>
  <si>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</si>
  <si>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</si>
  <si>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</si>
  <si>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</si>
  <si>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</si>
  <si>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</si>
  <si>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</si>
  <si>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</si>
  <si>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</si>
  <si>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</si>
  <si>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</si>
  <si>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</si>
  <si>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</si>
  <si>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</si>
  <si>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</si>
  <si>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</si>
  <si>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</si>
  <si>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</si>
  <si>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</si>
  <si>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</si>
  <si>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</si>
  <si>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</si>
  <si>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</si>
  <si>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</si>
  <si>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</si>
  <si>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</si>
  <si>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</si>
  <si>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</si>
  <si>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</si>
  <si>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</si>
  <si>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</si>
  <si>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</si>
  <si>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</si>
  <si>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</si>
  <si>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</si>
  <si>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</si>
  <si>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</si>
  <si>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</si>
  <si>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</si>
  <si>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</si>
  <si>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</si>
  <si>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</si>
  <si>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</si>
  <si>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</si>
  <si>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</si>
  <si>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</si>
  <si>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</si>
  <si>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</si>
  <si>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</si>
  <si>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أنا شفت الفيلم اللي نزل الأسبوع اللي فات، جان كلش حلو وبي ضحك بنفس الوقت.</t>
  </si>
  <si>
    <t>هل يمكنني أن أكل كل حبة الفاكهة هذه؟</t>
  </si>
  <si>
    <t>عليك أن تحجز مقدماً.</t>
  </si>
  <si>
    <t>اشعر بالتعب الشديد. من فضلك استدع طبيباً.</t>
  </si>
  <si>
    <t>الحساب من فضلك.</t>
  </si>
  <si>
    <t>يا ناس، حدا بيعرف إيمتى بتخلص الامتحانات؟ خلص زهقنا من الدراسة.</t>
  </si>
  <si>
    <t>يبن عمي، اسمعني دقيقه!</t>
  </si>
  <si>
    <t>على طول لو سمحت.</t>
  </si>
  <si>
    <t>لا أريد شيئاً آخر، من فضلك.</t>
  </si>
  <si>
    <t>لكن التكلفة تزداد, أليس كذلك؟</t>
  </si>
  <si>
    <t>ما شاء الله، الدار الجديدة كبيرة بزاف وواسعة، الله يبارك ليكم فيها.</t>
  </si>
  <si>
    <t>مشكور ما قصرت. أنا وسيد عبد الله مستانسين إن جينا لندن عشان نجتمع معاك وأنت واحد من أهم شركائنا.</t>
  </si>
  <si>
    <t>هل يمكنك أن تقوم بضبطها الآن؟</t>
  </si>
  <si>
    <t>إي، بعض الغرف تطل على الحديقة، بس وايد غالية.</t>
  </si>
  <si>
    <t>هاي الغرفة كولش صغيرة.</t>
  </si>
  <si>
    <t>أشتي العب تنس.</t>
  </si>
  <si>
    <t>عايز أعمل لي تأمين.</t>
  </si>
  <si>
    <t>ما يمكنش الواحد ينسى عائلتو وصحابو، خاصنا نتواصلو معاهم ديما ونزوروهم</t>
  </si>
  <si>
    <t>بأثر شي إذا دقيتلك بعدين؟</t>
  </si>
  <si>
    <t>كم من الوقت يبغاله من هنا إلى سيتي مول؟</t>
  </si>
  <si>
    <t>أيمكنني أن أبقى ثلاث ليالٍ؟</t>
  </si>
  <si>
    <t>وين رايحين اليوم؟</t>
  </si>
  <si>
    <t>أنا سمعت باللي المطعم الجديد اللي تحل قريب الماكلة ديالو زوينة بزاف، بغينا نجربوه.</t>
  </si>
  <si>
    <t>سيارتكم الجديدة شكلها وايد حلو.</t>
  </si>
  <si>
    <t>عايز الهدوم دي تتكوي.</t>
  </si>
  <si>
    <t>باش نسافر من أي مطار؟</t>
  </si>
  <si>
    <t>أنا عندي موعد مع الطبيب اليوم، خاصني نمشي قبل الموعد بشوية.</t>
  </si>
  <si>
    <t>هل يمكن أن أترك هذه العربة خارج الردهة؟</t>
  </si>
  <si>
    <t>ممكن تحولي إياهم ل دولارات، لو سمحت؟</t>
  </si>
  <si>
    <t>TRUE</t>
  </si>
  <si>
    <t>عليك أن تحجز مقدما.</t>
  </si>
  <si>
    <t>كلا. إني ياباني.</t>
  </si>
  <si>
    <t>اصعد السلم ثم اتجه يميناً. إنه على يسارك.</t>
  </si>
  <si>
    <t>وش تبي مني؟</t>
  </si>
  <si>
    <t>شي بيبسي زيرو لأني مسوي دايت؟</t>
  </si>
  <si>
    <t>البيت الجديد وايد كبير وواسع.</t>
  </si>
  <si>
    <t>ما كان يجب أن يكون كثيراً هكذا.</t>
  </si>
  <si>
    <t>الملابس الطويلة هي الموضة الآن.</t>
  </si>
  <si>
    <t>عايز أمشي الدكان.</t>
  </si>
  <si>
    <t>من فضلك غادر الفندق قبل التاسعة.</t>
  </si>
  <si>
    <t>بمجرد النظر إليها تبدو وكأنك قد التقطت بعض العدوى منها.</t>
  </si>
  <si>
    <t>لا أريد شيئاً آخر.</t>
  </si>
  <si>
    <t>لقد كانت المزارات في اليونان تاريخية.</t>
  </si>
  <si>
    <t>أنا كنت عم فكر أروح رحلة قصيرة آخر الأسبوع الجاي، بس لهلا ما قدرت لوين بالزبط، يمكن نروح Dubai أو الشارقة.</t>
  </si>
  <si>
    <t>ما هو الأفضل؟</t>
  </si>
  <si>
    <t>عم بتساءل سعر شو هيدا على فاتورتي.</t>
  </si>
  <si>
    <t>ممكن ناخد لينا أوضة على البحر؟</t>
  </si>
  <si>
    <t>هل اكو اي جوله صباحيه؟</t>
  </si>
  <si>
    <t>بس عشان هديه تذكارية. انت عارف، ماعندناش النوع ده من التاكسيات في اليابان.</t>
  </si>
  <si>
    <t>أنا عيان شويه اليوم، حسيت ما نعستش مزيان البارح.</t>
  </si>
  <si>
    <t>مو معقول لهلأ طلبي ما وصل.</t>
  </si>
  <si>
    <t>وين با نروح اليوم؟</t>
  </si>
  <si>
    <t>كم من الوقت يبغاله من هنا لين سيتي هول؟</t>
  </si>
  <si>
    <t>ما أشرب قهوه أني.</t>
  </si>
  <si>
    <t>عايزة شبشب كويس و كعب عالي عليك الله.</t>
  </si>
  <si>
    <t>الجو اليوم زين بزاف.</t>
  </si>
  <si>
    <t>الجو اليوم فيه غبار شوية، الواحد لازم ينتبه ويغسل وجهه وأيدينه لما يرجع البيت.</t>
  </si>
  <si>
    <t>هل هذا هو كل شيء متضمن في الفاتورة؟</t>
  </si>
  <si>
    <t>فقط إذا كانت ملكك، سيدي. هاها، مزحة صغيرة.</t>
  </si>
  <si>
    <t>لك حل عني يزم.</t>
  </si>
  <si>
    <t>يا أختي، ممكن تعاونيني نرتبو الحوايج.</t>
  </si>
  <si>
    <t>ايوه، كل اللي انت عاوزو شامبو و سيشوار.</t>
  </si>
  <si>
    <t>اكو حد اسكتلندي؟</t>
  </si>
  <si>
    <t>عاوز لي لابتوب جديد.</t>
  </si>
  <si>
    <t>لك شو عم تعمل؟</t>
  </si>
  <si>
    <t>هل لك أن تزكري لي مطعما хорошим؟</t>
  </si>
  <si>
    <t>يا ولد ليش لهسة ما خلصت واجباتك؟</t>
  </si>
  <si>
    <t>وين بقدر ألاقي محل ساعات؟</t>
  </si>
  <si>
    <t>أجري يا زول.</t>
  </si>
  <si>
    <t>شفت الفيلم اللي نزل السيمانة اللي فاتت؟</t>
  </si>
  <si>
    <t>مالك في إيه يا عم؟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</si>
  <si>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</si>
  <si>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</si>
  <si>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</si>
  <si>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</si>
  <si>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</si>
  <si>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انت عارف، ماعندناش النوع ده من التاكسيات في اليابان.</t>
  </si>
  <si>
    <t>وين يا رجال, وش صار عليك؟</t>
  </si>
  <si>
    <t>ما اقدر اشوف الشاشة من هني. أروم اغير مقعدي؟</t>
  </si>
  <si>
    <t>بدي شوية مقانق، عمول معروف.</t>
  </si>
  <si>
    <t>مستحيل الكلام ده يا فندم.</t>
  </si>
  <si>
    <t>ماذا عن القمة؟ هل انقص بعضاً من القمة؟</t>
  </si>
  <si>
    <t>لو سمحت रद्द رقم البطاقه حقي.</t>
  </si>
  <si>
    <t>أشتي قهوة.</t>
  </si>
  <si>
    <t>أنا ما عندي فلوس بزاف دابا.</t>
  </si>
  <si>
    <t>لهيجا البيت كبير كتير.</t>
  </si>
  <si>
    <t>أريد كتاب تلوين.</t>
  </si>
  <si>
    <t>مشكور ما قصرت. أنا وسيد كوقوري مستانسين ان جينا لندن عشان نجتمع معاك وانت واحد من أهم شركائنا.</t>
  </si>
  <si>
    <t>ايه، كل اللي انت محتاجله شامبو و سيشوار.</t>
  </si>
  <si>
    <t>أنا مرضان. بدي أرتاح.</t>
  </si>
  <si>
    <t>كيف نستخدم هذا؟</t>
  </si>
  <si>
    <t>عادي أدفع كاش ولا عايز ببطاقة؟</t>
  </si>
  <si>
    <t>نعم، بإمكانك. هون عليك.</t>
  </si>
  <si>
    <t>زين. هسه حجزك تأكد.</t>
  </si>
  <si>
    <t>أشعر بالتعب الشديد. من فضلك استدع طبيباً.</t>
  </si>
  <si>
    <t>نعم، سيد تانكا. اكو رسالتين لك.</t>
  </si>
  <si>
    <t>شكرا يبن عمي على الخدمة.</t>
  </si>
  <si>
    <t>ما شعورك؟ لقد صنعت في سويسرا وهي موضة هنا.</t>
  </si>
  <si>
    <t>السيارة دقت الجدار.</t>
  </si>
  <si>
    <t>إنها كذلك بالفعل.</t>
  </si>
  <si>
    <t>علي أن أقول وداعاً.</t>
  </si>
  <si>
    <t>لنذهب مرة أخرى.</t>
  </si>
  <si>
    <t>أبا كوفي طال عمرك.</t>
  </si>
  <si>
    <t>أنا مستني حضرتك من ساعات في المكتب.</t>
  </si>
  <si>
    <t>حالة الجو متقلبة. من فضلكم اربطوا أحزمة مقاعدكم.</t>
  </si>
  <si>
    <t>هل يمكن أن تعطيني الشوكة من فضلك.</t>
  </si>
  <si>
    <t>```</t>
  </si>
  <si>
    <t>حدا بيعرف إيمتى بتخلص الامتحانات؟</t>
  </si>
  <si>
    <t>جئت أحاول أتصل بيك من الصبح.</t>
  </si>
  <si>
    <t>اكو أي ليموزين؟</t>
  </si>
  <si>
    <t>البرفان ده بكم؟</t>
  </si>
  <si>
    <t>حابب أعمل اتصال لبرات البلد عاليابان.</t>
  </si>
  <si>
    <t>اكو مطعم قريب هون؟</t>
  </si>
  <si>
    <t>بابا جاي مع ليمون لو ما عليك أمر.</t>
  </si>
  <si>
    <t>بابا عطر لو سمحت.</t>
  </si>
  <si>
    <t>أنا أريد أنزل للسوق اليوم أشتري بعض الأغراض للبيت، محتاجين هواي شغلات.</t>
  </si>
  <si>
    <t>اني حتى مشي ما جيت امشي</t>
  </si>
  <si>
    <t>بابا مجبوس دياي عل الفطور</t>
  </si>
  <si>
    <t>جيت أحاول أتصل بيك.</t>
  </si>
  <si>
    <t>اني أريد أروح للسوق اليوم.</t>
  </si>
  <si>
    <t>أشتي توصّلني للمطار بسرعة، عندي رحلة بعد ساعة.</t>
  </si>
  <si>
    <t>تركت شنطتي في مكان.</t>
  </si>
  <si>
    <t>الشي اللي جئت ادور عليه.</t>
  </si>
  <si>
    <t>أكدر آكل وجبتي بعدين؟ احس نفسي متخربط هسه.</t>
  </si>
  <si>
    <t>لذلك ارغب في استبدالها؟</t>
  </si>
  <si>
    <t>اكلمogramر احصلها مشروحة اكثر بالتفاصيل؟</t>
  </si>
  <si>
    <t>اكلمogramر اكل وجبتي بعدين؟ احس نفسي متخربط هسه.</t>
  </si>
  <si>
    <t>مافشي أغراض في البيت. لازم نسير اليمعية.</t>
  </si>
  <si>
    <t>أبغى مجبوس دياي اليوم.</t>
  </si>
  <si>
    <t>عم بسأل شو هيدا الي على فاتورتي.</t>
  </si>
  <si>
    <t>لازم نوفر باستهلاك الكهرباء والماي حتى نحافظ على البيئة ونكون مسئولين تجاه الأجيال الجاية.</t>
  </si>
  <si>
    <t>مو معئول لهلأ طلبي ما وصل.</t>
  </si>
  <si>
    <t>اتجه إلى الامام.</t>
  </si>
  <si>
    <t>أني حتى مشي ما امشي.</t>
  </si>
  <si>
    <t>Sum of Answers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</si>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</sst>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.6"/>
      <color rgb="FFFFFFFF"/>
      <name val="Segoe UI"/>
      <family val="2"/>
    </font>
    <font>
      <sz val="9.6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2">
    <border>
      <left/>
      <right/>
      <top/>
      <bottom/>
      <diagonal/>
    </border>
    <border>
      <left style="medium">
        <color rgb="FF262626"/>
      </left>
      <right style="medium">
        <color rgb="FF262626"/>
      </right>
      <top style="medium">
        <color rgb="FF262626"/>
      </top>
      <bottom style="medium">
        <color rgb="FF26262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4</c:v>
                </c:pt>
                <c:pt idx="2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3</c:v>
                </c:pt>
                <c:pt idx="1">
                  <c:v>18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C-414D-A052-75B58838E8B6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18</c:v>
                </c:pt>
                <c:pt idx="4">
                  <c:v>11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C-414D-A052-75B58838E8B6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30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C-414D-A052-75B58838E8B6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4">
                  <c:v>13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C-414D-A052-75B58838E8B6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14</c:v>
                </c:pt>
                <c:pt idx="1">
                  <c:v>2</c:v>
                </c:pt>
                <c:pt idx="2">
                  <c:v>6</c:v>
                </c:pt>
                <c:pt idx="4">
                  <c:v>3</c:v>
                </c:pt>
                <c:pt idx="5">
                  <c:v>23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C-414D-A052-75B58838E8B6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2">
                  <c:v>1</c:v>
                </c:pt>
                <c:pt idx="4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C-414D-A052-75B58838E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8</c:v>
                </c:pt>
                <c:pt idx="1">
                  <c:v>53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10</c:v>
                </c:pt>
                <c:pt idx="1">
                  <c:v>43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B2F-A2E5-F9F3225F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Shot.xlsx]T3PT!PivotTable6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T3PT!$B$19:$B$20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T3PT!$B$21:$B$28</c:f>
              <c:numCache>
                <c:formatCode>General</c:formatCode>
                <c:ptCount val="7"/>
                <c:pt idx="0">
                  <c:v>4</c:v>
                </c:pt>
                <c:pt idx="1">
                  <c:v>18</c:v>
                </c:pt>
                <c:pt idx="2">
                  <c:v>18</c:v>
                </c:pt>
                <c:pt idx="3">
                  <c:v>30</c:v>
                </c:pt>
                <c:pt idx="4">
                  <c:v>13</c:v>
                </c:pt>
                <c:pt idx="5">
                  <c:v>23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A-487B-AA61-0A4685A9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663599"/>
        <c:axId val="231118575"/>
      </c:barChart>
      <c:catAx>
        <c:axId val="5566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8575"/>
        <c:crosses val="autoZero"/>
        <c:auto val="1"/>
        <c:lblAlgn val="ctr"/>
        <c:lblOffset val="100"/>
        <c:noMultiLvlLbl val="0"/>
      </c:catAx>
      <c:valAx>
        <c:axId val="23111857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4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2</c:v>
                </c:pt>
                <c:pt idx="1">
                  <c:v>15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709-8C4E-CBE6DEB45EB4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2">
                  <c:v>8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6-4709-8C4E-CBE6DEB45EB4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6-4709-8C4E-CBE6DEB45EB4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6-4709-8C4E-CBE6DEB45EB4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9</c:v>
                </c:pt>
                <c:pt idx="1">
                  <c:v>1</c:v>
                </c:pt>
                <c:pt idx="2">
                  <c:v>3</c:v>
                </c:pt>
                <c:pt idx="4">
                  <c:v>2</c:v>
                </c:pt>
                <c:pt idx="5">
                  <c:v>11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6-4709-8C4E-CBE6DEB45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10</c:v>
                </c:pt>
                <c:pt idx="1">
                  <c:v>30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13</c:v>
                </c:pt>
                <c:pt idx="1">
                  <c:v>21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725-B0DD-A6D0DE88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Shot.xlsx]T2PT!PivotTable3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T2PT!$B$19:$B$20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T2PT!$B$21:$B$28</c:f>
              <c:numCache>
                <c:formatCode>General</c:formatCode>
                <c:ptCount val="7"/>
                <c:pt idx="0">
                  <c:v>7</c:v>
                </c:pt>
                <c:pt idx="1">
                  <c:v>15</c:v>
                </c:pt>
                <c:pt idx="2">
                  <c:v>8</c:v>
                </c:pt>
                <c:pt idx="3">
                  <c:v>20</c:v>
                </c:pt>
                <c:pt idx="4">
                  <c:v>15</c:v>
                </c:pt>
                <c:pt idx="5">
                  <c:v>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6-4AF7-98CF-D9CEF4ED6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682783"/>
        <c:axId val="171572383"/>
      </c:barChart>
      <c:catAx>
        <c:axId val="23568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2383"/>
        <c:crosses val="autoZero"/>
        <c:auto val="1"/>
        <c:lblAlgn val="ctr"/>
        <c:lblOffset val="100"/>
        <c:noMultiLvlLbl val="0"/>
      </c:catAx>
      <c:valAx>
        <c:axId val="17157238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8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Falcon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8-457E-AB3E-D6D11134CD6E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2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8-457E-AB3E-D6D11134CD6E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8-457E-AB3E-D6D11134CD6E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08-457E-AB3E-D6D11134CD6E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08-457E-AB3E-D6D11134CD6E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08-457E-AB3E-D6D11134C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7</c:v>
                </c:pt>
                <c:pt idx="1">
                  <c:v>15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4BD-B851-89F139C0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Zero Shot.xlsx]T1PT!PivotTable1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T1PT!$B$21:$B$28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0-4245-A4C3-34424BEF2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776527"/>
        <c:axId val="55672223"/>
      </c:barChart>
      <c:catAx>
        <c:axId val="17777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2223"/>
        <c:crosses val="autoZero"/>
        <c:auto val="1"/>
        <c:lblAlgn val="ctr"/>
        <c:lblOffset val="100"/>
        <c:noMultiLvlLbl val="0"/>
      </c:catAx>
      <c:valAx>
        <c:axId val="556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7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562276</xdr:colOff>
      <xdr:row>17</xdr:row>
      <xdr:rowOff>178182</xdr:rowOff>
    </xdr:from>
    <xdr:to>
      <xdr:col>12</xdr:col>
      <xdr:colOff>932584</xdr:colOff>
      <xdr:row>33</xdr:row>
      <xdr:rowOff>88336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1045308</xdr:colOff>
      <xdr:row>2</xdr:row>
      <xdr:rowOff>162168</xdr:rowOff>
    </xdr:from>
    <xdr:to>
      <xdr:col>19</xdr:col>
      <xdr:colOff>109462</xdr:colOff>
      <xdr:row>16</xdr:row>
      <xdr:rowOff>83553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0CDA65-08EC-E7C0-AF92-6B2EEAAFA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893546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532968</xdr:colOff>
      <xdr:row>18</xdr:row>
      <xdr:rowOff>12105</xdr:rowOff>
    </xdr:from>
    <xdr:to>
      <xdr:col>12</xdr:col>
      <xdr:colOff>903275</xdr:colOff>
      <xdr:row>33</xdr:row>
      <xdr:rowOff>107874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1035539</xdr:colOff>
      <xdr:row>2</xdr:row>
      <xdr:rowOff>103552</xdr:rowOff>
    </xdr:from>
    <xdr:to>
      <xdr:col>19</xdr:col>
      <xdr:colOff>99693</xdr:colOff>
      <xdr:row>16</xdr:row>
      <xdr:rowOff>24937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A6EDE9-9F8D-D8B0-CB03-AE9AFE942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880403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538701</xdr:colOff>
      <xdr:row>18</xdr:row>
      <xdr:rowOff>41413</xdr:rowOff>
    </xdr:from>
    <xdr:to>
      <xdr:col>12</xdr:col>
      <xdr:colOff>895865</xdr:colOff>
      <xdr:row>34</xdr:row>
      <xdr:rowOff>5935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32077</xdr:colOff>
      <xdr:row>1</xdr:row>
      <xdr:rowOff>166706</xdr:rowOff>
    </xdr:from>
    <xdr:to>
      <xdr:col>19</xdr:col>
      <xdr:colOff>292695</xdr:colOff>
      <xdr:row>15</xdr:row>
      <xdr:rowOff>137771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EA6E4-9E15-D234-A795-0B937DEA1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50400578704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8">
        <s v="GULF"/>
        <s v="IRAQ"/>
        <s v="MSA"/>
        <s v="NILE"/>
        <s v="LEV"/>
        <s v="NA"/>
        <s v="YEM" u="1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50400925927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NA"/>
        <s v="IRAQ"/>
        <s v="MSA"/>
        <s v="NILE"/>
        <s v="GULF"/>
        <s v="LEV"/>
        <s v="YEM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50401504627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NILE"/>
        <s v="MSA"/>
        <s v="LEV"/>
        <s v="IRAQ"/>
        <s v="YEM"/>
        <s v="GULF"/>
        <s v="NA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78678587964" createdVersion="8" refreshedVersion="8" minRefreshableVersion="3" recordCount="7" xr:uid="{31AC25CD-9951-495A-8CB8-C45271B58C13}">
  <cacheSource type="worksheet">
    <worksheetSource ref="H5:J12" sheet="Trial1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2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02130439812" createdVersion="8" refreshedVersion="8" minRefreshableVersion="3" recordCount="7" xr:uid="{C37A7B5D-B47E-40E2-AB60-CCEB4F32D415}">
  <cacheSource type="worksheet">
    <worksheetSource ref="H5:J12" sheet="Trial2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02361574073" createdVersion="8" refreshedVersion="8" minRefreshableVersion="3" recordCount="7" xr:uid="{0AB05D34-82DD-4BB3-8D04-BE3E0F25353E}">
  <cacheSource type="worksheet">
    <worksheetSource ref="H5:J12" sheet="Trial3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4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0"/>
  </r>
  <r>
    <s v="مشكور ما قصرت. انا وسيد كوقوري مستانسين ان جينا لندن عشان نجتمع معاك وانت واحد من أهم شركائنا."/>
    <x v="1"/>
    <x v="2"/>
    <x v="2"/>
    <x v="0"/>
  </r>
  <r>
    <s v="أعتقد إنت المفروض تقدر تجيب كل الحاجات من السوبر ماركت. لو ماقدرتش، متقلقش. أنا هاروح الصيدلية بكرة."/>
    <x v="1"/>
    <x v="3"/>
    <x v="3"/>
    <x v="1"/>
  </r>
  <r>
    <s v="موتري خرب، لو سمحت تعال سير خده."/>
    <x v="0"/>
    <x v="0"/>
    <x v="2"/>
    <x v="1"/>
  </r>
  <r>
    <s v="شلونكم اليوم؟ الجو اليوم وايد غبار، لازم الواحد يلبس كمامة."/>
    <x v="1"/>
    <x v="0"/>
    <x v="2"/>
    <x v="1"/>
  </r>
  <r>
    <s v="نعم، سيد تانكا. اكو رسالتين الك."/>
    <x v="0"/>
    <x v="1"/>
    <x v="4"/>
    <x v="1"/>
  </r>
  <r>
    <s v="ماكو أكل اليوم؟"/>
    <x v="2"/>
    <x v="1"/>
    <x v="4"/>
    <x v="1"/>
  </r>
  <r>
    <s v="بغيتي تبدل هاد العدسات بشي وحدين قصاح؟"/>
    <x v="0"/>
    <x v="4"/>
    <x v="5"/>
    <x v="0"/>
  </r>
  <r>
    <s v="عليك أن تحجز مقدما ."/>
    <x v="2"/>
    <x v="2"/>
    <x v="6"/>
    <x v="1"/>
  </r>
  <r>
    <s v="أيمكنني أن أبقى ثلاث ليالٍ ؟"/>
    <x v="0"/>
    <x v="2"/>
    <x v="6"/>
    <x v="1"/>
  </r>
  <r>
    <s v="هل اكو مطعم قريب هوني؟"/>
    <x v="2"/>
    <x v="1"/>
    <x v="4"/>
    <x v="1"/>
  </r>
  <r>
    <s v="كيف حالك يا رجال؟ إن شاء الله أمورك طيبة وما فيك أي بلى"/>
    <x v="1"/>
    <x v="0"/>
    <x v="1"/>
    <x v="0"/>
  </r>
  <r>
    <s v="كلا . إني ياباني ."/>
    <x v="2"/>
    <x v="2"/>
    <x v="6"/>
    <x v="1"/>
  </r>
  <r>
    <s v="وين ممكن ألكى محل يبيع أثاث مستعمل نظيف؟"/>
    <x v="0"/>
    <x v="0"/>
    <x v="4"/>
    <x v="0"/>
  </r>
  <r>
    <s v="فين غاديين اليوم العشية؟"/>
    <x v="2"/>
    <x v="5"/>
    <x v="5"/>
    <x v="1"/>
  </r>
  <r>
    <s v="لك شو عم تساوي؟"/>
    <x v="2"/>
    <x v="4"/>
    <x v="0"/>
    <x v="1"/>
  </r>
  <r>
    <s v="أبا جاي مع ليمون لو ما عليك أمر."/>
    <x v="0"/>
    <x v="3"/>
    <x v="2"/>
    <x v="0"/>
  </r>
  <r>
    <s v="حابب أعمل إتصال لبرات البلد عاليابان ."/>
    <x v="0"/>
    <x v="2"/>
    <x v="0"/>
    <x v="0"/>
  </r>
  <r>
    <s v="ما بينفع الكلام ده ياخي"/>
    <x v="2"/>
    <x v="3"/>
    <x v="3"/>
    <x v="1"/>
  </r>
  <r>
    <s v="اصعد السلم ثم اتجه يميناً . إنه على يسارك ."/>
    <x v="0"/>
    <x v="2"/>
    <x v="6"/>
    <x v="1"/>
  </r>
  <r>
    <s v="وش تبي مني ؟"/>
    <x v="2"/>
    <x v="0"/>
    <x v="2"/>
    <x v="1"/>
  </r>
  <r>
    <s v="شي بيبسي زيرو لأني مسوي دايت ؟"/>
    <x v="0"/>
    <x v="3"/>
    <x v="2"/>
    <x v="0"/>
  </r>
  <r>
    <s v="كيف بدك البيض؟"/>
    <x v="2"/>
    <x v="4"/>
    <x v="0"/>
    <x v="1"/>
  </r>
  <r>
    <s v="بسرعة قبل ما السوق يسدّ"/>
    <x v="2"/>
    <x v="4"/>
    <x v="1"/>
    <x v="0"/>
  </r>
  <r>
    <s v="يا صاحبي ليش تأخرت؟ قد لي ساعتين وأنا جالس أنقز هنا أستنى، لو دريت كان نمت لي شوية"/>
    <x v="1"/>
    <x v="1"/>
    <x v="1"/>
    <x v="0"/>
  </r>
  <r>
    <s v="أبا عطر لو سمحت."/>
    <x v="2"/>
    <x v="3"/>
    <x v="2"/>
    <x v="0"/>
  </r>
  <r>
    <s v="هل يمكن أن أترك هذه العربة خارج الردهة ؟"/>
    <x v="0"/>
    <x v="2"/>
    <x v="6"/>
    <x v="1"/>
  </r>
  <r>
    <s v="أنا داير أسافر."/>
    <x v="2"/>
    <x v="1"/>
    <x v="3"/>
    <x v="0"/>
  </r>
  <r>
    <s v=" البيت الجديد وايد كبير وواسع."/>
    <x v="0"/>
    <x v="0"/>
    <x v="2"/>
    <x v="1"/>
  </r>
  <r>
    <s v="واش هاد القطار كايتوقف فبالتيمور؟"/>
    <x v="0"/>
    <x v="5"/>
    <x v="5"/>
    <x v="1"/>
  </r>
  <r>
    <s v="حدا بيعرف إيمتى رح يخلص هالمشروع؟ تأخر كتير وبلشنا نقلق."/>
    <x v="1"/>
    <x v="4"/>
    <x v="0"/>
    <x v="1"/>
  </r>
  <r>
    <s v="شكو ماكو؟"/>
    <x v="2"/>
    <x v="1"/>
    <x v="4"/>
    <x v="1"/>
  </r>
  <r>
    <s v="ما يمكنش الواحد ينسى عائلتو و صحابو، خاصنا نتواصلو معاهم ديما ونزوروهم"/>
    <x v="1"/>
    <x v="4"/>
    <x v="5"/>
    <x v="0"/>
  </r>
  <r>
    <s v="ما كان يجب أن يكون كثيراً هكذا ."/>
    <x v="0"/>
    <x v="2"/>
    <x v="6"/>
    <x v="1"/>
  </r>
  <r>
    <s v="الملابس الطويلة هي الموضة الآن ."/>
    <x v="0"/>
    <x v="2"/>
    <x v="6"/>
    <x v="1"/>
  </r>
  <r>
    <s v="عايز أمشي الدكان ."/>
    <x v="2"/>
    <x v="3"/>
    <x v="3"/>
    <x v="1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1"/>
    <x v="1"/>
    <x v="0"/>
  </r>
  <r>
    <s v="أقول لا تسولف وياي"/>
    <x v="2"/>
    <x v="3"/>
    <x v="2"/>
    <x v="0"/>
  </r>
  <r>
    <s v=" أنا أريد أنزل للسوك اليوم أشتري بعض الأغراض للبيت، محتاجين هواي شغلات."/>
    <x v="1"/>
    <x v="1"/>
    <x v="4"/>
    <x v="1"/>
  </r>
  <r>
    <s v="من فضلك غادر الفندق قبل التاسعة ."/>
    <x v="0"/>
    <x v="2"/>
    <x v="6"/>
    <x v="1"/>
  </r>
  <r>
    <s v="يا ولدي، علاش ما جاوبتيش على التيليفون؟"/>
    <x v="0"/>
    <x v="5"/>
    <x v="5"/>
    <x v="1"/>
  </r>
  <r>
    <s v="دير بالك، السقف قصير."/>
    <x v="2"/>
    <x v="2"/>
    <x v="0"/>
    <x v="0"/>
  </r>
  <r>
    <s v="يا الدراري، فين ممكن نلقى شي حانوت كيبيع الماعن المستعمل نقي؟"/>
    <x v="1"/>
    <x v="5"/>
    <x v="5"/>
    <x v="1"/>
  </r>
  <r>
    <s v="بمجرد النظر إليها تبدو وكأنك قد التقطت بعض العدوى منها ."/>
    <x v="1"/>
    <x v="2"/>
    <x v="6"/>
    <x v="1"/>
  </r>
  <r>
    <s v="عايز الهدوم دي تتكوى."/>
    <x v="2"/>
    <x v="3"/>
    <x v="3"/>
    <x v="1"/>
  </r>
  <r>
    <s v="لا أريد شيئاً آخر ."/>
    <x v="2"/>
    <x v="2"/>
    <x v="6"/>
    <x v="1"/>
  </r>
  <r>
    <s v="ازيك عامل ايه النهارده؟"/>
    <x v="2"/>
    <x v="3"/>
    <x v="3"/>
    <x v="1"/>
  </r>
  <r>
    <s v="اني حتى مشي ما جنت امشي"/>
    <x v="2"/>
    <x v="1"/>
    <x v="4"/>
    <x v="1"/>
  </r>
  <r>
    <s v="أبا مجبوس دياي عل الفطور"/>
    <x v="2"/>
    <x v="3"/>
    <x v="2"/>
    <x v="0"/>
  </r>
  <r>
    <s v="أنظر إلى جمالها الفاتن."/>
    <x v="2"/>
    <x v="2"/>
    <x v="6"/>
    <x v="1"/>
  </r>
  <r>
    <s v="أنا بدي أتعلم أطبخ أكلات جديدة."/>
    <x v="0"/>
    <x v="4"/>
    <x v="0"/>
    <x v="1"/>
  </r>
  <r>
    <s v="تعال نشرب لنا كاسة شاهي بالحليب ونسمر شوية."/>
    <x v="0"/>
    <x v="4"/>
    <x v="1"/>
    <x v="0"/>
  </r>
  <r>
    <s v="طوالي عليك الله ."/>
    <x v="2"/>
    <x v="1"/>
    <x v="3"/>
    <x v="0"/>
  </r>
  <r>
    <s v="لقد كانت المزارات في اليونان تاريخية ."/>
    <x v="0"/>
    <x v="2"/>
    <x v="6"/>
    <x v="1"/>
  </r>
  <r>
    <s v="ناس قليلين اللي هايكونوا في الجولة الاختيارية."/>
    <x v="0"/>
    <x v="4"/>
    <x v="3"/>
    <x v="0"/>
  </r>
  <r>
    <s v="أنا كنت عم فكر أروح رحلة قصيرة آخر الأسبوع الجاي، بس لهلا ما قررت لوين بالزبط، يمكن نروح دبي أو الشارقة."/>
    <x v="1"/>
    <x v="4"/>
    <x v="0"/>
    <x v="1"/>
  </r>
  <r>
    <s v="أنا اشتقت كتير لأهلي وقرايبي اللي ببلدي، بدي أزورهم قريب وأقضي معهم وقت طويل."/>
    <x v="1"/>
    <x v="4"/>
    <x v="0"/>
    <x v="1"/>
  </r>
  <r>
    <s v="ما هو الأفضل ؟"/>
    <x v="2"/>
    <x v="2"/>
    <x v="6"/>
    <x v="1"/>
  </r>
  <r>
    <s v="باش نسافر من اما مطار؟"/>
    <x v="2"/>
    <x v="5"/>
    <x v="5"/>
    <x v="1"/>
  </r>
  <r>
    <s v="عمبتسأل سعر شو هيدا على فاتورتي ."/>
    <x v="0"/>
    <x v="4"/>
    <x v="0"/>
    <x v="1"/>
  </r>
  <r>
    <s v="ممكن تساعديني في ترتيب الأغراض في الدولاب؟ أنا ما عندي وقت اليوم وبا أريد أخلص الشغل بسرعة."/>
    <x v="1"/>
    <x v="1"/>
    <x v="1"/>
    <x v="0"/>
  </r>
  <r>
    <s v="ازاي أرجع؟"/>
    <x v="2"/>
    <x v="3"/>
    <x v="3"/>
    <x v="1"/>
  </r>
  <r>
    <s v="هاي الغرفة كولش صغيره."/>
    <x v="2"/>
    <x v="1"/>
    <x v="4"/>
    <x v="1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1"/>
    <x v="4"/>
    <x v="1"/>
  </r>
  <r>
    <s v="أنا باغي نمشي المول."/>
    <x v="2"/>
    <x v="0"/>
    <x v="5"/>
    <x v="0"/>
  </r>
  <r>
    <s v="ممكن ناخد  لينا أوضة على البحر؟"/>
    <x v="0"/>
    <x v="4"/>
    <x v="3"/>
    <x v="0"/>
  </r>
  <r>
    <s v="راني حاب حقيبة ماكياج."/>
    <x v="2"/>
    <x v="5"/>
    <x v="5"/>
    <x v="1"/>
  </r>
  <r>
    <s v="ماعنديش موعد، بلحاق الحالة مستعجلة."/>
    <x v="0"/>
    <x v="5"/>
    <x v="5"/>
    <x v="1"/>
  </r>
  <r>
    <s v="عمي، با أفكر أتزوج بنتكم."/>
    <x v="2"/>
    <x v="1"/>
    <x v="1"/>
    <x v="0"/>
  </r>
  <r>
    <s v="تروم تساعد رفيقج؟"/>
    <x v="2"/>
    <x v="1"/>
    <x v="2"/>
    <x v="0"/>
  </r>
  <r>
    <s v="ممكن تحولي اياهم لدولارات، لو سمحت؟"/>
    <x v="0"/>
    <x v="2"/>
    <x v="0"/>
    <x v="0"/>
  </r>
  <r>
    <s v="اشتي العب تنس."/>
    <x v="2"/>
    <x v="1"/>
    <x v="1"/>
    <x v="0"/>
  </r>
  <r>
    <s v="داير أرسله بالبريد البري."/>
    <x v="2"/>
    <x v="1"/>
    <x v="3"/>
    <x v="0"/>
  </r>
  <r>
    <s v="في واحد خبط فيا. وبعديها ملقتش محفظتي."/>
    <x v="0"/>
    <x v="3"/>
    <x v="3"/>
    <x v="1"/>
  </r>
  <r>
    <s v="البرفان دة بكام؟"/>
    <x v="2"/>
    <x v="3"/>
    <x v="3"/>
    <x v="1"/>
  </r>
  <r>
    <s v="رح أوصل حوالي الساعة تسعة المسا."/>
    <x v="0"/>
    <x v="2"/>
    <x v="0"/>
    <x v="0"/>
  </r>
  <r>
    <s v="هل اكو اي جوله صباحيي؟"/>
    <x v="2"/>
    <x v="1"/>
    <x v="4"/>
    <x v="1"/>
  </r>
  <r>
    <s v="بس عشان هديه تذكارية . انت عارف، ماعندناش النوع ده من التاكسيات في اليابان ."/>
    <x v="1"/>
    <x v="2"/>
    <x v="3"/>
    <x v="0"/>
  </r>
  <r>
    <s v="أنا عيان شوية اليوم، حسيت ما نعستش مزيان البارح."/>
    <x v="0"/>
    <x v="3"/>
    <x v="5"/>
    <x v="0"/>
  </r>
  <r>
    <s v="يصير ادفع بجيكات سياحية؟"/>
    <x v="2"/>
    <x v="0"/>
    <x v="2"/>
    <x v="1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1"/>
    <x v="1"/>
    <x v="0"/>
  </r>
  <r>
    <s v="أنا كنبغي نسمع موسيقى هادية قبل ما نعس باش نرتاح."/>
    <x v="0"/>
    <x v="5"/>
    <x v="5"/>
    <x v="1"/>
  </r>
  <r>
    <s v="اطيق احجز اجر-سيارة هوني؟"/>
    <x v="2"/>
    <x v="1"/>
    <x v="4"/>
    <x v="1"/>
  </r>
  <r>
    <s v="عندكم شي ناكله؟ زين باخرج أفحط لي حاجة من الدكان."/>
    <x v="0"/>
    <x v="3"/>
    <x v="1"/>
    <x v="0"/>
  </r>
  <r>
    <s v="مو معقول لهلأ طلبي ما وصل ."/>
    <x v="0"/>
    <x v="3"/>
    <x v="0"/>
    <x v="0"/>
  </r>
  <r>
    <s v=" وين با نروح اليوم؟"/>
    <x v="2"/>
    <x v="1"/>
    <x v="1"/>
    <x v="0"/>
  </r>
  <r>
    <s v="اي بعض الغرف تطل على الحديقة بس وايد غالية."/>
    <x v="0"/>
    <x v="0"/>
    <x v="2"/>
    <x v="1"/>
  </r>
  <r>
    <s v="كم من الوقت يبغاله من هنا لين سيتي هول ؟"/>
    <x v="0"/>
    <x v="2"/>
    <x v="2"/>
    <x v="0"/>
  </r>
  <r>
    <s v="عادي تجوف موتري؟"/>
    <x v="2"/>
    <x v="3"/>
    <x v="2"/>
    <x v="0"/>
  </r>
  <r>
    <s v="هل يمكنك أن تقوم بضبطها الآن ؟"/>
    <x v="0"/>
    <x v="2"/>
    <x v="6"/>
    <x v="1"/>
  </r>
  <r>
    <s v="به هانا اي بقعه يقبلو الغسيل ايام الاحد؟"/>
    <x v="0"/>
    <x v="3"/>
    <x v="1"/>
    <x v="0"/>
  </r>
  <r>
    <s v="جنت أحاول أتصل بيك."/>
    <x v="2"/>
    <x v="3"/>
    <x v="4"/>
    <x v="0"/>
  </r>
  <r>
    <s v="ماشي شي نشتريه."/>
    <x v="2"/>
    <x v="3"/>
    <x v="2"/>
    <x v="0"/>
  </r>
  <r>
    <s v="دخيلك في عندك في اكبر؟"/>
    <x v="2"/>
    <x v="3"/>
    <x v="0"/>
    <x v="0"/>
  </r>
  <r>
    <s v="برشا تعب اليوم."/>
    <x v="2"/>
    <x v="5"/>
    <x v="5"/>
    <x v="1"/>
  </r>
  <r>
    <s v="ماشين وين الليلة؟"/>
    <x v="2"/>
    <x v="4"/>
    <x v="3"/>
    <x v="0"/>
  </r>
  <r>
    <s v="ما أشرب فهوة أني."/>
    <x v="2"/>
    <x v="1"/>
    <x v="4"/>
    <x v="1"/>
  </r>
  <r>
    <s v="ما اقدر اشوف الشاشة زين من هنا. أروم اغير مقعدي؟"/>
    <x v="0"/>
    <x v="1"/>
    <x v="2"/>
    <x v="0"/>
  </r>
  <r>
    <s v="اني  أريد أروح للسوك اليوم ."/>
    <x v="0"/>
    <x v="1"/>
    <x v="4"/>
    <x v="1"/>
  </r>
  <r>
    <s v="عايزة شبشب كويس و كعب عالي عليك الله ."/>
    <x v="0"/>
    <x v="3"/>
    <x v="3"/>
    <x v="1"/>
  </r>
  <r>
    <s v="أنا تعلمت كتير شغلات جديدة بالدورة التدريبية اللي حضرتها الأسبوع اللي فات."/>
    <x v="1"/>
    <x v="4"/>
    <x v="0"/>
    <x v="1"/>
  </r>
  <r>
    <s v="أنا ايش سويت لك؟"/>
    <x v="2"/>
    <x v="3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5"/>
    <x v="5"/>
    <x v="1"/>
  </r>
  <r>
    <s v="أنا با أريد أعزف."/>
    <x v="2"/>
    <x v="1"/>
    <x v="1"/>
    <x v="0"/>
  </r>
  <r>
    <s v=" الجو اليوم زين بزاف."/>
    <x v="2"/>
    <x v="5"/>
    <x v="5"/>
    <x v="1"/>
  </r>
  <r>
    <s v="أنا اشتقت كثير لأهلي وأقاربي اللي في بلادي، با أريد أزورهم قريب وأقضي معاهم وقت طويل."/>
    <x v="1"/>
    <x v="1"/>
    <x v="1"/>
    <x v="0"/>
  </r>
  <r>
    <s v="اشعر بالتعب الشديد . من فضلك استدع طبيباً ."/>
    <x v="0"/>
    <x v="2"/>
    <x v="6"/>
    <x v="1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3"/>
    <x v="3"/>
    <x v="1"/>
  </r>
  <r>
    <s v="اشتي اخرج من هنا."/>
    <x v="2"/>
    <x v="1"/>
    <x v="1"/>
    <x v="0"/>
  </r>
  <r>
    <s v="ابغى قهوة  لو سمحت."/>
    <x v="2"/>
    <x v="0"/>
    <x v="2"/>
    <x v="1"/>
  </r>
  <r>
    <s v="علاش غالي برشة البوكسار هذا؟"/>
    <x v="0"/>
    <x v="5"/>
    <x v="5"/>
    <x v="1"/>
  </r>
  <r>
    <s v="أشتي توصلني للمطار بسرعة، عندي رحلة بعد ساعة."/>
    <x v="0"/>
    <x v="1"/>
    <x v="1"/>
    <x v="0"/>
  </r>
  <r>
    <s v="الطلعة جانت كلش حلوة"/>
    <x v="2"/>
    <x v="1"/>
    <x v="4"/>
    <x v="1"/>
  </r>
  <r>
    <s v="إتصل على الإسعاف من فضلك."/>
    <x v="2"/>
    <x v="2"/>
    <x v="6"/>
    <x v="1"/>
  </r>
  <r>
    <s v="هل هذا هو كل شيء متضمن في الفاتورة ؟"/>
    <x v="0"/>
    <x v="2"/>
    <x v="6"/>
    <x v="1"/>
  </r>
  <r>
    <s v="فقط إذا كانت ملكك ، سيدي . هاها ، مزحة صغيرة ."/>
    <x v="0"/>
    <x v="2"/>
    <x v="6"/>
    <x v="1"/>
  </r>
  <r>
    <s v="اني اريد أشارك بالمسابقة."/>
    <x v="2"/>
    <x v="1"/>
    <x v="4"/>
    <x v="1"/>
  </r>
  <r>
    <s v="لك حل عني  يزم."/>
    <x v="2"/>
    <x v="3"/>
    <x v="0"/>
    <x v="0"/>
  </r>
  <r>
    <s v="لكن التكلفة تزداد , أليس كذلك ؟"/>
    <x v="0"/>
    <x v="2"/>
    <x v="6"/>
    <x v="1"/>
  </r>
  <r>
    <s v="الإنجاز مالته طموحي بالحياة."/>
    <x v="0"/>
    <x v="2"/>
    <x v="4"/>
    <x v="0"/>
  </r>
  <r>
    <s v="صاحبي مريض برشا. تنجم تكلم طبيب، يعيشك؟"/>
    <x v="0"/>
    <x v="5"/>
    <x v="5"/>
    <x v="1"/>
  </r>
  <r>
    <s v="يا أختي، ممكن تعاونيني نرتبو الحوايج."/>
    <x v="0"/>
    <x v="3"/>
    <x v="5"/>
    <x v="0"/>
  </r>
  <r>
    <s v="هل يمكنني أن أكل كل حبة الفاكهة هذه ؟"/>
    <x v="0"/>
    <x v="2"/>
    <x v="6"/>
    <x v="1"/>
  </r>
  <r>
    <s v="ايوه، كل اللي انت عاوزو شامبو و سيشوار ."/>
    <x v="0"/>
    <x v="3"/>
    <x v="3"/>
    <x v="1"/>
  </r>
  <r>
    <s v="رجاءا اكتب عنوانك هوني."/>
    <x v="2"/>
    <x v="2"/>
    <x v="4"/>
    <x v="0"/>
  </r>
  <r>
    <s v="تركت شنطتي بشي مطرح."/>
    <x v="2"/>
    <x v="2"/>
    <x v="0"/>
    <x v="0"/>
  </r>
  <r>
    <s v="الشي الجنت ادور عليه."/>
    <x v="2"/>
    <x v="2"/>
    <x v="4"/>
    <x v="0"/>
  </r>
  <r>
    <s v="كيفاش راك؟"/>
    <x v="2"/>
    <x v="5"/>
    <x v="5"/>
    <x v="1"/>
  </r>
  <r>
    <s v="نحبك بزاف"/>
    <x v="2"/>
    <x v="5"/>
    <x v="5"/>
    <x v="1"/>
  </r>
  <r>
    <s v=" اكدر اكل وجبتي بعدين؟ احس نفسي متخربط هسه."/>
    <x v="0"/>
    <x v="1"/>
    <x v="4"/>
    <x v="1"/>
  </r>
  <r>
    <s v="عندك بيزات؟"/>
    <x v="2"/>
    <x v="3"/>
    <x v="2"/>
    <x v="0"/>
  </r>
  <r>
    <s v="وين الأصانصير؟"/>
    <x v="2"/>
    <x v="0"/>
    <x v="0"/>
    <x v="0"/>
  </r>
  <r>
    <s v="بطني واجعاني شديد."/>
    <x v="2"/>
    <x v="1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0"/>
  </r>
  <r>
    <s v="يا ولد، ليش ما رديت على اتصالاتي؟ كنت با أحاول أتصل بك من الصبح."/>
    <x v="0"/>
    <x v="1"/>
    <x v="2"/>
    <x v="1"/>
  </r>
  <r>
    <s v=" أنا شفت الفيلم اللي نزل الأسبوع اللي فات، جان كلش حلو وبي ضحك بنفس الوقت."/>
    <x v="0"/>
    <x v="1"/>
    <x v="1"/>
    <x v="0"/>
  </r>
  <r>
    <s v="شكو ماكو."/>
    <x v="1"/>
    <x v="1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2"/>
    <x v="3"/>
    <x v="1"/>
  </r>
  <r>
    <s v="هل يمكنني أن أكل كل حبة الفاكهة هذه ؟"/>
    <x v="2"/>
    <x v="2"/>
    <x v="4"/>
    <x v="0"/>
  </r>
  <r>
    <s v="أنا تعبان شوية اليوم، ما نمت زين البارحة، يمكن أريد أرتاح شوية."/>
    <x v="0"/>
    <x v="3"/>
    <x v="1"/>
    <x v="1"/>
  </r>
  <r>
    <s v="يصير ادفع بجيكات سياحية؟"/>
    <x v="1"/>
    <x v="4"/>
    <x v="3"/>
    <x v="0"/>
  </r>
  <r>
    <s v="عليك أن تحجز مقدما ."/>
    <x v="1"/>
    <x v="2"/>
    <x v="4"/>
    <x v="0"/>
  </r>
  <r>
    <s v="اشعر بالتعب الشديد . من فضلك استدع طبيباً ."/>
    <x v="2"/>
    <x v="2"/>
    <x v="4"/>
    <x v="0"/>
  </r>
  <r>
    <s v="يا شباب، اكو مكان يبيع أثاث مستعمل نظيف؟"/>
    <x v="2"/>
    <x v="1"/>
    <x v="1"/>
    <x v="0"/>
  </r>
  <r>
    <s v="الحساب من فضلك ."/>
    <x v="1"/>
    <x v="3"/>
    <x v="4"/>
    <x v="1"/>
  </r>
  <r>
    <s v="أنا تعبان شوي اليوم، ما نمت منيح الليلة الماضية، يمكن بدي أرتاح شوي."/>
    <x v="0"/>
    <x v="5"/>
    <x v="5"/>
    <x v="0"/>
  </r>
  <r>
    <s v="أبا عطرلو ما عليك أمر."/>
    <x v="1"/>
    <x v="1"/>
    <x v="3"/>
    <x v="1"/>
  </r>
  <r>
    <s v=" يا ناس، حدا بيعرف إيمتى بتخلص الامتحانات؟ خلص زهقنا من الدراسة."/>
    <x v="0"/>
    <x v="3"/>
    <x v="5"/>
    <x v="1"/>
  </r>
  <r>
    <s v="واش هاد القطار كايتوقف فبالتيمور؟"/>
    <x v="2"/>
    <x v="0"/>
    <x v="0"/>
    <x v="0"/>
  </r>
  <r>
    <s v="رجاءا اكتب عنوانك هوني."/>
    <x v="1"/>
    <x v="2"/>
    <x v="1"/>
    <x v="1"/>
  </r>
  <r>
    <s v="يبن عمي، اسمعني دقيقه! "/>
    <x v="1"/>
    <x v="1"/>
    <x v="2"/>
    <x v="1"/>
  </r>
  <r>
    <s v="شا اتصل ب واحد."/>
    <x v="1"/>
    <x v="3"/>
    <x v="2"/>
    <x v="1"/>
  </r>
  <r>
    <s v="على طول لو سمحت ."/>
    <x v="1"/>
    <x v="3"/>
    <x v="6"/>
    <x v="0"/>
  </r>
  <r>
    <s v="دير بالك، السقف قصير."/>
    <x v="1"/>
    <x v="3"/>
    <x v="5"/>
    <x v="1"/>
  </r>
  <r>
    <s v="إزيكوا يا جماعة؟"/>
    <x v="1"/>
    <x v="3"/>
    <x v="6"/>
    <x v="0"/>
  </r>
  <r>
    <s v="وأنا جالس أنقز هنا أستنى"/>
    <x v="1"/>
    <x v="2"/>
    <x v="2"/>
    <x v="1"/>
  </r>
  <r>
    <s v="حدا بيعرف إيمتى بتخلص الامتحانات؟ "/>
    <x v="2"/>
    <x v="3"/>
    <x v="5"/>
    <x v="1"/>
  </r>
  <r>
    <s v="لا أريد شيئاً آخر ، من فضلك ."/>
    <x v="2"/>
    <x v="2"/>
    <x v="4"/>
    <x v="0"/>
  </r>
  <r>
    <s v="تركت شنطتي بشي مطرح."/>
    <x v="1"/>
    <x v="3"/>
    <x v="5"/>
    <x v="1"/>
  </r>
  <r>
    <s v="لكن التكلفة تزداد , أليس كذلك ؟"/>
    <x v="2"/>
    <x v="2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2"/>
    <x v="3"/>
    <x v="1"/>
  </r>
  <r>
    <s v="هل يمكنك أن تقوم بضبطها الآن ؟"/>
    <x v="2"/>
    <x v="2"/>
    <x v="4"/>
    <x v="0"/>
  </r>
  <r>
    <s v="اي، بعض الغرف تطل على الحديقة، بس وايد غالية."/>
    <x v="2"/>
    <x v="4"/>
    <x v="3"/>
    <x v="0"/>
  </r>
  <r>
    <s v="هاي الغرفة كولش صغيره."/>
    <x v="1"/>
    <x v="1"/>
    <x v="1"/>
    <x v="0"/>
  </r>
  <r>
    <s v=" جنت أحاول أتصل بيك من الصبح."/>
    <x v="2"/>
    <x v="1"/>
    <x v="1"/>
    <x v="0"/>
  </r>
  <r>
    <s v="بطني واجعاني شديد"/>
    <x v="1"/>
    <x v="1"/>
    <x v="6"/>
    <x v="1"/>
  </r>
  <r>
    <s v="الجو زوين برا"/>
    <x v="1"/>
    <x v="0"/>
    <x v="0"/>
    <x v="0"/>
  </r>
  <r>
    <s v="شو عم تعمل؟"/>
    <x v="1"/>
    <x v="5"/>
    <x v="5"/>
    <x v="0"/>
  </r>
  <r>
    <s v="اشتي العب تنس."/>
    <x v="1"/>
    <x v="6"/>
    <x v="2"/>
    <x v="0"/>
  </r>
  <r>
    <s v="بسرعة قبل ما السوق يسدّ."/>
    <x v="1"/>
    <x v="5"/>
    <x v="2"/>
    <x v="1"/>
  </r>
  <r>
    <s v="في واحد خبط فيا. وبعديها ملقتش محفظتي."/>
    <x v="2"/>
    <x v="3"/>
    <x v="6"/>
    <x v="0"/>
  </r>
  <r>
    <s v="عاوز أعمل لي تأمين."/>
    <x v="1"/>
    <x v="3"/>
    <x v="6"/>
    <x v="0"/>
  </r>
  <r>
    <s v="اكو اي ليموزين؟"/>
    <x v="1"/>
    <x v="1"/>
    <x v="1"/>
    <x v="0"/>
  </r>
  <r>
    <s v="ما يمكنش الواحد ينسى عائلتو و صحابو، خاصنا نتواصلو معاهم ديما ونزوروهم"/>
    <x v="0"/>
    <x v="3"/>
    <x v="0"/>
    <x v="1"/>
  </r>
  <r>
    <s v="البرفان دة بكام؟"/>
    <x v="1"/>
    <x v="3"/>
    <x v="6"/>
    <x v="0"/>
  </r>
  <r>
    <s v="تعال نشرب لنا كاسة شاهي بالحليب ونسمر شوية"/>
    <x v="2"/>
    <x v="3"/>
    <x v="2"/>
    <x v="1"/>
  </r>
  <r>
    <s v="بأثر شي اذا دقيتلك بعدين؟"/>
    <x v="1"/>
    <x v="3"/>
    <x v="5"/>
    <x v="1"/>
  </r>
  <r>
    <s v="على الساحل الشرقي، حتلاقي كمان أماكن مشهورة، زي نيويورك، وواشنطن دي سي وبوسطن."/>
    <x v="0"/>
    <x v="2"/>
    <x v="6"/>
    <x v="1"/>
  </r>
  <r>
    <s v="ازاي أرجع؟"/>
    <x v="1"/>
    <x v="3"/>
    <x v="6"/>
    <x v="0"/>
  </r>
  <r>
    <s v="كم من الوقت يبغاله من هنا إلى سيتي مول ؟"/>
    <x v="2"/>
    <x v="3"/>
    <x v="3"/>
    <x v="1"/>
  </r>
  <r>
    <s v="أيمكنني أن أبقى ثلاث ليالٍ ؟"/>
    <x v="2"/>
    <x v="2"/>
    <x v="4"/>
    <x v="0"/>
  </r>
  <r>
    <s v="بينتسائل أيش أشل منه؟"/>
    <x v="1"/>
    <x v="1"/>
    <x v="2"/>
    <x v="1"/>
  </r>
  <r>
    <s v="وين رايحين اليوم ؟"/>
    <x v="1"/>
    <x v="4"/>
    <x v="3"/>
    <x v="0"/>
  </r>
  <r>
    <s v="حابب أعمل إتصال لبرات البلد عاليابان."/>
    <x v="2"/>
    <x v="2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4"/>
    <x v="3"/>
    <x v="0"/>
  </r>
  <r>
    <s v="تعرف كيف الناس يجوا مثل الجراد وما يخلو شي وراهم"/>
    <x v="2"/>
    <x v="2"/>
    <x v="2"/>
    <x v="1"/>
  </r>
  <r>
    <s v="عايز الهدوم دى تتكوى."/>
    <x v="1"/>
    <x v="3"/>
    <x v="6"/>
    <x v="0"/>
  </r>
  <r>
    <s v="دخيلك في عندك اكبر؟"/>
    <x v="1"/>
    <x v="3"/>
    <x v="5"/>
    <x v="1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3"/>
    <x v="6"/>
    <x v="0"/>
  </r>
  <r>
    <s v=" أنا عندي موعد مع الطبيب اليوم، خاصني نمشي قبل الموعد بشوية."/>
    <x v="0"/>
    <x v="3"/>
    <x v="0"/>
    <x v="1"/>
  </r>
  <r>
    <s v="هل يمكن أن أترك هذه العربة خارج الردهة ؟"/>
    <x v="2"/>
    <x v="2"/>
    <x v="4"/>
    <x v="0"/>
  </r>
  <r>
    <s v="ممكن تحولي اياهم لدولارات، لو سمحت؟"/>
    <x v="2"/>
    <x v="2"/>
    <x v="5"/>
    <x v="1"/>
  </r>
  <r>
    <s v="يا صاحبي، متى با ترد الفلوس؟ ولا تشتيني أنسى الموضوع"/>
    <x v="0"/>
    <x v="6"/>
    <x v="2"/>
    <x v="0"/>
  </r>
  <r>
    <s v="أقول لا تسولف بس."/>
    <x v="1"/>
    <x v="1"/>
    <x v="3"/>
    <x v="1"/>
  </r>
  <r>
    <s v="أبا مجبوس دياي؟"/>
    <x v="1"/>
    <x v="1"/>
    <x v="3"/>
    <x v="1"/>
  </r>
  <r>
    <s v="اكو مطعم قريب هوني؟"/>
    <x v="1"/>
    <x v="1"/>
    <x v="1"/>
    <x v="0"/>
  </r>
  <r>
    <s v="نعم إنها جميلة بالفعل."/>
    <x v="1"/>
    <x v="2"/>
    <x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كو حد اسكتلندي ؟"/>
    <x v="0"/>
    <x v="3"/>
    <x v="3"/>
    <x v="0"/>
  </r>
  <r>
    <s v="أشتي شاي عدني."/>
    <x v="0"/>
    <x v="4"/>
    <x v="4"/>
    <x v="0"/>
  </r>
  <r>
    <s v="دخيلك في عندك اكبر؟"/>
    <x v="0"/>
    <x v="5"/>
    <x v="2"/>
    <x v="1"/>
  </r>
  <r>
    <s v="باش نسافر من اما مطار؟"/>
    <x v="0"/>
    <x v="6"/>
    <x v="5"/>
    <x v="0"/>
  </r>
  <r>
    <s v="عاوز لي لابتوب جديد ."/>
    <x v="0"/>
    <x v="6"/>
    <x v="0"/>
    <x v="1"/>
  </r>
  <r>
    <s v="وين رايح هلأ؟"/>
    <x v="0"/>
    <x v="2"/>
    <x v="2"/>
    <x v="0"/>
  </r>
  <r>
    <s v="شكو ماكو؟"/>
    <x v="0"/>
    <x v="3"/>
    <x v="3"/>
    <x v="0"/>
  </r>
  <r>
    <s v="نحبك بزاف."/>
    <x v="0"/>
    <x v="2"/>
    <x v="5"/>
    <x v="1"/>
  </r>
  <r>
    <s v="لا توسوس، الأمور طيبة، لا تجلس تفكر كثير."/>
    <x v="1"/>
    <x v="1"/>
    <x v="4"/>
    <x v="1"/>
  </r>
  <r>
    <s v="بدي تطولي كمام جاكيت الرياضة هاد."/>
    <x v="1"/>
    <x v="2"/>
    <x v="2"/>
    <x v="0"/>
  </r>
  <r>
    <s v="لك شو عم تعمل ؟"/>
    <x v="0"/>
    <x v="2"/>
    <x v="2"/>
    <x v="0"/>
  </r>
  <r>
    <s v="كنت ماشي و لقيتك في الشارع مع ناسك."/>
    <x v="1"/>
    <x v="2"/>
    <x v="0"/>
    <x v="1"/>
  </r>
  <r>
    <s v="هل اكو اي جوله صباحيي؟"/>
    <x v="0"/>
    <x v="3"/>
    <x v="3"/>
    <x v="0"/>
  </r>
  <r>
    <s v="أني أريد أروح للسوك اليوم حتى أشتري بعض الأغراض للبيت."/>
    <x v="2"/>
    <x v="3"/>
    <x v="3"/>
    <x v="0"/>
  </r>
  <r>
    <s v="يبن عمي، ليش تأخرت؟ قدنا واقف هنا ساعة كأني حارس بوابة."/>
    <x v="2"/>
    <x v="2"/>
    <x v="4"/>
    <x v="1"/>
  </r>
  <r>
    <s v="هل لك أن تزكري لي مطعما جيدا ؟"/>
    <x v="1"/>
    <x v="1"/>
    <x v="1"/>
    <x v="0"/>
  </r>
  <r>
    <s v="بسرعة قبل ما السوق يسدّ."/>
    <x v="0"/>
    <x v="0"/>
    <x v="4"/>
    <x v="1"/>
  </r>
  <r>
    <s v="تعال نشرب لنا كاسة شاهي بالحليب ونسمر شوية."/>
    <x v="1"/>
    <x v="5"/>
    <x v="4"/>
    <x v="1"/>
  </r>
  <r>
    <s v=" يا ولد ليش لهسة ما خلصت واجباتك؟"/>
    <x v="1"/>
    <x v="2"/>
    <x v="3"/>
    <x v="1"/>
  </r>
  <r>
    <s v="وين بقدر ألائي محل ساعات؟"/>
    <x v="0"/>
    <x v="5"/>
    <x v="2"/>
    <x v="1"/>
  </r>
  <r>
    <s v="حي الله عينك، والله ما قصرت."/>
    <x v="1"/>
    <x v="5"/>
    <x v="6"/>
    <x v="0"/>
  </r>
  <r>
    <s v="غادي ناخد الرحلة طناش لطوكيو."/>
    <x v="1"/>
    <x v="6"/>
    <x v="5"/>
    <x v="0"/>
  </r>
  <r>
    <s v="أنا كنت كانفكر نمشي لشي رحلة قصيرة نهاية السيمانة الجاية."/>
    <x v="2"/>
    <x v="2"/>
    <x v="5"/>
    <x v="1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1"/>
  </r>
  <r>
    <s v="أنا با أريد أخلص الشغل بسرعة."/>
    <x v="1"/>
    <x v="3"/>
    <x v="4"/>
    <x v="1"/>
  </r>
  <r>
    <s v="شفت الفيلم اللي نزل السيمانة اللي فاتت؟ "/>
    <x v="1"/>
    <x v="2"/>
    <x v="5"/>
    <x v="1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1"/>
    <x v="0"/>
    <x v="1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1"/>
  </r>
  <r>
    <s v=" فين بغينا نمشيو نتعشاو الليلة؟"/>
    <x v="1"/>
    <x v="6"/>
    <x v="5"/>
    <x v="0"/>
  </r>
  <r>
    <s v=" أنا باغي نجرب مطعم جديد سمعت عليه هضرة زوينة في الأيام اللي فاتت."/>
    <x v="2"/>
    <x v="6"/>
    <x v="5"/>
    <x v="0"/>
  </r>
  <r>
    <s v="روحي دغري و بروم عالشمال هونيك."/>
    <x v="1"/>
    <x v="2"/>
    <x v="2"/>
    <x v="0"/>
  </r>
  <r>
    <s v="ممكن تساعديني في ترتيب الأغراض في الدولاب؟ أنا ما عندي وقت اليوم وبا أريد أخلص الشغل بسرعة."/>
    <x v="2"/>
    <x v="3"/>
    <x v="4"/>
    <x v="1"/>
  </r>
  <r>
    <s v="راني حاب حقيبة ماكياج."/>
    <x v="0"/>
    <x v="6"/>
    <x v="5"/>
    <x v="0"/>
  </r>
  <r>
    <s v="القات اليوم حلو، تعال نتمضغ."/>
    <x v="1"/>
    <x v="4"/>
    <x v="5"/>
    <x v="1"/>
  </r>
  <r>
    <s v="تروم تساعدني؟"/>
    <x v="0"/>
    <x v="0"/>
    <x v="6"/>
    <x v="1"/>
  </r>
  <r>
    <s v="ما عندي وقت والله السموحة."/>
    <x v="1"/>
    <x v="0"/>
    <x v="6"/>
    <x v="1"/>
  </r>
  <r>
    <s v="عاوز قهوة يسطا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5"/>
    <x v="2"/>
    <x v="1"/>
  </r>
  <r>
    <s v="اكو مطعم  قريب يبيع دولمة؟"/>
    <x v="1"/>
    <x v="3"/>
    <x v="3"/>
    <x v="0"/>
  </r>
  <r>
    <s v="بس كنت ابغي أأكد ان رئيس مجلس الإدارة لشركتكم بيحضر الاجتماع بكرة."/>
    <x v="2"/>
    <x v="1"/>
    <x v="6"/>
    <x v="1"/>
  </r>
  <r>
    <s v="أنا با أريد نجرب مطعم جديد سمعت عنه."/>
    <x v="1"/>
    <x v="3"/>
    <x v="4"/>
    <x v="1"/>
  </r>
  <r>
    <s v=" البيت اللي اشتريناه جديد وحلو كلش وواسع، بيه حديقة جبيرة نكدر نقعد بيها ونستمتع بالجو الحلو بالمساء."/>
    <x v="2"/>
    <x v="3"/>
    <x v="3"/>
    <x v="0"/>
  </r>
  <r>
    <s v="كيف بدك البيض؟"/>
    <x v="0"/>
    <x v="2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5"/>
    <x v="4"/>
    <x v="1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أشتي كبسة باللحم، إذا ممكن"/>
    <x v="1"/>
    <x v="4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1"/>
  </r>
  <r>
    <s v="شنو نوع الجوتي مالك؟"/>
    <x v="0"/>
    <x v="3"/>
    <x v="6"/>
    <x v="1"/>
  </r>
  <r>
    <s v="الجو بره حلو هواي اليوم."/>
    <x v="0"/>
    <x v="3"/>
    <x v="3"/>
    <x v="0"/>
  </r>
  <r>
    <s v="ارحب يبو مسعد؟"/>
    <x v="0"/>
    <x v="2"/>
    <x v="6"/>
    <x v="1"/>
  </r>
  <r>
    <s v="وين يا رجال , وش صار عليك؟"/>
    <x v="1"/>
    <x v="5"/>
    <x v="6"/>
    <x v="0"/>
  </r>
  <r>
    <s v="باخي والله وجع شديد"/>
    <x v="0"/>
    <x v="3"/>
    <x v="0"/>
    <x v="1"/>
  </r>
  <r>
    <s v="ازاي أرجع؟"/>
    <x v="0"/>
    <x v="0"/>
    <x v="0"/>
    <x v="0"/>
  </r>
  <r>
    <s v="غدا غنمشيو للبحر نتفسخو و نتبسطو"/>
    <x v="1"/>
    <x v="6"/>
    <x v="5"/>
    <x v="0"/>
  </r>
  <r>
    <s v="ما اقدر اشوف الشاشة من هني. أروم اغير مقعدي ؟"/>
    <x v="1"/>
    <x v="0"/>
    <x v="6"/>
    <x v="1"/>
  </r>
  <r>
    <s v="أنا تعبان شوية, با أرتاح في البيت."/>
    <x v="1"/>
    <x v="3"/>
    <x v="4"/>
    <x v="1"/>
  </r>
  <r>
    <s v="صاحبي مريض برشا. تنجم تكلم طبيب، يعيشك؟"/>
    <x v="1"/>
    <x v="2"/>
    <x v="5"/>
    <x v="1"/>
  </r>
  <r>
    <s v="بدي شوية مقانق، عمول معروف ."/>
    <x v="1"/>
    <x v="2"/>
    <x v="2"/>
    <x v="0"/>
  </r>
  <r>
    <s v="لك حل عني يا زلمة"/>
    <x v="0"/>
    <x v="2"/>
    <x v="2"/>
    <x v="0"/>
  </r>
  <r>
    <s v="أبا عطر لو ما عليك أمر."/>
    <x v="0"/>
    <x v="0"/>
    <x v="6"/>
    <x v="1"/>
  </r>
  <r>
    <s v="رح أوصل حوالي الساعة تسعة المسا."/>
    <x v="1"/>
    <x v="1"/>
    <x v="2"/>
    <x v="1"/>
  </r>
  <r>
    <s v="واش هاد القطار كايتوقف فبالتيمور؟"/>
    <x v="1"/>
    <x v="6"/>
    <x v="5"/>
    <x v="0"/>
  </r>
  <r>
    <s v="اشتي شاي عدني."/>
    <x v="0"/>
    <x v="4"/>
    <x v="4"/>
    <x v="0"/>
  </r>
  <r>
    <s v="عايزه لي شبشب كويس و كعب عالي عليك الله."/>
    <x v="1"/>
    <x v="0"/>
    <x v="0"/>
    <x v="0"/>
  </r>
  <r>
    <s v="يا حبيبي دزها بس."/>
    <x v="0"/>
    <x v="2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1"/>
    <x v="1"/>
    <x v="0"/>
  </r>
  <r>
    <s v="فين مفتاح الطوموبيل؟"/>
    <x v="0"/>
    <x v="0"/>
    <x v="5"/>
    <x v="1"/>
  </r>
  <r>
    <s v="تؤبرني"/>
    <x v="0"/>
    <x v="4"/>
    <x v="2"/>
    <x v="1"/>
  </r>
  <r>
    <s v="أنا أحب أطبخ, إيش تبغى أطبخ لك اليوم؟"/>
    <x v="1"/>
    <x v="2"/>
    <x v="4"/>
    <x v="1"/>
  </r>
  <r>
    <s v="أنا با أريد أسافر في الصيف."/>
    <x v="1"/>
    <x v="3"/>
    <x v="4"/>
    <x v="1"/>
  </r>
  <r>
    <s v="شي بيبسي زيرو؟ مسوي دايت أنا"/>
    <x v="1"/>
    <x v="2"/>
    <x v="6"/>
    <x v="1"/>
  </r>
  <r>
    <s v="اليوم كان يوم طويل، ولكن الحمد لله خلصت كل الأعمال."/>
    <x v="2"/>
    <x v="1"/>
    <x v="4"/>
    <x v="1"/>
  </r>
  <r>
    <s v="لو سمحت ألغي رقم البطاقه حقي."/>
    <x v="1"/>
    <x v="0"/>
    <x v="4"/>
    <x v="1"/>
  </r>
  <r>
    <s v="اشتي قهوة."/>
    <x v="0"/>
    <x v="4"/>
    <x v="4"/>
    <x v="0"/>
  </r>
  <r>
    <s v="أنا ما عنديش فلوس بزاف دابا."/>
    <x v="1"/>
    <x v="6"/>
    <x v="5"/>
    <x v="0"/>
  </r>
  <r>
    <s v="هل اكو مطعم قريب هوني؟"/>
    <x v="0"/>
    <x v="3"/>
    <x v="3"/>
    <x v="0"/>
  </r>
  <r>
    <s v="لهيجا البيت كبير كتير. "/>
    <x v="0"/>
    <x v="2"/>
    <x v="2"/>
    <x v="0"/>
  </r>
  <r>
    <s v="وش تبي مني ؟"/>
    <x v="0"/>
    <x v="5"/>
    <x v="6"/>
    <x v="0"/>
  </r>
  <r>
    <s v="هسه شنو تريد تاكل على الغده؟"/>
    <x v="1"/>
    <x v="3"/>
    <x v="3"/>
    <x v="0"/>
  </r>
  <r>
    <s v="خلينا نمشيو نزورو عائلتي اليوم العشية."/>
    <x v="1"/>
    <x v="2"/>
    <x v="5"/>
    <x v="1"/>
  </r>
  <r>
    <s v="عادي تطرشلي الصورة بعدين؟"/>
    <x v="0"/>
    <x v="2"/>
    <x v="6"/>
    <x v="1"/>
  </r>
  <r>
    <s v="ما عندي فلوس هواي هسه."/>
    <x v="0"/>
    <x v="3"/>
    <x v="3"/>
    <x v="0"/>
  </r>
  <r>
    <s v="ممكن تحولي اياهم لدولارات، لو سمحت؟"/>
    <x v="1"/>
    <x v="0"/>
    <x v="2"/>
    <x v="1"/>
  </r>
  <r>
    <s v="علاش أنت زعفان اليوم؟"/>
    <x v="0"/>
    <x v="2"/>
    <x v="5"/>
    <x v="1"/>
  </r>
  <r>
    <s v="اشنو الاختلاف بين هذولي الفنادق؟"/>
    <x v="1"/>
    <x v="3"/>
    <x v="3"/>
    <x v="0"/>
  </r>
  <r>
    <s v="الشي الجنت ادور عليه."/>
    <x v="0"/>
    <x v="2"/>
    <x v="3"/>
    <x v="1"/>
  </r>
  <r>
    <s v="ما بيصير تحكي هالحكي قدام الناس."/>
    <x v="1"/>
    <x v="2"/>
    <x v="2"/>
    <x v="0"/>
  </r>
  <r>
    <s v="يصير ادفع بجيكات سياحية؟"/>
    <x v="0"/>
    <x v="0"/>
    <x v="6"/>
    <x v="1"/>
  </r>
  <r>
    <s v="اي، بعض الغرف تطل على الحديقة، بس وايد غالية."/>
    <x v="1"/>
    <x v="5"/>
    <x v="6"/>
    <x v="0"/>
  </r>
  <r>
    <s v="اريد كتاب تلوين."/>
    <x v="0"/>
    <x v="1"/>
    <x v="3"/>
    <x v="1"/>
  </r>
  <r>
    <s v="ما يمكنش تهضر بهاد الطريقة مع الناس, خاصك تحترمهم."/>
    <x v="1"/>
    <x v="6"/>
    <x v="5"/>
    <x v="0"/>
  </r>
  <r>
    <s v="با أريد شاهي كرك من دبي."/>
    <x v="0"/>
    <x v="5"/>
    <x v="4"/>
    <x v="1"/>
  </r>
  <r>
    <s v="مشكور ما قصرت. انا وسيد كوقوري مستانسين ان جينا لندن عشان نجتمع معاك وانت واحد من أهم شركائنا."/>
    <x v="2"/>
    <x v="1"/>
    <x v="6"/>
    <x v="1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بدي أرتاح."/>
    <x v="0"/>
    <x v="2"/>
    <x v="2"/>
    <x v="0"/>
  </r>
  <r>
    <s v="ماعنديش موعد، بلحاق الحالة مستعجلة."/>
    <x v="1"/>
    <x v="6"/>
    <x v="5"/>
    <x v="0"/>
  </r>
  <r>
    <s v="اكيد، اخذ وقتج."/>
    <x v="0"/>
    <x v="2"/>
    <x v="3"/>
    <x v="1"/>
  </r>
  <r>
    <s v="مسامحة بس في غلط في الفاتورة."/>
    <x v="1"/>
    <x v="1"/>
    <x v="6"/>
    <x v="1"/>
  </r>
  <r>
    <s v="السوق اليوم زحمة، لازم ندحس عشان ندخل."/>
    <x v="1"/>
    <x v="0"/>
    <x v="4"/>
    <x v="1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1"/>
    <x v="3"/>
    <x v="1"/>
  </r>
  <r>
    <s v="كلموه بركي يقتنع."/>
    <x v="0"/>
    <x v="2"/>
    <x v="2"/>
    <x v="0"/>
  </r>
  <r>
    <s v="كيف نستخدم هذا ؟"/>
    <x v="0"/>
    <x v="1"/>
    <x v="1"/>
    <x v="0"/>
  </r>
  <r>
    <s v="لك شو مهضوم انته"/>
    <x v="0"/>
    <x v="2"/>
    <x v="2"/>
    <x v="0"/>
  </r>
  <r>
    <s v="حط الشاي هانا، جنب القات."/>
    <x v="0"/>
    <x v="4"/>
    <x v="4"/>
    <x v="0"/>
  </r>
  <r>
    <s v="أبا ألعب بادل."/>
    <x v="0"/>
    <x v="0"/>
    <x v="6"/>
    <x v="1"/>
  </r>
  <r>
    <s v="اكدر اكل وجبتي بعدين؟ احس نفسي متخربط هسه."/>
    <x v="1"/>
    <x v="3"/>
    <x v="3"/>
    <x v="0"/>
  </r>
  <r>
    <s v="عادي أدقع كاش ولا عايز ببطاقة؟"/>
    <x v="1"/>
    <x v="0"/>
    <x v="0"/>
    <x v="0"/>
  </r>
  <r>
    <s v="أيمكنني أن أبقى ثلاث ليالٍ ؟"/>
    <x v="1"/>
    <x v="1"/>
    <x v="1"/>
    <x v="0"/>
  </r>
  <r>
    <s v="نعم ، بإمكانك . هون عليك ."/>
    <x v="1"/>
    <x v="1"/>
    <x v="1"/>
    <x v="0"/>
  </r>
  <r>
    <s v="بتقدر تبدل كرسيك معي، لو سمحت؟"/>
    <x v="1"/>
    <x v="0"/>
    <x v="2"/>
    <x v="1"/>
  </r>
  <r>
    <s v="عاوزين أوضة على البحر يسطا."/>
    <x v="1"/>
    <x v="0"/>
    <x v="0"/>
    <x v="0"/>
  </r>
  <r>
    <s v="هاي الغرفة كولش صغيره."/>
    <x v="0"/>
    <x v="3"/>
    <x v="3"/>
    <x v="0"/>
  </r>
  <r>
    <s v="هاد الكتاب مفيد بزاف."/>
    <x v="0"/>
    <x v="6"/>
    <x v="5"/>
    <x v="0"/>
  </r>
  <r>
    <s v="هل يمكنني أن أكل كل حبة الفاكهة هذه ؟"/>
    <x v="1"/>
    <x v="1"/>
    <x v="1"/>
    <x v="0"/>
  </r>
  <r>
    <s v="مافشي أغراض  في البيت. لازم نسير اليمعية."/>
    <x v="1"/>
    <x v="0"/>
    <x v="6"/>
    <x v="1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1"/>
  </r>
  <r>
    <s v="أبا مجبوس دياي اليوم."/>
    <x v="0"/>
    <x v="3"/>
    <x v="6"/>
    <x v="1"/>
  </r>
  <r>
    <s v="اكو جمعية قريبة؟"/>
    <x v="0"/>
    <x v="3"/>
    <x v="3"/>
    <x v="0"/>
  </r>
  <r>
    <s v="لا تطلع فيا هيك!"/>
    <x v="0"/>
    <x v="2"/>
    <x v="2"/>
    <x v="0"/>
  </r>
  <r>
    <s v="ما عندي مصاري."/>
    <x v="0"/>
    <x v="0"/>
    <x v="2"/>
    <x v="1"/>
  </r>
  <r>
    <s v="اليهال منتظرينك برع."/>
    <x v="0"/>
    <x v="3"/>
    <x v="6"/>
    <x v="1"/>
  </r>
  <r>
    <s v="لا تقول هالكلام جدامي."/>
    <x v="0"/>
    <x v="2"/>
    <x v="6"/>
    <x v="1"/>
  </r>
  <r>
    <s v="كلا . إني ياباني ."/>
    <x v="0"/>
    <x v="1"/>
    <x v="1"/>
    <x v="0"/>
  </r>
  <r>
    <s v="ما أشرب قهوة أني يا الغالي."/>
    <x v="1"/>
    <x v="3"/>
    <x v="3"/>
    <x v="0"/>
  </r>
  <r>
    <s v="هل هذا هو كل شيء متضمن في الفاتورة ؟"/>
    <x v="1"/>
    <x v="1"/>
    <x v="1"/>
    <x v="0"/>
  </r>
  <r>
    <s v="تركت شنطتي بشي مطرح."/>
    <x v="0"/>
    <x v="0"/>
    <x v="2"/>
    <x v="1"/>
  </r>
  <r>
    <s v="طوالي عليك الله."/>
    <x v="0"/>
    <x v="5"/>
    <x v="0"/>
    <x v="1"/>
  </r>
  <r>
    <s v="اشتي العب تنس."/>
    <x v="0"/>
    <x v="4"/>
    <x v="4"/>
    <x v="0"/>
  </r>
  <r>
    <s v="زين. هسه حجزك تاكد."/>
    <x v="0"/>
    <x v="2"/>
    <x v="3"/>
    <x v="1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1"/>
  </r>
  <r>
    <s v="من فضلك غادر الفندق قبل التاسعة ."/>
    <x v="1"/>
    <x v="1"/>
    <x v="1"/>
    <x v="0"/>
  </r>
  <r>
    <s v="عمبتسأل  شو هيدا الي على فاتورتي ."/>
    <x v="1"/>
    <x v="2"/>
    <x v="2"/>
    <x v="0"/>
  </r>
  <r>
    <s v=" لازم نوفر باستهلاك الكهرباء والماي حتى نحافظ على البيئة ونكون مسؤولين تجاه الأجيال الجاية."/>
    <x v="2"/>
    <x v="1"/>
    <x v="3"/>
    <x v="1"/>
  </r>
  <r>
    <s v="ضيعت باسبوري، نحب واحد جديد."/>
    <x v="1"/>
    <x v="1"/>
    <x v="5"/>
    <x v="1"/>
  </r>
  <r>
    <s v="اشعر بالتعب الشديد . من فضلك استدع طبيباً ."/>
    <x v="1"/>
    <x v="1"/>
    <x v="1"/>
    <x v="0"/>
  </r>
  <r>
    <s v="نعم، سيد تانكا. اكو رسالتين الك."/>
    <x v="1"/>
    <x v="3"/>
    <x v="3"/>
    <x v="0"/>
  </r>
  <r>
    <s v="بأثر شي اذا دقيتلك بعدين؟"/>
    <x v="0"/>
    <x v="2"/>
    <x v="2"/>
    <x v="0"/>
  </r>
  <r>
    <s v="ممكن ترسل تاكسي للمدخل الرئيسي حق ويستمينستر مول؟"/>
    <x v="1"/>
    <x v="5"/>
    <x v="4"/>
    <x v="1"/>
  </r>
  <r>
    <s v="شكرا يبن عمي عل الخدمة."/>
    <x v="0"/>
    <x v="2"/>
    <x v="4"/>
    <x v="1"/>
  </r>
  <r>
    <s v="عمر هاد الورقة عافاك. فين خاصنا نديوه منين نردوه؟"/>
    <x v="1"/>
    <x v="2"/>
    <x v="5"/>
    <x v="1"/>
  </r>
  <r>
    <s v="مو معئول لهلأ طلبي ما وصل ."/>
    <x v="1"/>
    <x v="2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1"/>
  </r>
  <r>
    <s v="كم من الوقت يبغاله من هنا إلى سيتي هول؟"/>
    <x v="1"/>
    <x v="1"/>
    <x v="6"/>
    <x v="1"/>
  </r>
  <r>
    <s v="ما شعورك ؟ لقد صنعت في سويسرا وهي موضة هنا ."/>
    <x v="1"/>
    <x v="1"/>
    <x v="1"/>
    <x v="0"/>
  </r>
  <r>
    <s v="يا رجال، شمسك حاميا؟"/>
    <x v="0"/>
    <x v="5"/>
    <x v="4"/>
    <x v="1"/>
  </r>
  <r>
    <s v="عندج بيزات؟"/>
    <x v="0"/>
    <x v="0"/>
    <x v="6"/>
    <x v="1"/>
  </r>
  <r>
    <s v="السيارة دقمت الجدار."/>
    <x v="0"/>
    <x v="1"/>
    <x v="4"/>
    <x v="1"/>
  </r>
  <r>
    <s v="تروم تصلحه؟"/>
    <x v="0"/>
    <x v="0"/>
    <x v="6"/>
    <x v="1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3"/>
    <x v="3"/>
    <x v="0"/>
  </r>
  <r>
    <s v="ابغى قهوة لو سمحت."/>
    <x v="0"/>
    <x v="0"/>
    <x v="6"/>
    <x v="1"/>
  </r>
  <r>
    <s v=" إنها كذلك بالفعل."/>
    <x v="0"/>
    <x v="1"/>
    <x v="1"/>
    <x v="0"/>
  </r>
  <r>
    <s v="انت جعان يصحبي؟"/>
    <x v="0"/>
    <x v="2"/>
    <x v="0"/>
    <x v="1"/>
  </r>
  <r>
    <s v="لا أريد شيئاً آخر ."/>
    <x v="0"/>
    <x v="1"/>
    <x v="1"/>
    <x v="0"/>
  </r>
  <r>
    <s v="أنا متأسف أما لوتيل معبي."/>
    <x v="0"/>
    <x v="0"/>
    <x v="5"/>
    <x v="1"/>
  </r>
  <r>
    <s v="من زمان عنك, وين جنت؟"/>
    <x v="0"/>
    <x v="2"/>
    <x v="3"/>
    <x v="1"/>
  </r>
  <r>
    <s v="إتجه إلى الامام"/>
    <x v="0"/>
    <x v="1"/>
    <x v="1"/>
    <x v="0"/>
  </r>
  <r>
    <s v="ما يمكنش تقول هاد الهضرة قدام الناس."/>
    <x v="1"/>
    <x v="6"/>
    <x v="5"/>
    <x v="0"/>
  </r>
  <r>
    <s v="علي أن أقول وداعاً ."/>
    <x v="0"/>
    <x v="1"/>
    <x v="1"/>
    <x v="0"/>
  </r>
  <r>
    <s v="أنا كنت كانفكر نمشي نلعب كورة."/>
    <x v="1"/>
    <x v="2"/>
    <x v="5"/>
    <x v="1"/>
  </r>
  <r>
    <s v="دير بالك، السقف قصير."/>
    <x v="0"/>
    <x v="1"/>
    <x v="2"/>
    <x v="1"/>
  </r>
  <r>
    <s v="موتري تعطل، تعال خده لو ما عليك امر."/>
    <x v="1"/>
    <x v="0"/>
    <x v="6"/>
    <x v="1"/>
  </r>
  <r>
    <s v="علاش غالي برشة البوكسار هذا؟"/>
    <x v="1"/>
    <x v="2"/>
    <x v="5"/>
    <x v="1"/>
  </r>
  <r>
    <s v="لنذهب مرة أخرى ."/>
    <x v="0"/>
    <x v="1"/>
    <x v="1"/>
    <x v="0"/>
  </r>
  <r>
    <s v="أبا كوفي طال عمرك ."/>
    <x v="0"/>
    <x v="0"/>
    <x v="6"/>
    <x v="1"/>
  </r>
  <r>
    <s v="داير امشي الدكان."/>
    <x v="0"/>
    <x v="0"/>
    <x v="0"/>
    <x v="0"/>
  </r>
  <r>
    <s v="هرب بسرعة لما شاف الحنشان."/>
    <x v="1"/>
    <x v="0"/>
    <x v="4"/>
    <x v="1"/>
  </r>
  <r>
    <s v="جا عبالي شيش برك."/>
    <x v="0"/>
    <x v="0"/>
    <x v="2"/>
    <x v="1"/>
  </r>
  <r>
    <s v="انا مستني حضرتك من ساعات في المكتب."/>
    <x v="1"/>
    <x v="1"/>
    <x v="0"/>
    <x v="1"/>
  </r>
  <r>
    <s v="برشا تعبان اليوم."/>
    <x v="0"/>
    <x v="2"/>
    <x v="5"/>
    <x v="1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0"/>
    <x v="5"/>
    <x v="1"/>
  </r>
  <r>
    <s v="دخل معهم بالعقل، مش بالصميل."/>
    <x v="1"/>
    <x v="0"/>
    <x v="4"/>
    <x v="1"/>
  </r>
  <r>
    <s v="هل يمكن أن تعطيني الشوكة من فضلك ."/>
    <x v="1"/>
    <x v="1"/>
    <x v="1"/>
    <x v="0"/>
  </r>
  <r>
    <s v="ما هو الأفضل ؟"/>
    <x v="0"/>
    <x v="1"/>
    <x v="1"/>
    <x v="0"/>
  </r>
  <r>
    <s v="عقّ علينا يا رجال، تأخرنا."/>
    <x v="1"/>
    <x v="2"/>
    <x v="4"/>
    <x v="1"/>
  </r>
  <r>
    <s v="هذا الولد طاهش، ما يسمع كلام أحد."/>
    <x v="1"/>
    <x v="2"/>
    <x v="4"/>
    <x v="1"/>
  </r>
  <r>
    <s v="اني حتي مشي ما امشي"/>
    <x v="0"/>
    <x v="3"/>
    <x v="3"/>
    <x v="0"/>
  </r>
  <r>
    <s v="داير أرسله بالبريد البري."/>
    <x v="0"/>
    <x v="0"/>
    <x v="0"/>
    <x v="0"/>
  </r>
  <r>
    <s v="رجاءا اكتب عنوانك هوني."/>
    <x v="0"/>
    <x v="1"/>
    <x v="3"/>
    <x v="1"/>
  </r>
  <r>
    <s v="علاش ما ساليتيش واجباتك المدرسية لحد الآن؟"/>
    <x v="1"/>
    <x v="2"/>
    <x v="5"/>
    <x v="1"/>
  </r>
  <r>
    <s v="اصك تساليهم قبل ما نخرجوا باش ما تعطلش على اللعب مع صحابك."/>
    <x v="2"/>
    <x v="6"/>
    <x v="5"/>
    <x v="0"/>
  </r>
  <r>
    <s v="رجاءا ارسلي شخص للاعلى علمود جنطيي ساعه ستي ونص."/>
    <x v="1"/>
    <x v="1"/>
    <x v="3"/>
    <x v="1"/>
  </r>
  <r>
    <s v="الواحد يقدر يتمشى في الكورنيش ويستمتع بالهوا النقي."/>
    <x v="2"/>
    <x v="5"/>
    <x v="5"/>
    <x v="1"/>
  </r>
  <r>
    <s v="هالإيام عم ينتشر كتير حالات رشح."/>
    <x v="1"/>
    <x v="2"/>
    <x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8"/>
  </r>
  <r>
    <x v="1"/>
    <x v="0"/>
    <n v="8"/>
  </r>
  <r>
    <x v="2"/>
    <x v="0"/>
    <n v="2"/>
  </r>
  <r>
    <x v="3"/>
    <x v="0"/>
    <n v="4"/>
  </r>
  <r>
    <x v="4"/>
    <x v="0"/>
    <n v="2"/>
  </r>
  <r>
    <x v="5"/>
    <x v="0"/>
    <n v="8"/>
  </r>
  <r>
    <x v="6"/>
    <x v="0"/>
    <n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5"/>
  </r>
  <r>
    <x v="1"/>
    <x v="0"/>
    <n v="11"/>
  </r>
  <r>
    <x v="2"/>
    <x v="0"/>
    <n v="8"/>
  </r>
  <r>
    <x v="3"/>
    <x v="0"/>
    <n v="7"/>
  </r>
  <r>
    <x v="4"/>
    <x v="0"/>
    <n v="0"/>
  </r>
  <r>
    <x v="5"/>
    <x v="0"/>
    <n v="15"/>
  </r>
  <r>
    <x v="6"/>
    <x v="0"/>
    <n v="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3"/>
  </r>
  <r>
    <x v="1"/>
    <x v="0"/>
    <n v="23"/>
  </r>
  <r>
    <x v="2"/>
    <x v="0"/>
    <n v="18"/>
  </r>
  <r>
    <x v="3"/>
    <x v="0"/>
    <n v="4"/>
  </r>
  <r>
    <x v="4"/>
    <x v="0"/>
    <n v="6"/>
  </r>
  <r>
    <x v="5"/>
    <x v="0"/>
    <n v="18"/>
  </r>
  <r>
    <x v="6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2FB7B-B0EE-4B99-880E-65C7AD1A7257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1">
  <location ref="A3:H11" firstHeaderRow="1" firstDataRow="2" firstDataCol="1"/>
  <pivotFields count="5">
    <pivotField dataField="1" showAll="0"/>
    <pivotField showAll="0"/>
    <pivotField axis="axisCol" showAll="0">
      <items count="9">
        <item x="5"/>
        <item x="3"/>
        <item x="2"/>
        <item x="1"/>
        <item x="6"/>
        <item x="0"/>
        <item x="4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3:G11" firstHeaderRow="1" firstDataRow="2" firstDataCol="1"/>
  <pivotFields count="5">
    <pivotField dataField="1" showAll="0"/>
    <pivotField showAll="0"/>
    <pivotField axis="axisCol" showAll="0">
      <items count="9">
        <item x="0"/>
        <item x="1"/>
        <item x="4"/>
        <item x="2"/>
        <item x="5"/>
        <item x="3"/>
        <item m="1" x="6"/>
        <item m="1" x="7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6EC0E-AC61-4AC7-A420-37A25DF977C8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5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>
  <location ref="A3:H11" firstHeaderRow="1" firstDataRow="2" firstDataCol="1"/>
  <pivotFields count="5">
    <pivotField dataField="1" showAll="0"/>
    <pivotField showAll="0"/>
    <pivotField axis="axisCol" showAll="0">
      <items count="9">
        <item x="4"/>
        <item x="1"/>
        <item x="5"/>
        <item x="2"/>
        <item x="0"/>
        <item x="3"/>
        <item x="6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D73A8-49FF-4044-B3C4-E2D13048C6B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8"/>
  <sheetViews>
    <sheetView zoomScale="78" workbookViewId="0">
      <selection activeCell="Y5" sqref="Y5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4</v>
      </c>
      <c r="C5" s="16">
        <v>3</v>
      </c>
      <c r="D5" s="16">
        <v>5</v>
      </c>
      <c r="E5" s="16">
        <v>4</v>
      </c>
      <c r="F5" s="16"/>
      <c r="G5" s="16">
        <v>14</v>
      </c>
      <c r="H5" s="16"/>
    </row>
    <row r="6" spans="1:8" x14ac:dyDescent="0.3">
      <c r="A6" s="15" t="s">
        <v>80</v>
      </c>
      <c r="B6" s="16"/>
      <c r="C6" s="16">
        <v>18</v>
      </c>
      <c r="D6" s="16">
        <v>5</v>
      </c>
      <c r="E6" s="16">
        <v>5</v>
      </c>
      <c r="F6" s="16"/>
      <c r="G6" s="16">
        <v>2</v>
      </c>
      <c r="H6" s="16"/>
    </row>
    <row r="7" spans="1:8" x14ac:dyDescent="0.3">
      <c r="A7" s="15" t="s">
        <v>79</v>
      </c>
      <c r="B7" s="16">
        <v>3</v>
      </c>
      <c r="C7" s="16"/>
      <c r="D7" s="16">
        <v>18</v>
      </c>
      <c r="E7" s="16">
        <v>2</v>
      </c>
      <c r="F7" s="16"/>
      <c r="G7" s="16">
        <v>6</v>
      </c>
      <c r="H7" s="16">
        <v>1</v>
      </c>
    </row>
    <row r="8" spans="1:8" x14ac:dyDescent="0.3">
      <c r="A8" s="15" t="s">
        <v>76</v>
      </c>
      <c r="B8" s="16"/>
      <c r="C8" s="16"/>
      <c r="D8" s="16"/>
      <c r="E8" s="16">
        <v>30</v>
      </c>
      <c r="F8" s="16"/>
      <c r="G8" s="16"/>
      <c r="H8" s="16"/>
    </row>
    <row r="9" spans="1:8" x14ac:dyDescent="0.3">
      <c r="A9" s="15" t="s">
        <v>252</v>
      </c>
      <c r="B9" s="16">
        <v>1</v>
      </c>
      <c r="C9" s="16"/>
      <c r="D9" s="16">
        <v>11</v>
      </c>
      <c r="E9" s="16">
        <v>1</v>
      </c>
      <c r="F9" s="16">
        <v>13</v>
      </c>
      <c r="G9" s="16">
        <v>3</v>
      </c>
      <c r="H9" s="16">
        <v>1</v>
      </c>
    </row>
    <row r="10" spans="1:8" x14ac:dyDescent="0.3">
      <c r="A10" s="15" t="s">
        <v>81</v>
      </c>
      <c r="B10" s="16">
        <v>1</v>
      </c>
      <c r="C10" s="16">
        <v>1</v>
      </c>
      <c r="D10" s="16">
        <v>2</v>
      </c>
      <c r="E10" s="16">
        <v>2</v>
      </c>
      <c r="F10" s="16">
        <v>1</v>
      </c>
      <c r="G10" s="16">
        <v>23</v>
      </c>
      <c r="H10" s="16"/>
    </row>
    <row r="11" spans="1:8" x14ac:dyDescent="0.3">
      <c r="A11" s="15" t="s">
        <v>82</v>
      </c>
      <c r="B11" s="16">
        <v>5</v>
      </c>
      <c r="C11" s="16">
        <v>5</v>
      </c>
      <c r="D11" s="16">
        <v>5</v>
      </c>
      <c r="E11" s="16">
        <v>3</v>
      </c>
      <c r="F11" s="16"/>
      <c r="G11" s="16">
        <v>6</v>
      </c>
      <c r="H11" s="16">
        <v>6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540</v>
      </c>
      <c r="C14" s="18" t="s">
        <v>261</v>
      </c>
    </row>
    <row r="15" spans="1:8" x14ac:dyDescent="0.3">
      <c r="A15" s="15" t="s">
        <v>256</v>
      </c>
      <c r="B15" s="16">
        <v>8</v>
      </c>
      <c r="C15" s="16">
        <v>10</v>
      </c>
    </row>
    <row r="16" spans="1:8" x14ac:dyDescent="0.3">
      <c r="A16" s="15" t="s">
        <v>257</v>
      </c>
      <c r="B16" s="16">
        <v>53</v>
      </c>
      <c r="C16" s="16">
        <v>43</v>
      </c>
    </row>
    <row r="17" spans="1:3" x14ac:dyDescent="0.3">
      <c r="A17" s="15" t="s">
        <v>258</v>
      </c>
      <c r="B17" s="16">
        <v>51</v>
      </c>
      <c r="C17" s="16">
        <v>45</v>
      </c>
    </row>
    <row r="19" spans="1:3" x14ac:dyDescent="0.3">
      <c r="A19" s="14" t="s">
        <v>645</v>
      </c>
      <c r="B19" s="14" t="s">
        <v>253</v>
      </c>
    </row>
    <row r="20" spans="1:3" x14ac:dyDescent="0.3">
      <c r="A20" s="14" t="s">
        <v>254</v>
      </c>
      <c r="B20" s="18">
        <v>30</v>
      </c>
      <c r="C20" s="18" t="s">
        <v>646</v>
      </c>
    </row>
    <row r="21" spans="1:3" x14ac:dyDescent="0.3">
      <c r="A21" s="15" t="s">
        <v>77</v>
      </c>
      <c r="B21" s="16">
        <v>4</v>
      </c>
      <c r="C21" s="16">
        <v>4</v>
      </c>
    </row>
    <row r="22" spans="1:3" x14ac:dyDescent="0.3">
      <c r="A22" s="15" t="s">
        <v>80</v>
      </c>
      <c r="B22" s="16">
        <v>18</v>
      </c>
      <c r="C22" s="16">
        <v>18</v>
      </c>
    </row>
    <row r="23" spans="1:3" x14ac:dyDescent="0.3">
      <c r="A23" s="15" t="s">
        <v>79</v>
      </c>
      <c r="B23" s="16">
        <v>18</v>
      </c>
      <c r="C23" s="16">
        <v>18</v>
      </c>
    </row>
    <row r="24" spans="1:3" x14ac:dyDescent="0.3">
      <c r="A24" s="15" t="s">
        <v>76</v>
      </c>
      <c r="B24" s="16">
        <v>30</v>
      </c>
      <c r="C24" s="16">
        <v>30</v>
      </c>
    </row>
    <row r="25" spans="1:3" x14ac:dyDescent="0.3">
      <c r="A25" s="15" t="s">
        <v>252</v>
      </c>
      <c r="B25" s="16">
        <v>13</v>
      </c>
      <c r="C25" s="16">
        <v>13</v>
      </c>
    </row>
    <row r="26" spans="1:3" x14ac:dyDescent="0.3">
      <c r="A26" s="15" t="s">
        <v>81</v>
      </c>
      <c r="B26" s="16">
        <v>23</v>
      </c>
      <c r="C26" s="16">
        <v>23</v>
      </c>
    </row>
    <row r="27" spans="1:3" x14ac:dyDescent="0.3">
      <c r="A27" s="15" t="s">
        <v>82</v>
      </c>
      <c r="B27" s="16">
        <v>6</v>
      </c>
      <c r="C27" s="16">
        <v>6</v>
      </c>
    </row>
    <row r="28" spans="1:3" x14ac:dyDescent="0.3">
      <c r="A28" s="15" t="s">
        <v>646</v>
      </c>
      <c r="B28" s="16">
        <v>112</v>
      </c>
      <c r="C28" s="16">
        <v>112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G28"/>
  <sheetViews>
    <sheetView topLeftCell="J1" zoomScale="78" workbookViewId="0">
      <selection activeCell="O26" sqref="O26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255</v>
      </c>
      <c r="B3" s="14" t="s">
        <v>253</v>
      </c>
    </row>
    <row r="4" spans="1:7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</row>
    <row r="5" spans="1:7" x14ac:dyDescent="0.3">
      <c r="A5" s="15" t="s">
        <v>77</v>
      </c>
      <c r="B5" s="16">
        <v>7</v>
      </c>
      <c r="C5" s="16">
        <v>2</v>
      </c>
      <c r="D5" s="16"/>
      <c r="E5" s="16">
        <v>2</v>
      </c>
      <c r="F5" s="16"/>
      <c r="G5" s="16">
        <v>9</v>
      </c>
    </row>
    <row r="6" spans="1:7" x14ac:dyDescent="0.3">
      <c r="A6" s="15" t="s">
        <v>80</v>
      </c>
      <c r="B6" s="16">
        <v>1</v>
      </c>
      <c r="C6" s="16">
        <v>15</v>
      </c>
      <c r="D6" s="16"/>
      <c r="E6" s="16">
        <v>3</v>
      </c>
      <c r="F6" s="16"/>
      <c r="G6" s="16">
        <v>1</v>
      </c>
    </row>
    <row r="7" spans="1:7" x14ac:dyDescent="0.3">
      <c r="A7" s="15" t="s">
        <v>79</v>
      </c>
      <c r="B7" s="16">
        <v>4</v>
      </c>
      <c r="C7" s="16"/>
      <c r="D7" s="16">
        <v>8</v>
      </c>
      <c r="E7" s="16">
        <v>5</v>
      </c>
      <c r="F7" s="16"/>
      <c r="G7" s="16">
        <v>3</v>
      </c>
    </row>
    <row r="8" spans="1:7" x14ac:dyDescent="0.3">
      <c r="A8" s="15" t="s">
        <v>76</v>
      </c>
      <c r="B8" s="16"/>
      <c r="C8" s="16"/>
      <c r="D8" s="16"/>
      <c r="E8" s="16">
        <v>20</v>
      </c>
      <c r="F8" s="16"/>
      <c r="G8" s="16"/>
    </row>
    <row r="9" spans="1:7" x14ac:dyDescent="0.3">
      <c r="A9" s="15" t="s">
        <v>252</v>
      </c>
      <c r="B9" s="16">
        <v>1</v>
      </c>
      <c r="C9" s="16"/>
      <c r="D9" s="16">
        <v>2</v>
      </c>
      <c r="E9" s="16"/>
      <c r="F9" s="16">
        <v>15</v>
      </c>
      <c r="G9" s="16">
        <v>2</v>
      </c>
    </row>
    <row r="10" spans="1:7" x14ac:dyDescent="0.3">
      <c r="A10" s="15" t="s">
        <v>81</v>
      </c>
      <c r="B10" s="16"/>
      <c r="C10" s="16">
        <v>4</v>
      </c>
      <c r="D10" s="16">
        <v>3</v>
      </c>
      <c r="E10" s="16">
        <v>2</v>
      </c>
      <c r="F10" s="16"/>
      <c r="G10" s="16">
        <v>11</v>
      </c>
    </row>
    <row r="11" spans="1:7" x14ac:dyDescent="0.3">
      <c r="A11" s="15" t="s">
        <v>82</v>
      </c>
      <c r="B11" s="16">
        <v>4</v>
      </c>
      <c r="C11" s="16">
        <v>12</v>
      </c>
      <c r="D11" s="16">
        <v>2</v>
      </c>
      <c r="E11" s="16"/>
      <c r="F11" s="16"/>
      <c r="G11" s="16">
        <v>2</v>
      </c>
    </row>
    <row r="13" spans="1:7" x14ac:dyDescent="0.3">
      <c r="A13" s="14" t="s">
        <v>255</v>
      </c>
      <c r="B13" s="14" t="s">
        <v>253</v>
      </c>
    </row>
    <row r="14" spans="1:7" x14ac:dyDescent="0.3">
      <c r="A14" s="14" t="s">
        <v>254</v>
      </c>
      <c r="B14" s="18" t="s">
        <v>540</v>
      </c>
      <c r="C14" s="18" t="s">
        <v>261</v>
      </c>
    </row>
    <row r="15" spans="1:7" x14ac:dyDescent="0.3">
      <c r="A15" s="15" t="s">
        <v>256</v>
      </c>
      <c r="B15" s="16">
        <v>10</v>
      </c>
      <c r="C15" s="16">
        <v>13</v>
      </c>
    </row>
    <row r="16" spans="1:7" x14ac:dyDescent="0.3">
      <c r="A16" s="15" t="s">
        <v>257</v>
      </c>
      <c r="B16" s="16">
        <v>30</v>
      </c>
      <c r="C16" s="16">
        <v>21</v>
      </c>
    </row>
    <row r="17" spans="1:3" x14ac:dyDescent="0.3">
      <c r="A17" s="15" t="s">
        <v>258</v>
      </c>
      <c r="B17" s="16">
        <v>36</v>
      </c>
      <c r="C17" s="16">
        <v>30</v>
      </c>
    </row>
    <row r="19" spans="1:3" x14ac:dyDescent="0.3">
      <c r="A19" s="14" t="s">
        <v>645</v>
      </c>
      <c r="B19" s="14" t="s">
        <v>253</v>
      </c>
    </row>
    <row r="20" spans="1:3" x14ac:dyDescent="0.3">
      <c r="A20" s="14" t="s">
        <v>254</v>
      </c>
      <c r="B20" s="18">
        <v>20</v>
      </c>
      <c r="C20" s="18" t="s">
        <v>646</v>
      </c>
    </row>
    <row r="21" spans="1:3" x14ac:dyDescent="0.3">
      <c r="A21" s="15" t="s">
        <v>77</v>
      </c>
      <c r="B21" s="16">
        <v>7</v>
      </c>
      <c r="C21" s="16">
        <v>7</v>
      </c>
    </row>
    <row r="22" spans="1:3" x14ac:dyDescent="0.3">
      <c r="A22" s="15" t="s">
        <v>80</v>
      </c>
      <c r="B22" s="16">
        <v>15</v>
      </c>
      <c r="C22" s="16">
        <v>15</v>
      </c>
    </row>
    <row r="23" spans="1:3" x14ac:dyDescent="0.3">
      <c r="A23" s="15" t="s">
        <v>79</v>
      </c>
      <c r="B23" s="16">
        <v>8</v>
      </c>
      <c r="C23" s="16">
        <v>8</v>
      </c>
    </row>
    <row r="24" spans="1:3" x14ac:dyDescent="0.3">
      <c r="A24" s="15" t="s">
        <v>76</v>
      </c>
      <c r="B24" s="16">
        <v>20</v>
      </c>
      <c r="C24" s="16">
        <v>20</v>
      </c>
    </row>
    <row r="25" spans="1:3" x14ac:dyDescent="0.3">
      <c r="A25" s="15" t="s">
        <v>252</v>
      </c>
      <c r="B25" s="16">
        <v>15</v>
      </c>
      <c r="C25" s="16">
        <v>15</v>
      </c>
    </row>
    <row r="26" spans="1:3" x14ac:dyDescent="0.3">
      <c r="A26" s="15" t="s">
        <v>81</v>
      </c>
      <c r="B26" s="16">
        <v>11</v>
      </c>
      <c r="C26" s="16">
        <v>11</v>
      </c>
    </row>
    <row r="27" spans="1:3" x14ac:dyDescent="0.3">
      <c r="A27" s="15" t="s">
        <v>82</v>
      </c>
      <c r="B27" s="16">
        <v>0</v>
      </c>
      <c r="C27" s="16">
        <v>0</v>
      </c>
    </row>
    <row r="28" spans="1:3" x14ac:dyDescent="0.3">
      <c r="A28" s="15" t="s">
        <v>646</v>
      </c>
      <c r="B28" s="16">
        <v>76</v>
      </c>
      <c r="C28" s="16">
        <v>76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8"/>
  <sheetViews>
    <sheetView tabSelected="1" topLeftCell="K1" zoomScale="85" zoomScaleNormal="85" workbookViewId="0">
      <selection activeCell="N18" sqref="N18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11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4</v>
      </c>
      <c r="C5" s="16">
        <v>3</v>
      </c>
      <c r="D5" s="16"/>
      <c r="E5" s="16">
        <v>2</v>
      </c>
      <c r="F5" s="16"/>
      <c r="G5" s="16">
        <v>1</v>
      </c>
      <c r="H5" s="16"/>
    </row>
    <row r="6" spans="1:8" x14ac:dyDescent="0.3">
      <c r="A6" s="15" t="s">
        <v>80</v>
      </c>
      <c r="B6" s="16"/>
      <c r="C6" s="16">
        <v>8</v>
      </c>
      <c r="D6" s="16"/>
      <c r="E6" s="16">
        <v>1</v>
      </c>
      <c r="F6" s="16"/>
      <c r="G6" s="16">
        <v>1</v>
      </c>
      <c r="H6" s="16"/>
    </row>
    <row r="7" spans="1:8" x14ac:dyDescent="0.3">
      <c r="A7" s="15" t="s">
        <v>79</v>
      </c>
      <c r="B7" s="16"/>
      <c r="C7" s="16"/>
      <c r="D7" s="16">
        <v>2</v>
      </c>
      <c r="E7" s="16">
        <v>2</v>
      </c>
      <c r="F7" s="16"/>
      <c r="G7" s="16">
        <v>6</v>
      </c>
      <c r="H7" s="16"/>
    </row>
    <row r="8" spans="1:8" x14ac:dyDescent="0.3">
      <c r="A8" s="15" t="s">
        <v>76</v>
      </c>
      <c r="B8" s="16"/>
      <c r="C8" s="16"/>
      <c r="D8" s="16"/>
      <c r="E8" s="16">
        <v>9</v>
      </c>
      <c r="F8" s="16"/>
      <c r="G8" s="16">
        <v>1</v>
      </c>
      <c r="H8" s="16"/>
    </row>
    <row r="9" spans="1:8" x14ac:dyDescent="0.3">
      <c r="A9" s="15" t="s">
        <v>252</v>
      </c>
      <c r="B9" s="16"/>
      <c r="C9" s="16"/>
      <c r="D9" s="16"/>
      <c r="E9" s="16"/>
      <c r="F9" s="16">
        <v>8</v>
      </c>
      <c r="G9" s="16">
        <v>2</v>
      </c>
      <c r="H9" s="16"/>
    </row>
    <row r="10" spans="1:8" x14ac:dyDescent="0.3">
      <c r="A10" s="15" t="s">
        <v>81</v>
      </c>
      <c r="B10" s="16"/>
      <c r="C10" s="16">
        <v>1</v>
      </c>
      <c r="D10" s="16"/>
      <c r="E10" s="16">
        <v>1</v>
      </c>
      <c r="F10" s="16"/>
      <c r="G10" s="16">
        <v>8</v>
      </c>
      <c r="H10" s="16"/>
    </row>
    <row r="11" spans="1:8" x14ac:dyDescent="0.3">
      <c r="A11" s="15" t="s">
        <v>82</v>
      </c>
      <c r="B11" s="16"/>
      <c r="C11" s="16">
        <v>3</v>
      </c>
      <c r="D11" s="16">
        <v>1</v>
      </c>
      <c r="E11" s="16">
        <v>2</v>
      </c>
      <c r="F11" s="16"/>
      <c r="G11" s="16">
        <v>2</v>
      </c>
      <c r="H11" s="16">
        <v>2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540</v>
      </c>
      <c r="C14" s="18" t="s">
        <v>261</v>
      </c>
    </row>
    <row r="15" spans="1:8" x14ac:dyDescent="0.3">
      <c r="A15" s="15" t="s">
        <v>256</v>
      </c>
      <c r="B15" s="16">
        <v>7</v>
      </c>
      <c r="C15" s="16">
        <v>8</v>
      </c>
    </row>
    <row r="16" spans="1:8" x14ac:dyDescent="0.3">
      <c r="A16" s="15" t="s">
        <v>257</v>
      </c>
      <c r="B16" s="16">
        <v>15</v>
      </c>
      <c r="C16" s="16">
        <v>6</v>
      </c>
    </row>
    <row r="17" spans="1:3" x14ac:dyDescent="0.3">
      <c r="A17" s="15" t="s">
        <v>258</v>
      </c>
      <c r="B17" s="16">
        <v>19</v>
      </c>
      <c r="C17" s="16">
        <v>15</v>
      </c>
    </row>
    <row r="19" spans="1:3" x14ac:dyDescent="0.3">
      <c r="A19" s="14" t="s">
        <v>645</v>
      </c>
      <c r="B19" s="14" t="s">
        <v>253</v>
      </c>
    </row>
    <row r="20" spans="1:3" x14ac:dyDescent="0.3">
      <c r="A20" s="14" t="s">
        <v>254</v>
      </c>
      <c r="B20" s="18">
        <v>10</v>
      </c>
      <c r="C20" s="18" t="s">
        <v>646</v>
      </c>
    </row>
    <row r="21" spans="1:3" x14ac:dyDescent="0.3">
      <c r="A21" s="15" t="s">
        <v>77</v>
      </c>
      <c r="B21" s="16">
        <v>4</v>
      </c>
      <c r="C21" s="16">
        <v>4</v>
      </c>
    </row>
    <row r="22" spans="1:3" x14ac:dyDescent="0.3">
      <c r="A22" s="15" t="s">
        <v>80</v>
      </c>
      <c r="B22" s="16">
        <v>8</v>
      </c>
      <c r="C22" s="16">
        <v>8</v>
      </c>
    </row>
    <row r="23" spans="1:3" x14ac:dyDescent="0.3">
      <c r="A23" s="15" t="s">
        <v>79</v>
      </c>
      <c r="B23" s="16">
        <v>2</v>
      </c>
      <c r="C23" s="16">
        <v>2</v>
      </c>
    </row>
    <row r="24" spans="1:3" x14ac:dyDescent="0.3">
      <c r="A24" s="15" t="s">
        <v>76</v>
      </c>
      <c r="B24" s="16">
        <v>9</v>
      </c>
      <c r="C24" s="16">
        <v>9</v>
      </c>
    </row>
    <row r="25" spans="1:3" x14ac:dyDescent="0.3">
      <c r="A25" s="15" t="s">
        <v>252</v>
      </c>
      <c r="B25" s="16">
        <v>8</v>
      </c>
      <c r="C25" s="16">
        <v>8</v>
      </c>
    </row>
    <row r="26" spans="1:3" x14ac:dyDescent="0.3">
      <c r="A26" s="15" t="s">
        <v>81</v>
      </c>
      <c r="B26" s="16">
        <v>8</v>
      </c>
      <c r="C26" s="16">
        <v>8</v>
      </c>
    </row>
    <row r="27" spans="1:3" x14ac:dyDescent="0.3">
      <c r="A27" s="15" t="s">
        <v>82</v>
      </c>
      <c r="B27" s="16">
        <v>2</v>
      </c>
      <c r="C27" s="16">
        <v>2</v>
      </c>
    </row>
    <row r="28" spans="1:3" x14ac:dyDescent="0.3">
      <c r="A28" s="15" t="s">
        <v>646</v>
      </c>
      <c r="B28" s="16">
        <v>41</v>
      </c>
      <c r="C28" s="16">
        <v>41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C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D2" s="21" t="s">
        <v>252</v>
      </c>
      <c r="E2" s="17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41</v>
      </c>
      <c r="J2" s="4">
        <f>(I2/H2)</f>
        <v>0.58571428571428574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D3" s="21" t="s">
        <v>80</v>
      </c>
      <c r="E3" s="17" t="s">
        <v>80</v>
      </c>
      <c r="F3" s="13" t="b">
        <f t="shared" ref="F3:F66" si="0">IF(D3=E3, TRUE, FALSE)</f>
        <v>1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D4" s="21" t="s">
        <v>80</v>
      </c>
      <c r="E4" s="17" t="s">
        <v>82</v>
      </c>
      <c r="F4" s="13" t="b">
        <f t="shared" si="0"/>
        <v>0</v>
      </c>
      <c r="H4" s="22" t="s">
        <v>237</v>
      </c>
      <c r="I4" s="22"/>
      <c r="J4" s="22"/>
      <c r="K4" s="22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D5" s="21" t="s">
        <v>80</v>
      </c>
      <c r="E5" s="17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D6" s="21" t="s">
        <v>80</v>
      </c>
      <c r="E6" s="17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1" t="s">
        <v>252</v>
      </c>
      <c r="E7" s="17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8</v>
      </c>
      <c r="K7" s="3">
        <f t="shared" ref="K7:K12" si="3">J7/I7</f>
        <v>0.8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D8" s="21" t="s">
        <v>76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2</v>
      </c>
      <c r="K8" s="3">
        <f t="shared" si="3"/>
        <v>0.2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1" t="s">
        <v>76</v>
      </c>
      <c r="E9" s="17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4</v>
      </c>
      <c r="K9" s="3">
        <f t="shared" si="3"/>
        <v>0.4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21" t="s">
        <v>81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2</v>
      </c>
      <c r="K10" s="3">
        <f t="shared" si="3"/>
        <v>0.2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1" t="s">
        <v>77</v>
      </c>
      <c r="E11" s="17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8</v>
      </c>
      <c r="K11" s="3">
        <f t="shared" si="3"/>
        <v>0.8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1" t="s">
        <v>76</v>
      </c>
      <c r="E12" s="17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9</v>
      </c>
      <c r="K12" s="3">
        <f t="shared" si="3"/>
        <v>0.9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1" t="s">
        <v>76</v>
      </c>
      <c r="E13" s="17" t="s">
        <v>76</v>
      </c>
      <c r="F13" s="13" t="b">
        <f t="shared" si="0"/>
        <v>1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21" t="s">
        <v>80</v>
      </c>
      <c r="E14" s="17" t="s">
        <v>80</v>
      </c>
      <c r="F14" s="13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21" t="s">
        <v>81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19</v>
      </c>
      <c r="K15" s="4">
        <f>J15/I15</f>
        <v>0.55882352941176472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21" t="s">
        <v>79</v>
      </c>
      <c r="E16" s="17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15</v>
      </c>
      <c r="K16" s="4">
        <f t="shared" ref="K16:K17" si="4">J16/I16</f>
        <v>0.7142857142857143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21" t="s">
        <v>80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7</v>
      </c>
      <c r="K17" s="4">
        <f t="shared" si="4"/>
        <v>0.46666666666666667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21" t="s">
        <v>81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1" t="s">
        <v>252</v>
      </c>
      <c r="E19" s="17" t="s">
        <v>252</v>
      </c>
      <c r="F19" s="13" t="b">
        <f t="shared" si="0"/>
        <v>1</v>
      </c>
      <c r="H19" s="22" t="s">
        <v>247</v>
      </c>
      <c r="I19" s="22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1" t="s">
        <v>76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21" t="s">
        <v>80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1" t="s">
        <v>81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21" t="s">
        <v>81</v>
      </c>
      <c r="E23" s="17" t="s">
        <v>81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3</v>
      </c>
      <c r="K23" s="10">
        <f>J23/I9</f>
        <v>0.3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1" t="s">
        <v>81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21" t="s">
        <v>81</v>
      </c>
      <c r="E25" s="17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2</v>
      </c>
      <c r="K25" s="10">
        <f>J25/I6</f>
        <v>0.2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21" t="s">
        <v>76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21" t="s">
        <v>81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1" t="s">
        <v>76</v>
      </c>
      <c r="E28" s="17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1" t="s">
        <v>81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1" t="s">
        <v>76</v>
      </c>
      <c r="E30" s="17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21" t="s">
        <v>252</v>
      </c>
      <c r="E31" s="17" t="s">
        <v>252</v>
      </c>
      <c r="F31" s="13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21" t="s">
        <v>76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10">
        <f>J32/I11</f>
        <v>0.1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1" t="s">
        <v>76</v>
      </c>
      <c r="E33" s="17" t="s">
        <v>76</v>
      </c>
      <c r="F33" s="13" t="b">
        <f t="shared" si="0"/>
        <v>1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21" t="s">
        <v>77</v>
      </c>
      <c r="E34" s="17" t="s">
        <v>77</v>
      </c>
      <c r="F34" s="13" t="b">
        <f t="shared" si="0"/>
        <v>1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1" t="s">
        <v>80</v>
      </c>
      <c r="E35" s="17" t="s">
        <v>80</v>
      </c>
      <c r="F35" s="13" t="b">
        <f t="shared" si="0"/>
        <v>1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21" t="s">
        <v>80</v>
      </c>
      <c r="E36" s="17" t="s">
        <v>80</v>
      </c>
      <c r="F36" s="13" t="b">
        <f t="shared" si="0"/>
        <v>1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21" t="s">
        <v>80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21" t="s">
        <v>252</v>
      </c>
      <c r="E38" s="17" t="s">
        <v>252</v>
      </c>
      <c r="F38" s="13" t="b">
        <f t="shared" si="0"/>
        <v>1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21" t="s">
        <v>79</v>
      </c>
      <c r="E39" s="17" t="s">
        <v>79</v>
      </c>
      <c r="F39" s="13" t="b">
        <f t="shared" si="0"/>
        <v>1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1" t="s">
        <v>82</v>
      </c>
      <c r="E40" s="17" t="s">
        <v>82</v>
      </c>
      <c r="F40" s="13" t="b">
        <f t="shared" si="0"/>
        <v>1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21" t="s">
        <v>79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1" t="s">
        <v>81</v>
      </c>
      <c r="E42" s="17" t="s">
        <v>81</v>
      </c>
      <c r="F42" s="13" t="b">
        <f t="shared" si="0"/>
        <v>1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21" t="s">
        <v>81</v>
      </c>
      <c r="E43" s="17" t="s">
        <v>81</v>
      </c>
      <c r="F43" s="13" t="b">
        <f t="shared" si="0"/>
        <v>1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1" t="s">
        <v>80</v>
      </c>
      <c r="E44" s="17" t="s">
        <v>80</v>
      </c>
      <c r="F44" s="13" t="b">
        <f t="shared" si="0"/>
        <v>1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21" t="s">
        <v>81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1" t="s">
        <v>81</v>
      </c>
      <c r="E46" s="17" t="s">
        <v>81</v>
      </c>
      <c r="F46" s="13" t="b">
        <f t="shared" si="0"/>
        <v>1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21" t="s">
        <v>81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1" t="s">
        <v>81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1" t="s">
        <v>76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1" t="s">
        <v>81</v>
      </c>
      <c r="E50" s="17" t="s">
        <v>81</v>
      </c>
      <c r="F50" s="13" t="b">
        <f t="shared" si="0"/>
        <v>1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21" t="s">
        <v>81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1" t="s">
        <v>76</v>
      </c>
      <c r="E52" s="17" t="s">
        <v>76</v>
      </c>
      <c r="F52" s="13" t="b">
        <f t="shared" si="0"/>
        <v>1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1" t="s">
        <v>80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21" t="s">
        <v>77</v>
      </c>
      <c r="E54" s="17" t="s">
        <v>77</v>
      </c>
      <c r="F54" s="13" t="b">
        <f t="shared" si="0"/>
        <v>1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21" t="s">
        <v>76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21" t="s">
        <v>252</v>
      </c>
      <c r="E56" s="17" t="s">
        <v>252</v>
      </c>
      <c r="F56" s="13" t="b">
        <f t="shared" si="0"/>
        <v>1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21" t="s">
        <v>77</v>
      </c>
      <c r="E57" s="17" t="s">
        <v>77</v>
      </c>
      <c r="F57" s="13" t="b">
        <f t="shared" si="0"/>
        <v>1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21" t="s">
        <v>76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1" t="s">
        <v>81</v>
      </c>
      <c r="E59" s="17" t="s">
        <v>81</v>
      </c>
      <c r="F59" s="13" t="b">
        <f t="shared" si="0"/>
        <v>1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21" t="s">
        <v>81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1" t="s">
        <v>252</v>
      </c>
      <c r="E61" s="17" t="s">
        <v>252</v>
      </c>
      <c r="F61" s="13" t="b">
        <f t="shared" si="0"/>
        <v>1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1" t="s">
        <v>252</v>
      </c>
      <c r="E62" s="17" t="s">
        <v>252</v>
      </c>
      <c r="F62" s="13" t="b">
        <f t="shared" si="0"/>
        <v>1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21" t="s">
        <v>81</v>
      </c>
      <c r="E63" s="17" t="s">
        <v>81</v>
      </c>
      <c r="F63" s="13" t="b">
        <f t="shared" si="0"/>
        <v>1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21" t="s">
        <v>81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1" t="s">
        <v>76</v>
      </c>
      <c r="E65" s="17" t="s">
        <v>76</v>
      </c>
      <c r="F65" s="13" t="b">
        <f t="shared" si="0"/>
        <v>1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1" t="s">
        <v>76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21" t="s">
        <v>82</v>
      </c>
      <c r="E67" s="17" t="s">
        <v>82</v>
      </c>
      <c r="F67" s="13" t="b">
        <f t="shared" ref="F67:F71" si="7">IF(D67=E67, TRUE, FALSE)</f>
        <v>1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21" t="s">
        <v>80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21" t="s">
        <v>80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21" t="s">
        <v>80</v>
      </c>
      <c r="E70" s="17" t="s">
        <v>80</v>
      </c>
      <c r="F70" s="13" t="b">
        <f t="shared" si="7"/>
        <v>1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21" t="s">
        <v>76</v>
      </c>
      <c r="E71" s="17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858-178D-4C8D-9963-7EE5E6396D96}">
  <dimension ref="A1:D72"/>
  <sheetViews>
    <sheetView topLeftCell="A45" workbookViewId="0">
      <selection activeCell="C2" sqref="C2:C71"/>
    </sheetView>
  </sheetViews>
  <sheetFormatPr defaultRowHeight="14.4" x14ac:dyDescent="0.3"/>
  <cols>
    <col min="2" max="2" width="76" bestFit="1" customWidth="1"/>
    <col min="3" max="3" width="12.77734375" bestFit="1" customWidth="1"/>
    <col min="4" max="4" width="71.109375" bestFit="1" customWidth="1"/>
  </cols>
  <sheetData>
    <row r="1" spans="1:4" ht="15" thickBot="1" x14ac:dyDescent="0.35">
      <c r="A1" s="20"/>
      <c r="B1" s="20"/>
      <c r="C1" s="20"/>
    </row>
    <row r="2" spans="1:4" x14ac:dyDescent="0.3">
      <c r="A2" s="21">
        <v>1</v>
      </c>
      <c r="B2" s="21" t="s">
        <v>262</v>
      </c>
      <c r="C2" s="21" t="s">
        <v>252</v>
      </c>
      <c r="D2" s="17" t="s">
        <v>262</v>
      </c>
    </row>
    <row r="3" spans="1:4" x14ac:dyDescent="0.3">
      <c r="A3" s="21">
        <v>2</v>
      </c>
      <c r="B3" s="21" t="s">
        <v>263</v>
      </c>
      <c r="C3" s="21" t="s">
        <v>80</v>
      </c>
      <c r="D3" s="17" t="s">
        <v>263</v>
      </c>
    </row>
    <row r="4" spans="1:4" x14ac:dyDescent="0.3">
      <c r="A4" s="21">
        <v>3</v>
      </c>
      <c r="B4" s="21" t="s">
        <v>264</v>
      </c>
      <c r="C4" s="21" t="s">
        <v>80</v>
      </c>
      <c r="D4" s="17" t="s">
        <v>264</v>
      </c>
    </row>
    <row r="5" spans="1:4" x14ac:dyDescent="0.3">
      <c r="A5" s="21">
        <v>4</v>
      </c>
      <c r="B5" s="21" t="s">
        <v>511</v>
      </c>
      <c r="C5" s="21" t="s">
        <v>80</v>
      </c>
      <c r="D5" s="17" t="s">
        <v>265</v>
      </c>
    </row>
    <row r="6" spans="1:4" x14ac:dyDescent="0.3">
      <c r="A6" s="21">
        <v>5</v>
      </c>
      <c r="B6" s="21" t="s">
        <v>266</v>
      </c>
      <c r="C6" s="21" t="s">
        <v>80</v>
      </c>
      <c r="D6" s="17" t="s">
        <v>9</v>
      </c>
    </row>
    <row r="7" spans="1:4" x14ac:dyDescent="0.3">
      <c r="A7" s="21">
        <v>6</v>
      </c>
      <c r="B7" s="21" t="s">
        <v>9</v>
      </c>
      <c r="C7" s="21" t="s">
        <v>252</v>
      </c>
      <c r="D7" s="17" t="s">
        <v>267</v>
      </c>
    </row>
    <row r="8" spans="1:4" x14ac:dyDescent="0.3">
      <c r="A8" s="21">
        <v>7</v>
      </c>
      <c r="B8" s="21" t="s">
        <v>267</v>
      </c>
      <c r="C8" s="21" t="s">
        <v>76</v>
      </c>
      <c r="D8" s="17" t="s">
        <v>11</v>
      </c>
    </row>
    <row r="9" spans="1:4" x14ac:dyDescent="0.3">
      <c r="A9" s="21">
        <v>8</v>
      </c>
      <c r="B9" s="21" t="s">
        <v>11</v>
      </c>
      <c r="C9" s="21" t="s">
        <v>76</v>
      </c>
      <c r="D9" s="17" t="s">
        <v>268</v>
      </c>
    </row>
    <row r="10" spans="1:4" x14ac:dyDescent="0.3">
      <c r="A10" s="21">
        <v>9</v>
      </c>
      <c r="B10" s="21" t="s">
        <v>268</v>
      </c>
      <c r="C10" s="21" t="s">
        <v>81</v>
      </c>
      <c r="D10" s="17" t="s">
        <v>13</v>
      </c>
    </row>
    <row r="11" spans="1:4" x14ac:dyDescent="0.3">
      <c r="A11" s="21">
        <v>10</v>
      </c>
      <c r="B11" s="21" t="s">
        <v>13</v>
      </c>
      <c r="C11" s="21" t="s">
        <v>77</v>
      </c>
      <c r="D11" s="17" t="s">
        <v>14</v>
      </c>
    </row>
    <row r="12" spans="1:4" x14ac:dyDescent="0.3">
      <c r="A12" s="21">
        <v>11</v>
      </c>
      <c r="B12" s="21" t="s">
        <v>513</v>
      </c>
      <c r="C12" s="21" t="s">
        <v>76</v>
      </c>
      <c r="D12" s="17" t="s">
        <v>15</v>
      </c>
    </row>
    <row r="13" spans="1:4" x14ac:dyDescent="0.3">
      <c r="A13" s="21">
        <v>12</v>
      </c>
      <c r="B13" s="21" t="s">
        <v>514</v>
      </c>
      <c r="C13" s="21" t="s">
        <v>76</v>
      </c>
      <c r="D13" s="17" t="s">
        <v>269</v>
      </c>
    </row>
    <row r="14" spans="1:4" x14ac:dyDescent="0.3">
      <c r="A14" s="21">
        <v>13</v>
      </c>
      <c r="B14" s="21" t="s">
        <v>269</v>
      </c>
      <c r="C14" s="21" t="s">
        <v>80</v>
      </c>
      <c r="D14" s="17" t="s">
        <v>270</v>
      </c>
    </row>
    <row r="15" spans="1:4" x14ac:dyDescent="0.3">
      <c r="A15" s="21">
        <v>14</v>
      </c>
      <c r="B15" s="21" t="s">
        <v>515</v>
      </c>
      <c r="C15" s="21" t="s">
        <v>81</v>
      </c>
      <c r="D15" s="17" t="s">
        <v>271</v>
      </c>
    </row>
    <row r="16" spans="1:4" x14ac:dyDescent="0.3">
      <c r="A16" s="21">
        <v>15</v>
      </c>
      <c r="B16" s="21" t="s">
        <v>271</v>
      </c>
      <c r="C16" s="21" t="s">
        <v>79</v>
      </c>
      <c r="D16" s="17" t="s">
        <v>272</v>
      </c>
    </row>
    <row r="17" spans="1:4" x14ac:dyDescent="0.3">
      <c r="A17" s="21">
        <v>16</v>
      </c>
      <c r="B17" s="21" t="s">
        <v>272</v>
      </c>
      <c r="C17" s="21" t="s">
        <v>80</v>
      </c>
      <c r="D17" s="17" t="s">
        <v>273</v>
      </c>
    </row>
    <row r="18" spans="1:4" x14ac:dyDescent="0.3">
      <c r="A18" s="21">
        <v>17</v>
      </c>
      <c r="B18" s="21" t="s">
        <v>516</v>
      </c>
      <c r="C18" s="21" t="s">
        <v>81</v>
      </c>
      <c r="D18" s="17" t="s">
        <v>21</v>
      </c>
    </row>
    <row r="19" spans="1:4" x14ac:dyDescent="0.3">
      <c r="A19" s="21">
        <v>18</v>
      </c>
      <c r="B19" s="21" t="s">
        <v>21</v>
      </c>
      <c r="C19" s="21" t="s">
        <v>252</v>
      </c>
      <c r="D19" s="17" t="s">
        <v>22</v>
      </c>
    </row>
    <row r="20" spans="1:4" x14ac:dyDescent="0.3">
      <c r="A20" s="21">
        <v>19</v>
      </c>
      <c r="B20" s="21" t="s">
        <v>22</v>
      </c>
      <c r="C20" s="21" t="s">
        <v>76</v>
      </c>
      <c r="D20" s="17" t="s">
        <v>274</v>
      </c>
    </row>
    <row r="21" spans="1:4" x14ac:dyDescent="0.3">
      <c r="A21" s="21">
        <v>20</v>
      </c>
      <c r="B21" s="21" t="s">
        <v>517</v>
      </c>
      <c r="C21" s="21" t="s">
        <v>80</v>
      </c>
      <c r="D21" s="17" t="s">
        <v>24</v>
      </c>
    </row>
    <row r="22" spans="1:4" x14ac:dyDescent="0.3">
      <c r="A22" s="21">
        <v>21</v>
      </c>
      <c r="B22" s="21" t="s">
        <v>24</v>
      </c>
      <c r="C22" s="21" t="s">
        <v>81</v>
      </c>
      <c r="D22" s="17" t="s">
        <v>275</v>
      </c>
    </row>
    <row r="23" spans="1:4" x14ac:dyDescent="0.3">
      <c r="A23" s="21">
        <v>22</v>
      </c>
      <c r="B23" s="21" t="s">
        <v>518</v>
      </c>
      <c r="C23" s="21" t="s">
        <v>81</v>
      </c>
      <c r="D23" s="17" t="s">
        <v>26</v>
      </c>
    </row>
    <row r="24" spans="1:4" x14ac:dyDescent="0.3">
      <c r="A24" s="21">
        <v>23</v>
      </c>
      <c r="B24" s="21" t="s">
        <v>26</v>
      </c>
      <c r="C24" s="21" t="s">
        <v>81</v>
      </c>
      <c r="D24" s="17" t="s">
        <v>276</v>
      </c>
    </row>
    <row r="25" spans="1:4" x14ac:dyDescent="0.3">
      <c r="A25" s="21">
        <v>24</v>
      </c>
      <c r="B25" s="21" t="s">
        <v>276</v>
      </c>
      <c r="C25" s="21" t="s">
        <v>81</v>
      </c>
      <c r="D25" s="17" t="s">
        <v>277</v>
      </c>
    </row>
    <row r="26" spans="1:4" x14ac:dyDescent="0.3">
      <c r="A26" s="21">
        <v>25</v>
      </c>
      <c r="B26" s="21" t="s">
        <v>277</v>
      </c>
      <c r="C26" s="21" t="s">
        <v>76</v>
      </c>
      <c r="D26" s="17" t="s">
        <v>278</v>
      </c>
    </row>
    <row r="27" spans="1:4" x14ac:dyDescent="0.3">
      <c r="A27" s="21">
        <v>26</v>
      </c>
      <c r="B27" s="21" t="s">
        <v>618</v>
      </c>
      <c r="C27" s="21" t="s">
        <v>81</v>
      </c>
      <c r="D27" s="17" t="s">
        <v>30</v>
      </c>
    </row>
    <row r="28" spans="1:4" x14ac:dyDescent="0.3">
      <c r="A28" s="21">
        <v>27</v>
      </c>
      <c r="B28" s="21" t="s">
        <v>519</v>
      </c>
      <c r="C28" s="21" t="s">
        <v>76</v>
      </c>
      <c r="D28" s="17" t="s">
        <v>31</v>
      </c>
    </row>
    <row r="29" spans="1:4" x14ac:dyDescent="0.3">
      <c r="A29" s="21">
        <v>28</v>
      </c>
      <c r="B29" s="21" t="s">
        <v>31</v>
      </c>
      <c r="C29" s="21" t="s">
        <v>81</v>
      </c>
      <c r="D29" s="17" t="s">
        <v>32</v>
      </c>
    </row>
    <row r="30" spans="1:4" x14ac:dyDescent="0.3">
      <c r="A30" s="21">
        <v>29</v>
      </c>
      <c r="B30" s="21" t="s">
        <v>520</v>
      </c>
      <c r="C30" s="21" t="s">
        <v>76</v>
      </c>
      <c r="D30" s="17" t="s">
        <v>279</v>
      </c>
    </row>
    <row r="31" spans="1:4" x14ac:dyDescent="0.3">
      <c r="A31" s="21">
        <v>30</v>
      </c>
      <c r="B31" s="21" t="s">
        <v>521</v>
      </c>
      <c r="C31" s="21" t="s">
        <v>252</v>
      </c>
      <c r="D31" s="17" t="s">
        <v>280</v>
      </c>
    </row>
    <row r="32" spans="1:4" x14ac:dyDescent="0.3">
      <c r="A32" s="21">
        <v>31</v>
      </c>
      <c r="B32" s="21" t="s">
        <v>522</v>
      </c>
      <c r="C32" s="21" t="s">
        <v>76</v>
      </c>
      <c r="D32" s="17" t="s">
        <v>35</v>
      </c>
    </row>
    <row r="33" spans="1:4" x14ac:dyDescent="0.3">
      <c r="A33" s="21">
        <v>32</v>
      </c>
      <c r="B33" s="21" t="s">
        <v>523</v>
      </c>
      <c r="C33" s="21" t="s">
        <v>76</v>
      </c>
      <c r="D33" s="17" t="s">
        <v>281</v>
      </c>
    </row>
    <row r="34" spans="1:4" x14ac:dyDescent="0.3">
      <c r="A34" s="21">
        <v>33</v>
      </c>
      <c r="B34" s="21" t="s">
        <v>524</v>
      </c>
      <c r="C34" s="21" t="s">
        <v>77</v>
      </c>
      <c r="D34" s="17" t="s">
        <v>37</v>
      </c>
    </row>
    <row r="35" spans="1:4" x14ac:dyDescent="0.3">
      <c r="A35" s="21">
        <v>34</v>
      </c>
      <c r="B35" s="21" t="s">
        <v>525</v>
      </c>
      <c r="C35" s="21" t="s">
        <v>80</v>
      </c>
      <c r="D35" s="17" t="s">
        <v>282</v>
      </c>
    </row>
    <row r="36" spans="1:4" x14ac:dyDescent="0.3">
      <c r="A36" s="21">
        <v>35</v>
      </c>
      <c r="B36" s="21" t="s">
        <v>619</v>
      </c>
      <c r="C36" s="21" t="s">
        <v>80</v>
      </c>
      <c r="D36" s="17" t="s">
        <v>283</v>
      </c>
    </row>
    <row r="37" spans="1:4" x14ac:dyDescent="0.3">
      <c r="A37" s="21">
        <v>36</v>
      </c>
      <c r="B37" s="21" t="s">
        <v>283</v>
      </c>
      <c r="C37" s="21" t="s">
        <v>80</v>
      </c>
      <c r="D37" s="17" t="s">
        <v>284</v>
      </c>
    </row>
    <row r="38" spans="1:4" x14ac:dyDescent="0.3">
      <c r="A38" s="21">
        <v>37</v>
      </c>
      <c r="B38" s="21" t="s">
        <v>284</v>
      </c>
      <c r="C38" s="21" t="s">
        <v>252</v>
      </c>
      <c r="D38" s="17" t="s">
        <v>285</v>
      </c>
    </row>
    <row r="39" spans="1:4" x14ac:dyDescent="0.3">
      <c r="A39" s="21">
        <v>38</v>
      </c>
      <c r="B39" s="21" t="s">
        <v>285</v>
      </c>
      <c r="C39" s="21" t="s">
        <v>79</v>
      </c>
      <c r="D39" s="17" t="s">
        <v>42</v>
      </c>
    </row>
    <row r="40" spans="1:4" x14ac:dyDescent="0.3">
      <c r="A40" s="21">
        <v>39</v>
      </c>
      <c r="B40" s="21" t="s">
        <v>42</v>
      </c>
      <c r="C40" s="21" t="s">
        <v>82</v>
      </c>
      <c r="D40" s="17" t="s">
        <v>286</v>
      </c>
    </row>
    <row r="41" spans="1:4" x14ac:dyDescent="0.3">
      <c r="A41" s="21">
        <v>40</v>
      </c>
      <c r="B41" s="21" t="s">
        <v>286</v>
      </c>
      <c r="C41" s="21" t="s">
        <v>79</v>
      </c>
      <c r="D41" s="17" t="s">
        <v>44</v>
      </c>
    </row>
    <row r="42" spans="1:4" x14ac:dyDescent="0.3">
      <c r="A42" s="21">
        <v>41</v>
      </c>
      <c r="B42" s="21" t="s">
        <v>44</v>
      </c>
      <c r="C42" s="21" t="s">
        <v>81</v>
      </c>
      <c r="D42" s="17" t="s">
        <v>287</v>
      </c>
    </row>
    <row r="43" spans="1:4" x14ac:dyDescent="0.3">
      <c r="A43" s="21">
        <v>42</v>
      </c>
      <c r="B43" s="21" t="s">
        <v>527</v>
      </c>
      <c r="C43" s="21" t="s">
        <v>81</v>
      </c>
      <c r="D43" s="17" t="s">
        <v>46</v>
      </c>
    </row>
    <row r="44" spans="1:4" x14ac:dyDescent="0.3">
      <c r="A44" s="21">
        <v>43</v>
      </c>
      <c r="B44" s="21" t="s">
        <v>620</v>
      </c>
      <c r="C44" s="21" t="s">
        <v>80</v>
      </c>
      <c r="D44" s="17" t="s">
        <v>288</v>
      </c>
    </row>
    <row r="45" spans="1:4" x14ac:dyDescent="0.3">
      <c r="A45" s="21">
        <v>44</v>
      </c>
      <c r="B45" s="21" t="s">
        <v>528</v>
      </c>
      <c r="C45" s="21" t="s">
        <v>81</v>
      </c>
      <c r="D45" s="17" t="s">
        <v>48</v>
      </c>
    </row>
    <row r="46" spans="1:4" x14ac:dyDescent="0.3">
      <c r="A46" s="21">
        <v>45</v>
      </c>
      <c r="B46" s="21" t="s">
        <v>621</v>
      </c>
      <c r="C46" s="21" t="s">
        <v>81</v>
      </c>
      <c r="D46" s="17" t="s">
        <v>289</v>
      </c>
    </row>
    <row r="47" spans="1:4" x14ac:dyDescent="0.3">
      <c r="A47" s="21">
        <v>46</v>
      </c>
      <c r="B47" s="21" t="s">
        <v>289</v>
      </c>
      <c r="C47" s="21" t="s">
        <v>81</v>
      </c>
      <c r="D47" s="17" t="s">
        <v>50</v>
      </c>
    </row>
    <row r="48" spans="1:4" x14ac:dyDescent="0.3">
      <c r="A48" s="21">
        <v>47</v>
      </c>
      <c r="B48" s="21" t="s">
        <v>529</v>
      </c>
      <c r="C48" s="21" t="s">
        <v>81</v>
      </c>
      <c r="D48" s="17" t="s">
        <v>51</v>
      </c>
    </row>
    <row r="49" spans="1:4" x14ac:dyDescent="0.3">
      <c r="A49" s="21">
        <v>48</v>
      </c>
      <c r="B49" s="21" t="s">
        <v>51</v>
      </c>
      <c r="C49" s="21" t="s">
        <v>76</v>
      </c>
      <c r="D49" s="17" t="s">
        <v>52</v>
      </c>
    </row>
    <row r="50" spans="1:4" x14ac:dyDescent="0.3">
      <c r="A50" s="21">
        <v>49</v>
      </c>
      <c r="B50" s="21" t="s">
        <v>52</v>
      </c>
      <c r="C50" s="21" t="s">
        <v>81</v>
      </c>
      <c r="D50" s="17" t="s">
        <v>290</v>
      </c>
    </row>
    <row r="51" spans="1:4" x14ac:dyDescent="0.3">
      <c r="A51" s="21">
        <v>50</v>
      </c>
      <c r="B51" s="21" t="s">
        <v>530</v>
      </c>
      <c r="C51" s="21" t="s">
        <v>81</v>
      </c>
      <c r="D51" s="17" t="s">
        <v>54</v>
      </c>
    </row>
    <row r="52" spans="1:4" x14ac:dyDescent="0.3">
      <c r="A52" s="21">
        <v>51</v>
      </c>
      <c r="B52" s="21" t="s">
        <v>531</v>
      </c>
      <c r="C52" s="21" t="s">
        <v>76</v>
      </c>
      <c r="D52" s="17" t="s">
        <v>55</v>
      </c>
    </row>
    <row r="53" spans="1:4" x14ac:dyDescent="0.3">
      <c r="A53" s="21">
        <v>52</v>
      </c>
      <c r="B53" s="21" t="s">
        <v>55</v>
      </c>
      <c r="C53" s="21" t="s">
        <v>80</v>
      </c>
      <c r="D53" s="17" t="s">
        <v>291</v>
      </c>
    </row>
    <row r="54" spans="1:4" x14ac:dyDescent="0.3">
      <c r="A54" s="21">
        <v>53</v>
      </c>
      <c r="B54" s="21" t="s">
        <v>532</v>
      </c>
      <c r="C54" s="21" t="s">
        <v>77</v>
      </c>
      <c r="D54" s="17" t="s">
        <v>292</v>
      </c>
    </row>
    <row r="55" spans="1:4" x14ac:dyDescent="0.3">
      <c r="A55" s="21">
        <v>54</v>
      </c>
      <c r="B55" s="21" t="s">
        <v>622</v>
      </c>
      <c r="C55" s="21" t="s">
        <v>76</v>
      </c>
      <c r="D55" s="17" t="s">
        <v>293</v>
      </c>
    </row>
    <row r="56" spans="1:4" x14ac:dyDescent="0.3">
      <c r="A56" s="21">
        <v>55</v>
      </c>
      <c r="B56" s="21" t="s">
        <v>533</v>
      </c>
      <c r="C56" s="21" t="s">
        <v>252</v>
      </c>
      <c r="D56" s="17" t="s">
        <v>294</v>
      </c>
    </row>
    <row r="57" spans="1:4" x14ac:dyDescent="0.3">
      <c r="A57" s="21">
        <v>56</v>
      </c>
      <c r="B57" s="21" t="s">
        <v>534</v>
      </c>
      <c r="C57" s="21" t="s">
        <v>77</v>
      </c>
      <c r="D57" s="17" t="s">
        <v>295</v>
      </c>
    </row>
    <row r="58" spans="1:4" x14ac:dyDescent="0.3">
      <c r="A58" s="21">
        <v>57</v>
      </c>
      <c r="B58" s="21" t="s">
        <v>295</v>
      </c>
      <c r="C58" s="21" t="s">
        <v>76</v>
      </c>
      <c r="D58" s="17" t="s">
        <v>61</v>
      </c>
    </row>
    <row r="59" spans="1:4" x14ac:dyDescent="0.3">
      <c r="A59" s="21">
        <v>58</v>
      </c>
      <c r="B59" s="21" t="s">
        <v>535</v>
      </c>
      <c r="C59" s="21" t="s">
        <v>81</v>
      </c>
      <c r="D59" s="17" t="s">
        <v>296</v>
      </c>
    </row>
    <row r="60" spans="1:4" x14ac:dyDescent="0.3">
      <c r="A60" s="21">
        <v>59</v>
      </c>
      <c r="B60" s="21" t="s">
        <v>296</v>
      </c>
      <c r="C60" s="21" t="s">
        <v>81</v>
      </c>
      <c r="D60" s="17" t="s">
        <v>63</v>
      </c>
    </row>
    <row r="61" spans="1:4" x14ac:dyDescent="0.3">
      <c r="A61" s="21">
        <v>60</v>
      </c>
      <c r="B61" s="21" t="s">
        <v>63</v>
      </c>
      <c r="C61" s="21" t="s">
        <v>252</v>
      </c>
      <c r="D61" s="17" t="s">
        <v>64</v>
      </c>
    </row>
    <row r="62" spans="1:4" x14ac:dyDescent="0.3">
      <c r="A62" s="21">
        <v>61</v>
      </c>
      <c r="B62" s="21" t="s">
        <v>536</v>
      </c>
      <c r="C62" s="21" t="s">
        <v>252</v>
      </c>
      <c r="D62" s="17" t="s">
        <v>297</v>
      </c>
    </row>
    <row r="63" spans="1:4" x14ac:dyDescent="0.3">
      <c r="A63" s="21">
        <v>62</v>
      </c>
      <c r="B63" s="21" t="s">
        <v>297</v>
      </c>
      <c r="C63" s="21" t="s">
        <v>81</v>
      </c>
      <c r="D63" s="17" t="s">
        <v>298</v>
      </c>
    </row>
    <row r="64" spans="1:4" x14ac:dyDescent="0.3">
      <c r="A64" s="21">
        <v>63</v>
      </c>
      <c r="B64" s="21" t="s">
        <v>537</v>
      </c>
      <c r="C64" s="21" t="s">
        <v>81</v>
      </c>
      <c r="D64" s="17" t="s">
        <v>67</v>
      </c>
    </row>
    <row r="65" spans="1:4" x14ac:dyDescent="0.3">
      <c r="A65" s="21">
        <v>64</v>
      </c>
      <c r="B65" s="21" t="s">
        <v>538</v>
      </c>
      <c r="C65" s="21" t="s">
        <v>76</v>
      </c>
      <c r="D65" s="17" t="s">
        <v>68</v>
      </c>
    </row>
    <row r="66" spans="1:4" x14ac:dyDescent="0.3">
      <c r="A66" s="21">
        <v>65</v>
      </c>
      <c r="B66" s="21" t="s">
        <v>539</v>
      </c>
      <c r="C66" s="21" t="s">
        <v>76</v>
      </c>
      <c r="D66" s="17" t="s">
        <v>299</v>
      </c>
    </row>
    <row r="67" spans="1:4" x14ac:dyDescent="0.3">
      <c r="A67" s="21">
        <v>66</v>
      </c>
      <c r="B67" s="21" t="s">
        <v>299</v>
      </c>
      <c r="C67" s="21" t="s">
        <v>82</v>
      </c>
      <c r="D67" s="17" t="s">
        <v>300</v>
      </c>
    </row>
    <row r="68" spans="1:4" x14ac:dyDescent="0.3">
      <c r="A68" s="21">
        <v>67</v>
      </c>
      <c r="B68" s="21" t="s">
        <v>300</v>
      </c>
      <c r="C68" s="21" t="s">
        <v>80</v>
      </c>
      <c r="D68" s="17" t="s">
        <v>301</v>
      </c>
    </row>
    <row r="69" spans="1:4" x14ac:dyDescent="0.3">
      <c r="A69" s="21">
        <v>68</v>
      </c>
      <c r="B69" s="21" t="s">
        <v>301</v>
      </c>
      <c r="C69" s="21" t="s">
        <v>80</v>
      </c>
      <c r="D69" s="17" t="s">
        <v>302</v>
      </c>
    </row>
    <row r="70" spans="1:4" x14ac:dyDescent="0.3">
      <c r="A70" s="21">
        <v>69</v>
      </c>
      <c r="B70" s="21" t="s">
        <v>623</v>
      </c>
      <c r="C70" s="21" t="s">
        <v>80</v>
      </c>
      <c r="D70" s="17" t="s">
        <v>303</v>
      </c>
    </row>
    <row r="71" spans="1:4" x14ac:dyDescent="0.3">
      <c r="A71" s="21">
        <v>70</v>
      </c>
      <c r="B71" s="21" t="s">
        <v>303</v>
      </c>
      <c r="C71" s="21" t="s">
        <v>76</v>
      </c>
    </row>
    <row r="72" spans="1:4" x14ac:dyDescent="0.3">
      <c r="A72" t="s">
        <v>617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76</v>
      </c>
      <c r="J2" s="4">
        <f>I2/H2</f>
        <v>0.54285714285714282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9" t="s">
        <v>80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76</v>
      </c>
      <c r="E4" s="1" t="s">
        <v>77</v>
      </c>
      <c r="F4" s="13" t="b">
        <f t="shared" si="0"/>
        <v>0</v>
      </c>
      <c r="H4" s="22" t="s">
        <v>237</v>
      </c>
      <c r="I4" s="22"/>
      <c r="J4" s="22"/>
      <c r="K4" s="22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9" t="s">
        <v>77</v>
      </c>
      <c r="E6" s="1" t="s">
        <v>77</v>
      </c>
      <c r="F6" s="13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15</v>
      </c>
      <c r="K6" s="3">
        <f>J6/I6</f>
        <v>0.75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9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11</v>
      </c>
      <c r="K7" s="3">
        <f t="shared" ref="K7:K12" si="3">J7/I7</f>
        <v>0.55000000000000004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8</v>
      </c>
      <c r="K8" s="3">
        <f t="shared" si="3"/>
        <v>0.4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9" t="s">
        <v>80</v>
      </c>
      <c r="E9" s="1" t="s">
        <v>80</v>
      </c>
      <c r="F9" s="13" t="b">
        <f t="shared" si="0"/>
        <v>1</v>
      </c>
      <c r="H9" s="1" t="s">
        <v>77</v>
      </c>
      <c r="I9" s="1">
        <f t="shared" si="1"/>
        <v>20</v>
      </c>
      <c r="J9" s="1">
        <f t="shared" si="2"/>
        <v>7</v>
      </c>
      <c r="K9" s="3">
        <f t="shared" si="3"/>
        <v>0.35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79</v>
      </c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15</v>
      </c>
      <c r="K11" s="3">
        <f t="shared" si="3"/>
        <v>0.75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9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9" t="s">
        <v>77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" t="s">
        <v>76</v>
      </c>
      <c r="F15" s="13" t="b">
        <f t="shared" si="0"/>
        <v>1</v>
      </c>
      <c r="H15" s="6" t="s">
        <v>258</v>
      </c>
      <c r="I15" s="6">
        <f>COUNTIF(C2:C141, "Short")</f>
        <v>66</v>
      </c>
      <c r="J15" s="6">
        <f>COUNTIFS(C2:C141, "Short", F2:F141, TRUE)</f>
        <v>36</v>
      </c>
      <c r="K15" s="4">
        <f>J15/I15</f>
        <v>0.54545454545454541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77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30</v>
      </c>
      <c r="K16" s="4">
        <f t="shared" ref="K16:K17" si="4">J16/I16</f>
        <v>0.58823529411764708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10</v>
      </c>
      <c r="K17" s="4">
        <f t="shared" si="4"/>
        <v>0.43478260869565216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9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9" t="s">
        <v>81</v>
      </c>
      <c r="E19" s="1" t="s">
        <v>77</v>
      </c>
      <c r="F19" s="13" t="b">
        <f t="shared" si="0"/>
        <v>0</v>
      </c>
      <c r="H19" s="22" t="s">
        <v>247</v>
      </c>
      <c r="I19" s="22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81</v>
      </c>
      <c r="E21" s="1" t="s">
        <v>81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77</v>
      </c>
      <c r="E23" s="1" t="s">
        <v>77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9" t="s">
        <v>81</v>
      </c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79</v>
      </c>
      <c r="E25" s="1" t="s">
        <v>79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9" t="s">
        <v>79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80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81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80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9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80</v>
      </c>
      <c r="E34" s="1" t="s">
        <v>80</v>
      </c>
      <c r="F34" s="13" t="b">
        <f t="shared" si="0"/>
        <v>1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77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80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81</v>
      </c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80</v>
      </c>
      <c r="E42" s="1" t="s">
        <v>80</v>
      </c>
      <c r="F42" s="13" t="b">
        <f t="shared" si="0"/>
        <v>1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76</v>
      </c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252</v>
      </c>
      <c r="E46" s="1" t="s">
        <v>252</v>
      </c>
      <c r="F46" s="13" t="b">
        <f t="shared" si="0"/>
        <v>1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80</v>
      </c>
      <c r="E51" s="1" t="s">
        <v>80</v>
      </c>
      <c r="F51" s="13" t="b">
        <f t="shared" si="0"/>
        <v>1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81</v>
      </c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79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80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79</v>
      </c>
      <c r="E59" s="1" t="s">
        <v>79</v>
      </c>
      <c r="F59" s="13" t="b">
        <f t="shared" si="0"/>
        <v>1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1" t="s">
        <v>79</v>
      </c>
      <c r="F60" s="13" t="b">
        <f t="shared" si="0"/>
        <v>1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" t="s">
        <v>252</v>
      </c>
      <c r="F62" s="13" t="b">
        <f t="shared" si="0"/>
        <v>1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80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76</v>
      </c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77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79</v>
      </c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252</v>
      </c>
      <c r="E72" s="1" t="s">
        <v>252</v>
      </c>
      <c r="F72" s="13" t="b">
        <f t="shared" si="7"/>
        <v>1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9" t="s">
        <v>80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80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76</v>
      </c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80</v>
      </c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9" t="s">
        <v>80</v>
      </c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76</v>
      </c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76</v>
      </c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81</v>
      </c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77</v>
      </c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9" t="s">
        <v>80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252</v>
      </c>
      <c r="E88" s="1" t="s">
        <v>252</v>
      </c>
      <c r="F88" s="13" t="b">
        <f t="shared" si="7"/>
        <v>1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80</v>
      </c>
      <c r="E89" s="1" t="s">
        <v>80</v>
      </c>
      <c r="F89" s="13" t="b">
        <f t="shared" si="7"/>
        <v>1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81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9" t="s">
        <v>81</v>
      </c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80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77</v>
      </c>
      <c r="E93" s="1" t="s">
        <v>77</v>
      </c>
      <c r="F93" s="13" t="b">
        <f t="shared" si="7"/>
        <v>1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76</v>
      </c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81</v>
      </c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81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81</v>
      </c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81</v>
      </c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81</v>
      </c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252</v>
      </c>
      <c r="E101" s="1" t="s">
        <v>252</v>
      </c>
      <c r="F101" s="13" t="b">
        <f t="shared" si="7"/>
        <v>1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79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80</v>
      </c>
      <c r="E103" s="1" t="s">
        <v>80</v>
      </c>
      <c r="F103" s="13" t="b">
        <f t="shared" si="7"/>
        <v>1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80</v>
      </c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9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9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9" t="s">
        <v>81</v>
      </c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77</v>
      </c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9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80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9" t="s">
        <v>80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9" t="s">
        <v>77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80</v>
      </c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9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252</v>
      </c>
      <c r="E119" s="1" t="s">
        <v>252</v>
      </c>
      <c r="F119" s="13" t="b">
        <f t="shared" si="7"/>
        <v>1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80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9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80</v>
      </c>
      <c r="E125" s="1" t="s">
        <v>80</v>
      </c>
      <c r="F125" s="13" t="b">
        <f t="shared" si="7"/>
        <v>1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81</v>
      </c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252</v>
      </c>
      <c r="E129" s="1" t="s">
        <v>252</v>
      </c>
      <c r="F129" s="13" t="b">
        <f t="shared" si="7"/>
        <v>1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81</v>
      </c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76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76</v>
      </c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76</v>
      </c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9" t="s">
        <v>252</v>
      </c>
      <c r="E136" s="1" t="s">
        <v>252</v>
      </c>
      <c r="F136" s="13" t="b">
        <f t="shared" si="8"/>
        <v>1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9" t="s">
        <v>252</v>
      </c>
      <c r="E137" s="1" t="s">
        <v>252</v>
      </c>
      <c r="F137" s="13" t="b">
        <f t="shared" si="8"/>
        <v>1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81</v>
      </c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77</v>
      </c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80</v>
      </c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81B9-E13B-4CA9-A3BA-02AA5A82D5A2}">
  <dimension ref="A1:C140"/>
  <sheetViews>
    <sheetView topLeftCell="A114" workbookViewId="0">
      <selection activeCell="C1" sqref="C1:C140"/>
    </sheetView>
  </sheetViews>
  <sheetFormatPr defaultRowHeight="14.4" x14ac:dyDescent="0.3"/>
  <sheetData>
    <row r="1" spans="1:3" x14ac:dyDescent="0.3">
      <c r="A1" s="19">
        <v>1</v>
      </c>
      <c r="B1" s="19" t="s">
        <v>87</v>
      </c>
      <c r="C1" s="19" t="s">
        <v>77</v>
      </c>
    </row>
    <row r="2" spans="1:3" x14ac:dyDescent="0.3">
      <c r="A2" s="19">
        <v>2</v>
      </c>
      <c r="B2" s="19" t="s">
        <v>304</v>
      </c>
      <c r="C2" s="19" t="s">
        <v>80</v>
      </c>
    </row>
    <row r="3" spans="1:3" x14ac:dyDescent="0.3">
      <c r="A3" s="19">
        <v>3</v>
      </c>
      <c r="B3" s="19" t="s">
        <v>34</v>
      </c>
      <c r="C3" s="19" t="s">
        <v>76</v>
      </c>
    </row>
    <row r="4" spans="1:3" x14ac:dyDescent="0.3">
      <c r="A4" s="19">
        <v>4</v>
      </c>
      <c r="B4" s="19" t="s">
        <v>89</v>
      </c>
      <c r="C4" s="19" t="s">
        <v>81</v>
      </c>
    </row>
    <row r="5" spans="1:3" x14ac:dyDescent="0.3">
      <c r="A5" s="19">
        <v>5</v>
      </c>
      <c r="B5" s="19" t="s">
        <v>305</v>
      </c>
      <c r="C5" s="19" t="s">
        <v>77</v>
      </c>
    </row>
    <row r="6" spans="1:3" x14ac:dyDescent="0.3">
      <c r="A6" s="19">
        <v>6</v>
      </c>
      <c r="B6" s="19" t="s">
        <v>306</v>
      </c>
      <c r="C6" s="19" t="s">
        <v>77</v>
      </c>
    </row>
    <row r="7" spans="1:3" x14ac:dyDescent="0.3">
      <c r="A7" s="19">
        <v>7</v>
      </c>
      <c r="B7" s="19" t="s">
        <v>92</v>
      </c>
      <c r="C7" s="19" t="s">
        <v>80</v>
      </c>
    </row>
    <row r="8" spans="1:3" x14ac:dyDescent="0.3">
      <c r="A8" s="19">
        <v>8</v>
      </c>
      <c r="B8" s="19" t="s">
        <v>307</v>
      </c>
      <c r="C8" s="19" t="s">
        <v>80</v>
      </c>
    </row>
    <row r="9" spans="1:3" x14ac:dyDescent="0.3">
      <c r="A9" s="19">
        <v>9</v>
      </c>
      <c r="B9" s="19" t="s">
        <v>9</v>
      </c>
      <c r="C9" s="19" t="s">
        <v>79</v>
      </c>
    </row>
    <row r="10" spans="1:3" x14ac:dyDescent="0.3">
      <c r="A10" s="19">
        <v>10</v>
      </c>
      <c r="B10" s="19" t="s">
        <v>541</v>
      </c>
      <c r="C10" s="19" t="s">
        <v>76</v>
      </c>
    </row>
    <row r="11" spans="1:3" x14ac:dyDescent="0.3">
      <c r="A11" s="19">
        <v>11</v>
      </c>
      <c r="B11" s="19" t="s">
        <v>531</v>
      </c>
      <c r="C11" s="19" t="s">
        <v>76</v>
      </c>
    </row>
    <row r="12" spans="1:3" x14ac:dyDescent="0.3">
      <c r="A12" s="19">
        <v>12</v>
      </c>
      <c r="B12" s="19" t="s">
        <v>308</v>
      </c>
      <c r="C12" s="19" t="s">
        <v>80</v>
      </c>
    </row>
    <row r="13" spans="1:3" x14ac:dyDescent="0.3">
      <c r="A13" s="19">
        <v>13</v>
      </c>
      <c r="B13" s="19" t="s">
        <v>309</v>
      </c>
      <c r="C13" s="19" t="s">
        <v>77</v>
      </c>
    </row>
    <row r="14" spans="1:3" x14ac:dyDescent="0.3">
      <c r="A14" s="19">
        <v>14</v>
      </c>
      <c r="B14" s="19" t="s">
        <v>542</v>
      </c>
      <c r="C14" s="19" t="s">
        <v>76</v>
      </c>
    </row>
    <row r="15" spans="1:3" x14ac:dyDescent="0.3">
      <c r="A15" s="19">
        <v>15</v>
      </c>
      <c r="B15" s="19" t="s">
        <v>310</v>
      </c>
      <c r="C15" s="19" t="s">
        <v>77</v>
      </c>
    </row>
    <row r="16" spans="1:3" x14ac:dyDescent="0.3">
      <c r="A16" s="19">
        <v>16</v>
      </c>
      <c r="B16" s="19" t="s">
        <v>311</v>
      </c>
      <c r="C16" s="19" t="s">
        <v>252</v>
      </c>
    </row>
    <row r="17" spans="1:3" x14ac:dyDescent="0.3">
      <c r="A17" s="19">
        <v>17</v>
      </c>
      <c r="B17" s="19" t="s">
        <v>312</v>
      </c>
      <c r="C17" s="19" t="s">
        <v>79</v>
      </c>
    </row>
    <row r="18" spans="1:3" x14ac:dyDescent="0.3">
      <c r="A18" s="19">
        <v>18</v>
      </c>
      <c r="B18" s="19" t="s">
        <v>624</v>
      </c>
      <c r="C18" s="19" t="s">
        <v>81</v>
      </c>
    </row>
    <row r="19" spans="1:3" x14ac:dyDescent="0.3">
      <c r="A19" s="19">
        <v>19</v>
      </c>
      <c r="B19" s="19" t="s">
        <v>292</v>
      </c>
      <c r="C19" s="19" t="s">
        <v>76</v>
      </c>
    </row>
    <row r="20" spans="1:3" x14ac:dyDescent="0.3">
      <c r="A20" s="19">
        <v>20</v>
      </c>
      <c r="B20" s="19" t="s">
        <v>315</v>
      </c>
      <c r="C20" s="19" t="s">
        <v>81</v>
      </c>
    </row>
    <row r="21" spans="1:3" x14ac:dyDescent="0.3">
      <c r="A21" s="19">
        <v>21</v>
      </c>
      <c r="B21" s="19" t="s">
        <v>543</v>
      </c>
      <c r="C21" s="19" t="s">
        <v>76</v>
      </c>
    </row>
    <row r="22" spans="1:3" x14ac:dyDescent="0.3">
      <c r="A22" s="19">
        <v>22</v>
      </c>
      <c r="B22" s="19" t="s">
        <v>544</v>
      </c>
      <c r="C22" s="19" t="s">
        <v>77</v>
      </c>
    </row>
    <row r="23" spans="1:3" x14ac:dyDescent="0.3">
      <c r="A23" s="19">
        <v>23</v>
      </c>
      <c r="B23" s="19" t="s">
        <v>545</v>
      </c>
      <c r="C23" s="19" t="s">
        <v>81</v>
      </c>
    </row>
    <row r="24" spans="1:3" x14ac:dyDescent="0.3">
      <c r="A24" s="19">
        <v>24</v>
      </c>
      <c r="B24" s="19" t="s">
        <v>100</v>
      </c>
      <c r="C24" s="19" t="s">
        <v>79</v>
      </c>
    </row>
    <row r="25" spans="1:3" x14ac:dyDescent="0.3">
      <c r="A25" s="19">
        <v>25</v>
      </c>
      <c r="B25" s="19" t="s">
        <v>318</v>
      </c>
      <c r="C25" s="19" t="s">
        <v>79</v>
      </c>
    </row>
    <row r="26" spans="1:3" x14ac:dyDescent="0.3">
      <c r="A26" s="19">
        <v>26</v>
      </c>
      <c r="B26" s="19" t="s">
        <v>319</v>
      </c>
      <c r="C26" s="19" t="s">
        <v>80</v>
      </c>
    </row>
    <row r="27" spans="1:3" x14ac:dyDescent="0.3">
      <c r="A27" s="19">
        <v>27</v>
      </c>
      <c r="B27" s="19" t="s">
        <v>625</v>
      </c>
      <c r="C27" s="19" t="s">
        <v>81</v>
      </c>
    </row>
    <row r="28" spans="1:3" x14ac:dyDescent="0.3">
      <c r="A28" s="19">
        <v>28</v>
      </c>
      <c r="B28" s="19" t="s">
        <v>538</v>
      </c>
      <c r="C28" s="19" t="s">
        <v>76</v>
      </c>
    </row>
    <row r="29" spans="1:3" x14ac:dyDescent="0.3">
      <c r="A29" s="19">
        <v>29</v>
      </c>
      <c r="B29" s="19" t="s">
        <v>321</v>
      </c>
      <c r="C29" s="19" t="s">
        <v>80</v>
      </c>
    </row>
    <row r="30" spans="1:3" x14ac:dyDescent="0.3">
      <c r="A30" s="19">
        <v>30</v>
      </c>
      <c r="B30" s="19" t="s">
        <v>546</v>
      </c>
      <c r="C30" s="19" t="s">
        <v>77</v>
      </c>
    </row>
    <row r="31" spans="1:3" x14ac:dyDescent="0.3">
      <c r="A31" s="19">
        <v>31</v>
      </c>
      <c r="B31" s="19" t="s">
        <v>21</v>
      </c>
      <c r="C31" s="19" t="s">
        <v>252</v>
      </c>
    </row>
    <row r="32" spans="1:3" x14ac:dyDescent="0.3">
      <c r="A32" s="19">
        <v>32</v>
      </c>
      <c r="B32" s="19" t="s">
        <v>323</v>
      </c>
      <c r="C32" s="19" t="s">
        <v>79</v>
      </c>
    </row>
    <row r="33" spans="1:3" x14ac:dyDescent="0.3">
      <c r="A33" s="19">
        <v>33</v>
      </c>
      <c r="B33" s="19" t="s">
        <v>251</v>
      </c>
      <c r="C33" s="19" t="s">
        <v>80</v>
      </c>
    </row>
    <row r="34" spans="1:3" x14ac:dyDescent="0.3">
      <c r="A34" s="19">
        <v>34</v>
      </c>
      <c r="B34" s="19" t="s">
        <v>288</v>
      </c>
      <c r="C34" s="19" t="s">
        <v>79</v>
      </c>
    </row>
    <row r="35" spans="1:3" x14ac:dyDescent="0.3">
      <c r="A35" s="19">
        <v>35</v>
      </c>
      <c r="B35" s="19" t="s">
        <v>547</v>
      </c>
      <c r="C35" s="19" t="s">
        <v>76</v>
      </c>
    </row>
    <row r="36" spans="1:3" x14ac:dyDescent="0.3">
      <c r="A36" s="19">
        <v>36</v>
      </c>
      <c r="B36" s="19" t="s">
        <v>548</v>
      </c>
      <c r="C36" s="19" t="s">
        <v>76</v>
      </c>
    </row>
    <row r="37" spans="1:3" x14ac:dyDescent="0.3">
      <c r="A37" s="19">
        <v>37</v>
      </c>
      <c r="B37" s="19" t="s">
        <v>549</v>
      </c>
      <c r="C37" s="19" t="s">
        <v>81</v>
      </c>
    </row>
    <row r="38" spans="1:3" x14ac:dyDescent="0.3">
      <c r="A38" s="19">
        <v>38</v>
      </c>
      <c r="B38" s="19" t="s">
        <v>325</v>
      </c>
      <c r="C38" s="19" t="s">
        <v>77</v>
      </c>
    </row>
    <row r="39" spans="1:3" x14ac:dyDescent="0.3">
      <c r="A39" s="19">
        <v>39</v>
      </c>
      <c r="B39" s="19" t="s">
        <v>326</v>
      </c>
      <c r="C39" s="19" t="s">
        <v>80</v>
      </c>
    </row>
    <row r="40" spans="1:3" x14ac:dyDescent="0.3">
      <c r="A40" s="19">
        <v>40</v>
      </c>
      <c r="B40" s="19" t="s">
        <v>327</v>
      </c>
      <c r="C40" s="19" t="s">
        <v>81</v>
      </c>
    </row>
    <row r="41" spans="1:3" x14ac:dyDescent="0.3">
      <c r="A41" s="19">
        <v>41</v>
      </c>
      <c r="B41" s="19" t="s">
        <v>626</v>
      </c>
      <c r="C41" s="19" t="s">
        <v>80</v>
      </c>
    </row>
    <row r="42" spans="1:3" x14ac:dyDescent="0.3">
      <c r="A42" s="19">
        <v>42</v>
      </c>
      <c r="B42" s="19" t="s">
        <v>550</v>
      </c>
      <c r="C42" s="19" t="s">
        <v>76</v>
      </c>
    </row>
    <row r="43" spans="1:3" x14ac:dyDescent="0.3">
      <c r="A43" s="19">
        <v>43</v>
      </c>
      <c r="B43" s="19" t="s">
        <v>329</v>
      </c>
      <c r="C43" s="19" t="s">
        <v>252</v>
      </c>
    </row>
    <row r="44" spans="1:3" x14ac:dyDescent="0.3">
      <c r="A44" s="19">
        <v>44</v>
      </c>
      <c r="B44" s="19" t="s">
        <v>26</v>
      </c>
      <c r="C44" s="19" t="s">
        <v>76</v>
      </c>
    </row>
    <row r="45" spans="1:3" x14ac:dyDescent="0.3">
      <c r="A45" s="19">
        <v>45</v>
      </c>
      <c r="B45" s="19" t="s">
        <v>330</v>
      </c>
      <c r="C45" s="19" t="s">
        <v>252</v>
      </c>
    </row>
    <row r="46" spans="1:3" x14ac:dyDescent="0.3">
      <c r="A46" s="19">
        <v>46</v>
      </c>
      <c r="B46" s="19" t="s">
        <v>551</v>
      </c>
      <c r="C46" s="19" t="s">
        <v>76</v>
      </c>
    </row>
    <row r="47" spans="1:3" x14ac:dyDescent="0.3">
      <c r="A47" s="19">
        <v>47</v>
      </c>
      <c r="B47" s="19" t="s">
        <v>331</v>
      </c>
      <c r="C47" s="19" t="s">
        <v>81</v>
      </c>
    </row>
    <row r="48" spans="1:3" x14ac:dyDescent="0.3">
      <c r="A48" s="19">
        <v>48</v>
      </c>
      <c r="B48" s="19" t="s">
        <v>552</v>
      </c>
      <c r="C48" s="19" t="s">
        <v>76</v>
      </c>
    </row>
    <row r="49" spans="1:3" x14ac:dyDescent="0.3">
      <c r="A49" s="19">
        <v>49</v>
      </c>
      <c r="B49" s="19" t="s">
        <v>333</v>
      </c>
      <c r="C49" s="19" t="s">
        <v>81</v>
      </c>
    </row>
    <row r="50" spans="1:3" x14ac:dyDescent="0.3">
      <c r="A50" s="19">
        <v>50</v>
      </c>
      <c r="B50" s="19" t="s">
        <v>627</v>
      </c>
      <c r="C50" s="19" t="s">
        <v>80</v>
      </c>
    </row>
    <row r="51" spans="1:3" x14ac:dyDescent="0.3">
      <c r="A51" s="19">
        <v>51</v>
      </c>
      <c r="B51" s="19" t="s">
        <v>628</v>
      </c>
      <c r="C51" s="19" t="s">
        <v>81</v>
      </c>
    </row>
    <row r="52" spans="1:3" x14ac:dyDescent="0.3">
      <c r="A52" s="19">
        <v>52</v>
      </c>
      <c r="B52" s="19" t="s">
        <v>336</v>
      </c>
      <c r="C52" s="19" t="s">
        <v>76</v>
      </c>
    </row>
    <row r="53" spans="1:3" x14ac:dyDescent="0.3">
      <c r="A53" s="19">
        <v>53</v>
      </c>
      <c r="B53" s="19" t="s">
        <v>337</v>
      </c>
      <c r="C53" s="19" t="s">
        <v>79</v>
      </c>
    </row>
    <row r="54" spans="1:3" x14ac:dyDescent="0.3">
      <c r="A54" s="19">
        <v>54</v>
      </c>
      <c r="B54" s="19" t="s">
        <v>338</v>
      </c>
      <c r="C54" s="19" t="s">
        <v>79</v>
      </c>
    </row>
    <row r="55" spans="1:3" x14ac:dyDescent="0.3">
      <c r="A55" s="19">
        <v>55</v>
      </c>
      <c r="B55" s="19" t="s">
        <v>475</v>
      </c>
      <c r="C55" s="19" t="s">
        <v>80</v>
      </c>
    </row>
    <row r="56" spans="1:3" x14ac:dyDescent="0.3">
      <c r="A56" s="19">
        <v>56</v>
      </c>
      <c r="B56" s="19" t="s">
        <v>553</v>
      </c>
      <c r="C56" s="19" t="s">
        <v>76</v>
      </c>
    </row>
    <row r="57" spans="1:3" x14ac:dyDescent="0.3">
      <c r="A57" s="19">
        <v>57</v>
      </c>
      <c r="B57" s="19" t="s">
        <v>340</v>
      </c>
      <c r="C57" s="19" t="s">
        <v>79</v>
      </c>
    </row>
    <row r="58" spans="1:3" x14ac:dyDescent="0.3">
      <c r="A58" s="19">
        <v>58</v>
      </c>
      <c r="B58" s="19" t="s">
        <v>554</v>
      </c>
      <c r="C58" s="19" t="s">
        <v>79</v>
      </c>
    </row>
    <row r="59" spans="1:3" x14ac:dyDescent="0.3">
      <c r="A59" s="19">
        <v>59</v>
      </c>
      <c r="B59" s="19" t="s">
        <v>342</v>
      </c>
      <c r="C59" s="19" t="s">
        <v>79</v>
      </c>
    </row>
    <row r="60" spans="1:3" x14ac:dyDescent="0.3">
      <c r="A60" s="19">
        <v>60</v>
      </c>
      <c r="B60" s="19" t="s">
        <v>555</v>
      </c>
      <c r="C60" s="19" t="s">
        <v>76</v>
      </c>
    </row>
    <row r="61" spans="1:3" x14ac:dyDescent="0.3">
      <c r="A61" s="19">
        <v>61</v>
      </c>
      <c r="B61" s="19" t="s">
        <v>536</v>
      </c>
      <c r="C61" s="19" t="s">
        <v>252</v>
      </c>
    </row>
    <row r="62" spans="1:3" x14ac:dyDescent="0.3">
      <c r="A62" s="19">
        <v>62</v>
      </c>
      <c r="B62" s="19" t="s">
        <v>556</v>
      </c>
      <c r="C62" s="19" t="s">
        <v>79</v>
      </c>
    </row>
    <row r="63" spans="1:3" x14ac:dyDescent="0.3">
      <c r="A63" s="19">
        <v>63</v>
      </c>
      <c r="B63" s="19" t="s">
        <v>343</v>
      </c>
      <c r="C63" s="19" t="s">
        <v>80</v>
      </c>
    </row>
    <row r="64" spans="1:3" x14ac:dyDescent="0.3">
      <c r="A64" s="19">
        <v>64</v>
      </c>
      <c r="B64" s="19" t="s">
        <v>52</v>
      </c>
      <c r="C64" s="19" t="s">
        <v>81</v>
      </c>
    </row>
    <row r="65" spans="1:3" x14ac:dyDescent="0.3">
      <c r="A65" s="19">
        <v>65</v>
      </c>
      <c r="B65" s="19" t="s">
        <v>525</v>
      </c>
      <c r="C65" s="19" t="s">
        <v>80</v>
      </c>
    </row>
    <row r="66" spans="1:3" x14ac:dyDescent="0.3">
      <c r="A66" s="19">
        <v>66</v>
      </c>
      <c r="B66" s="19" t="s">
        <v>51</v>
      </c>
      <c r="C66" s="19" t="s">
        <v>76</v>
      </c>
    </row>
    <row r="67" spans="1:3" x14ac:dyDescent="0.3">
      <c r="A67" s="19">
        <v>67</v>
      </c>
      <c r="B67" s="19" t="s">
        <v>344</v>
      </c>
      <c r="C67" s="19" t="s">
        <v>77</v>
      </c>
    </row>
    <row r="68" spans="1:3" x14ac:dyDescent="0.3">
      <c r="A68" s="19">
        <v>68</v>
      </c>
      <c r="B68" s="19" t="s">
        <v>46</v>
      </c>
      <c r="C68" s="19" t="s">
        <v>80</v>
      </c>
    </row>
    <row r="69" spans="1:3" x14ac:dyDescent="0.3">
      <c r="A69" s="19">
        <v>69</v>
      </c>
      <c r="B69" s="19" t="s">
        <v>345</v>
      </c>
      <c r="C69" s="19" t="s">
        <v>77</v>
      </c>
    </row>
    <row r="70" spans="1:3" x14ac:dyDescent="0.3">
      <c r="A70" s="19">
        <v>70</v>
      </c>
      <c r="B70" s="19" t="s">
        <v>557</v>
      </c>
      <c r="C70" s="19" t="s">
        <v>79</v>
      </c>
    </row>
    <row r="71" spans="1:3" x14ac:dyDescent="0.3">
      <c r="A71" s="19">
        <v>71</v>
      </c>
      <c r="B71" s="19" t="s">
        <v>121</v>
      </c>
      <c r="C71" s="19" t="s">
        <v>252</v>
      </c>
    </row>
    <row r="72" spans="1:3" x14ac:dyDescent="0.3">
      <c r="A72" s="19">
        <v>72</v>
      </c>
      <c r="B72" s="19" t="s">
        <v>122</v>
      </c>
      <c r="C72" s="19" t="s">
        <v>252</v>
      </c>
    </row>
    <row r="73" spans="1:3" x14ac:dyDescent="0.3">
      <c r="A73" s="19">
        <v>73</v>
      </c>
      <c r="B73" s="19" t="s">
        <v>347</v>
      </c>
      <c r="C73" s="19" t="s">
        <v>80</v>
      </c>
    </row>
    <row r="74" spans="1:3" x14ac:dyDescent="0.3">
      <c r="A74" s="19">
        <v>74</v>
      </c>
      <c r="B74" s="19" t="s">
        <v>348</v>
      </c>
      <c r="C74" s="19" t="s">
        <v>80</v>
      </c>
    </row>
    <row r="75" spans="1:3" x14ac:dyDescent="0.3">
      <c r="A75" s="19">
        <v>75</v>
      </c>
      <c r="B75" s="19" t="s">
        <v>68</v>
      </c>
      <c r="C75" s="19" t="s">
        <v>76</v>
      </c>
    </row>
    <row r="76" spans="1:3" x14ac:dyDescent="0.3">
      <c r="A76" s="19">
        <v>76</v>
      </c>
      <c r="B76" s="19" t="s">
        <v>42</v>
      </c>
      <c r="C76" s="19" t="s">
        <v>80</v>
      </c>
    </row>
    <row r="77" spans="1:3" x14ac:dyDescent="0.3">
      <c r="A77" s="19">
        <v>77</v>
      </c>
      <c r="B77" s="19" t="s">
        <v>349</v>
      </c>
      <c r="C77" s="19" t="s">
        <v>80</v>
      </c>
    </row>
    <row r="78" spans="1:3" x14ac:dyDescent="0.3">
      <c r="A78" s="19">
        <v>78</v>
      </c>
      <c r="B78" s="19" t="s">
        <v>44</v>
      </c>
      <c r="C78" s="19" t="s">
        <v>81</v>
      </c>
    </row>
    <row r="79" spans="1:3" x14ac:dyDescent="0.3">
      <c r="A79" s="19">
        <v>79</v>
      </c>
      <c r="B79" s="19" t="s">
        <v>48</v>
      </c>
      <c r="C79" s="19" t="s">
        <v>81</v>
      </c>
    </row>
    <row r="80" spans="1:3" x14ac:dyDescent="0.3">
      <c r="A80" s="19">
        <v>80</v>
      </c>
      <c r="B80" s="19" t="s">
        <v>124</v>
      </c>
      <c r="C80" s="19" t="s">
        <v>76</v>
      </c>
    </row>
    <row r="81" spans="1:3" x14ac:dyDescent="0.3">
      <c r="A81" s="19">
        <v>81</v>
      </c>
      <c r="B81" s="19" t="s">
        <v>558</v>
      </c>
      <c r="C81" s="19" t="s">
        <v>80</v>
      </c>
    </row>
    <row r="82" spans="1:3" x14ac:dyDescent="0.3">
      <c r="A82" s="19">
        <v>82</v>
      </c>
      <c r="B82" s="19" t="s">
        <v>559</v>
      </c>
      <c r="C82" s="19" t="s">
        <v>76</v>
      </c>
    </row>
    <row r="83" spans="1:3" x14ac:dyDescent="0.3">
      <c r="A83" s="19">
        <v>83</v>
      </c>
      <c r="B83" s="19" t="s">
        <v>560</v>
      </c>
      <c r="C83" s="19" t="s">
        <v>81</v>
      </c>
    </row>
    <row r="84" spans="1:3" x14ac:dyDescent="0.3">
      <c r="A84" s="19">
        <v>84</v>
      </c>
      <c r="B84" s="19" t="s">
        <v>13</v>
      </c>
      <c r="C84" s="19" t="s">
        <v>77</v>
      </c>
    </row>
    <row r="85" spans="1:3" x14ac:dyDescent="0.3">
      <c r="A85" s="19">
        <v>85</v>
      </c>
      <c r="B85" s="19" t="s">
        <v>50</v>
      </c>
      <c r="C85" s="19" t="s">
        <v>77</v>
      </c>
    </row>
    <row r="86" spans="1:3" x14ac:dyDescent="0.3">
      <c r="A86" s="19">
        <v>86</v>
      </c>
      <c r="B86" s="19" t="s">
        <v>343</v>
      </c>
      <c r="C86" s="19" t="s">
        <v>80</v>
      </c>
    </row>
    <row r="87" spans="1:3" x14ac:dyDescent="0.3">
      <c r="A87" s="19">
        <v>87</v>
      </c>
      <c r="B87" s="19" t="s">
        <v>351</v>
      </c>
      <c r="C87" s="19" t="s">
        <v>252</v>
      </c>
    </row>
    <row r="88" spans="1:3" x14ac:dyDescent="0.3">
      <c r="A88" s="19">
        <v>88</v>
      </c>
      <c r="B88" s="19" t="s">
        <v>130</v>
      </c>
      <c r="C88" s="19" t="s">
        <v>80</v>
      </c>
    </row>
    <row r="89" spans="1:3" x14ac:dyDescent="0.3">
      <c r="A89" s="19">
        <v>89</v>
      </c>
      <c r="B89" s="19" t="s">
        <v>352</v>
      </c>
      <c r="C89" s="19" t="s">
        <v>81</v>
      </c>
    </row>
    <row r="90" spans="1:3" x14ac:dyDescent="0.3">
      <c r="A90" s="19">
        <v>90</v>
      </c>
      <c r="B90" s="19" t="s">
        <v>561</v>
      </c>
      <c r="C90" s="19" t="s">
        <v>81</v>
      </c>
    </row>
    <row r="91" spans="1:3" x14ac:dyDescent="0.3">
      <c r="A91" s="19">
        <v>91</v>
      </c>
      <c r="B91" s="19" t="s">
        <v>562</v>
      </c>
      <c r="C91" s="19" t="s">
        <v>80</v>
      </c>
    </row>
    <row r="92" spans="1:3" x14ac:dyDescent="0.3">
      <c r="A92" s="19">
        <v>92</v>
      </c>
      <c r="B92" s="19" t="s">
        <v>355</v>
      </c>
      <c r="C92" s="19" t="s">
        <v>77</v>
      </c>
    </row>
    <row r="93" spans="1:3" x14ac:dyDescent="0.3">
      <c r="A93" s="19">
        <v>93</v>
      </c>
      <c r="B93" s="19" t="s">
        <v>563</v>
      </c>
      <c r="C93" s="19" t="s">
        <v>76</v>
      </c>
    </row>
    <row r="94" spans="1:3" x14ac:dyDescent="0.3">
      <c r="A94" s="19">
        <v>94</v>
      </c>
      <c r="B94" s="19" t="s">
        <v>357</v>
      </c>
      <c r="C94" s="19" t="s">
        <v>81</v>
      </c>
    </row>
    <row r="95" spans="1:3" x14ac:dyDescent="0.3">
      <c r="A95" s="19">
        <v>95</v>
      </c>
      <c r="B95" s="19" t="s">
        <v>523</v>
      </c>
      <c r="C95" s="19" t="s">
        <v>76</v>
      </c>
    </row>
    <row r="96" spans="1:3" x14ac:dyDescent="0.3">
      <c r="A96" s="19">
        <v>96</v>
      </c>
      <c r="B96" s="19" t="s">
        <v>133</v>
      </c>
      <c r="C96" s="19" t="s">
        <v>81</v>
      </c>
    </row>
    <row r="97" spans="1:3" x14ac:dyDescent="0.3">
      <c r="A97" s="19">
        <v>97</v>
      </c>
      <c r="B97" s="19" t="s">
        <v>629</v>
      </c>
      <c r="C97" s="19" t="s">
        <v>81</v>
      </c>
    </row>
    <row r="98" spans="1:3" x14ac:dyDescent="0.3">
      <c r="A98" s="19">
        <v>98</v>
      </c>
      <c r="B98" s="19" t="s">
        <v>359</v>
      </c>
      <c r="C98" s="19" t="s">
        <v>81</v>
      </c>
    </row>
    <row r="99" spans="1:3" x14ac:dyDescent="0.3">
      <c r="A99" s="19">
        <v>99</v>
      </c>
      <c r="B99" s="19" t="s">
        <v>360</v>
      </c>
      <c r="C99" s="19" t="s">
        <v>81</v>
      </c>
    </row>
    <row r="100" spans="1:3" x14ac:dyDescent="0.3">
      <c r="A100" s="19">
        <v>100</v>
      </c>
      <c r="B100" s="19" t="s">
        <v>361</v>
      </c>
      <c r="C100" s="19" t="s">
        <v>252</v>
      </c>
    </row>
    <row r="101" spans="1:3" x14ac:dyDescent="0.3">
      <c r="A101" s="19">
        <v>101</v>
      </c>
      <c r="B101" s="19" t="s">
        <v>362</v>
      </c>
      <c r="C101" s="19" t="s">
        <v>79</v>
      </c>
    </row>
    <row r="102" spans="1:3" x14ac:dyDescent="0.3">
      <c r="A102" s="19">
        <v>102</v>
      </c>
      <c r="B102" s="19" t="s">
        <v>564</v>
      </c>
      <c r="C102" s="19" t="s">
        <v>80</v>
      </c>
    </row>
    <row r="103" spans="1:3" x14ac:dyDescent="0.3">
      <c r="A103" s="19">
        <v>103</v>
      </c>
      <c r="B103" s="19" t="s">
        <v>364</v>
      </c>
      <c r="C103" s="19" t="s">
        <v>80</v>
      </c>
    </row>
    <row r="104" spans="1:3" x14ac:dyDescent="0.3">
      <c r="A104" s="19">
        <v>104</v>
      </c>
      <c r="B104" s="19" t="s">
        <v>630</v>
      </c>
      <c r="C104" s="19" t="s">
        <v>80</v>
      </c>
    </row>
    <row r="105" spans="1:3" x14ac:dyDescent="0.3">
      <c r="A105" s="19">
        <v>105</v>
      </c>
      <c r="B105" s="19" t="s">
        <v>565</v>
      </c>
      <c r="C105" s="19" t="s">
        <v>81</v>
      </c>
    </row>
    <row r="106" spans="1:3" x14ac:dyDescent="0.3">
      <c r="A106" s="19">
        <v>106</v>
      </c>
      <c r="B106" s="19" t="s">
        <v>367</v>
      </c>
      <c r="C106" s="19" t="s">
        <v>79</v>
      </c>
    </row>
    <row r="107" spans="1:3" x14ac:dyDescent="0.3">
      <c r="A107" s="19">
        <v>107</v>
      </c>
      <c r="B107" s="19" t="s">
        <v>368</v>
      </c>
      <c r="C107" s="19" t="s">
        <v>81</v>
      </c>
    </row>
    <row r="108" spans="1:3" x14ac:dyDescent="0.3">
      <c r="A108" s="19">
        <v>108</v>
      </c>
      <c r="B108" s="19" t="s">
        <v>578</v>
      </c>
      <c r="C108" s="19" t="s">
        <v>77</v>
      </c>
    </row>
    <row r="109" spans="1:3" x14ac:dyDescent="0.3">
      <c r="A109" s="19">
        <v>109</v>
      </c>
      <c r="B109" s="19" t="s">
        <v>370</v>
      </c>
      <c r="C109" s="19" t="s">
        <v>252</v>
      </c>
    </row>
    <row r="110" spans="1:3" x14ac:dyDescent="0.3">
      <c r="A110" s="19">
        <v>110</v>
      </c>
      <c r="B110" s="19" t="s">
        <v>371</v>
      </c>
      <c r="C110" s="19" t="s">
        <v>80</v>
      </c>
    </row>
    <row r="111" spans="1:3" x14ac:dyDescent="0.3">
      <c r="A111" s="19">
        <v>111</v>
      </c>
      <c r="B111" s="19" t="s">
        <v>566</v>
      </c>
      <c r="C111" s="19" t="s">
        <v>252</v>
      </c>
    </row>
    <row r="112" spans="1:3" x14ac:dyDescent="0.3">
      <c r="A112" s="19">
        <v>112</v>
      </c>
      <c r="B112" s="19" t="s">
        <v>373</v>
      </c>
      <c r="C112" s="19" t="s">
        <v>80</v>
      </c>
    </row>
    <row r="113" spans="1:3" x14ac:dyDescent="0.3">
      <c r="A113" s="19">
        <v>113</v>
      </c>
      <c r="B113" s="19" t="s">
        <v>514</v>
      </c>
      <c r="C113" s="19" t="s">
        <v>76</v>
      </c>
    </row>
    <row r="114" spans="1:3" x14ac:dyDescent="0.3">
      <c r="A114" s="19">
        <v>114</v>
      </c>
      <c r="B114" s="19" t="s">
        <v>567</v>
      </c>
      <c r="C114" s="19" t="s">
        <v>77</v>
      </c>
    </row>
    <row r="115" spans="1:3" x14ac:dyDescent="0.3">
      <c r="A115" s="19">
        <v>115</v>
      </c>
      <c r="B115" s="19" t="s">
        <v>144</v>
      </c>
      <c r="C115" s="19" t="s">
        <v>81</v>
      </c>
    </row>
    <row r="116" spans="1:3" x14ac:dyDescent="0.3">
      <c r="A116" s="19">
        <v>116</v>
      </c>
      <c r="B116" s="19" t="s">
        <v>375</v>
      </c>
      <c r="C116" s="19" t="s">
        <v>80</v>
      </c>
    </row>
    <row r="117" spans="1:3" x14ac:dyDescent="0.3">
      <c r="A117" s="19">
        <v>117</v>
      </c>
      <c r="B117" s="19" t="s">
        <v>489</v>
      </c>
      <c r="C117" s="19" t="s">
        <v>77</v>
      </c>
    </row>
    <row r="118" spans="1:3" x14ac:dyDescent="0.3">
      <c r="A118" s="19">
        <v>118</v>
      </c>
      <c r="B118" s="19" t="s">
        <v>63</v>
      </c>
      <c r="C118" s="19" t="s">
        <v>252</v>
      </c>
    </row>
    <row r="119" spans="1:3" x14ac:dyDescent="0.3">
      <c r="A119" s="19">
        <v>119</v>
      </c>
      <c r="B119" s="19" t="s">
        <v>631</v>
      </c>
      <c r="C119" s="19" t="s">
        <v>80</v>
      </c>
    </row>
    <row r="120" spans="1:3" x14ac:dyDescent="0.3">
      <c r="A120" s="19">
        <v>120</v>
      </c>
      <c r="B120" s="19" t="s">
        <v>378</v>
      </c>
      <c r="C120" s="19" t="s">
        <v>80</v>
      </c>
    </row>
    <row r="121" spans="1:3" x14ac:dyDescent="0.3">
      <c r="A121" s="19">
        <v>121</v>
      </c>
      <c r="B121" s="19" t="s">
        <v>379</v>
      </c>
      <c r="C121" s="19" t="s">
        <v>76</v>
      </c>
    </row>
    <row r="122" spans="1:3" x14ac:dyDescent="0.3">
      <c r="A122" s="19">
        <v>122</v>
      </c>
      <c r="B122" s="19" t="s">
        <v>568</v>
      </c>
      <c r="C122" s="19" t="s">
        <v>76</v>
      </c>
    </row>
    <row r="123" spans="1:3" x14ac:dyDescent="0.3">
      <c r="A123" s="19">
        <v>123</v>
      </c>
      <c r="B123" s="19" t="s">
        <v>569</v>
      </c>
      <c r="C123" s="19" t="s">
        <v>76</v>
      </c>
    </row>
    <row r="124" spans="1:3" x14ac:dyDescent="0.3">
      <c r="A124" s="19">
        <v>124</v>
      </c>
      <c r="B124" s="19" t="s">
        <v>380</v>
      </c>
      <c r="C124" s="19" t="s">
        <v>80</v>
      </c>
    </row>
    <row r="125" spans="1:3" x14ac:dyDescent="0.3">
      <c r="A125" s="19">
        <v>125</v>
      </c>
      <c r="B125" s="19" t="s">
        <v>570</v>
      </c>
      <c r="C125" s="19" t="s">
        <v>81</v>
      </c>
    </row>
    <row r="126" spans="1:3" x14ac:dyDescent="0.3">
      <c r="A126" s="19">
        <v>126</v>
      </c>
      <c r="B126" s="19" t="s">
        <v>520</v>
      </c>
      <c r="C126" s="19" t="s">
        <v>76</v>
      </c>
    </row>
    <row r="127" spans="1:3" x14ac:dyDescent="0.3">
      <c r="A127" s="19">
        <v>127</v>
      </c>
      <c r="B127" s="19" t="s">
        <v>382</v>
      </c>
      <c r="C127" s="19" t="s">
        <v>76</v>
      </c>
    </row>
    <row r="128" spans="1:3" x14ac:dyDescent="0.3">
      <c r="A128" s="19">
        <v>128</v>
      </c>
      <c r="B128" s="19" t="s">
        <v>151</v>
      </c>
      <c r="C128" s="19" t="s">
        <v>252</v>
      </c>
    </row>
    <row r="129" spans="1:3" x14ac:dyDescent="0.3">
      <c r="A129" s="19">
        <v>129</v>
      </c>
      <c r="B129" s="19" t="s">
        <v>571</v>
      </c>
      <c r="C129" s="19" t="s">
        <v>81</v>
      </c>
    </row>
    <row r="130" spans="1:3" x14ac:dyDescent="0.3">
      <c r="A130" s="19">
        <v>130</v>
      </c>
      <c r="B130" s="19" t="s">
        <v>512</v>
      </c>
      <c r="C130" s="19" t="s">
        <v>76</v>
      </c>
    </row>
    <row r="131" spans="1:3" x14ac:dyDescent="0.3">
      <c r="A131" s="19">
        <v>131</v>
      </c>
      <c r="B131" s="19" t="s">
        <v>572</v>
      </c>
      <c r="C131" s="19" t="s">
        <v>81</v>
      </c>
    </row>
    <row r="132" spans="1:3" x14ac:dyDescent="0.3">
      <c r="A132" s="19">
        <v>132</v>
      </c>
      <c r="B132" s="19" t="s">
        <v>22</v>
      </c>
      <c r="C132" s="19" t="s">
        <v>76</v>
      </c>
    </row>
    <row r="133" spans="1:3" x14ac:dyDescent="0.3">
      <c r="A133" s="19">
        <v>133</v>
      </c>
      <c r="B133" s="19" t="s">
        <v>632</v>
      </c>
      <c r="C133" s="19" t="s">
        <v>76</v>
      </c>
    </row>
    <row r="134" spans="1:3" x14ac:dyDescent="0.3">
      <c r="A134" s="19">
        <v>134</v>
      </c>
      <c r="B134" s="19" t="s">
        <v>633</v>
      </c>
      <c r="C134" s="19" t="s">
        <v>76</v>
      </c>
    </row>
    <row r="135" spans="1:3" x14ac:dyDescent="0.3">
      <c r="A135" s="19">
        <v>135</v>
      </c>
      <c r="B135" s="19" t="s">
        <v>385</v>
      </c>
      <c r="C135" s="19" t="s">
        <v>252</v>
      </c>
    </row>
    <row r="136" spans="1:3" x14ac:dyDescent="0.3">
      <c r="A136" s="19">
        <v>136</v>
      </c>
      <c r="B136" s="19" t="s">
        <v>386</v>
      </c>
      <c r="C136" s="19" t="s">
        <v>252</v>
      </c>
    </row>
    <row r="137" spans="1:3" x14ac:dyDescent="0.3">
      <c r="A137" s="19">
        <v>137</v>
      </c>
      <c r="B137" s="19" t="s">
        <v>634</v>
      </c>
      <c r="C137" s="19" t="s">
        <v>80</v>
      </c>
    </row>
    <row r="138" spans="1:3" x14ac:dyDescent="0.3">
      <c r="A138" s="19">
        <v>138</v>
      </c>
      <c r="B138" s="19" t="s">
        <v>388</v>
      </c>
      <c r="C138" s="19" t="s">
        <v>81</v>
      </c>
    </row>
    <row r="139" spans="1:3" x14ac:dyDescent="0.3">
      <c r="A139" s="19">
        <v>139</v>
      </c>
      <c r="B139" s="19" t="s">
        <v>156</v>
      </c>
      <c r="C139" s="19" t="s">
        <v>77</v>
      </c>
    </row>
    <row r="140" spans="1:3" x14ac:dyDescent="0.3">
      <c r="A140" s="19">
        <v>140</v>
      </c>
      <c r="B140" s="19" t="s">
        <v>389</v>
      </c>
      <c r="C140" s="19" t="s">
        <v>80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C1" zoomScale="85" zoomScaleNormal="85" workbookViewId="0">
      <selection activeCell="C13" sqref="C13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9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112</v>
      </c>
      <c r="J2" s="4">
        <f>I2/H2</f>
        <v>0.53333333333333333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9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9" t="s">
        <v>79</v>
      </c>
      <c r="E4" s="1" t="s">
        <v>79</v>
      </c>
      <c r="F4" s="13" t="b">
        <f t="shared" si="0"/>
        <v>1</v>
      </c>
      <c r="H4" s="22" t="s">
        <v>237</v>
      </c>
      <c r="I4" s="22"/>
      <c r="J4" s="22"/>
      <c r="K4" s="22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9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9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13</v>
      </c>
      <c r="K6" s="3">
        <f>J6/I6</f>
        <v>0.43333333333333335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9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23</v>
      </c>
      <c r="K7" s="3">
        <f t="shared" ref="K7:K12" si="3">J7/I7</f>
        <v>0.76666666666666672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9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18</v>
      </c>
      <c r="K8" s="3">
        <f t="shared" si="3"/>
        <v>0.6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9" t="s">
        <v>252</v>
      </c>
      <c r="E9" s="1" t="s">
        <v>81</v>
      </c>
      <c r="F9" s="13" t="b">
        <f t="shared" si="0"/>
        <v>0</v>
      </c>
      <c r="H9" s="1" t="s">
        <v>77</v>
      </c>
      <c r="I9" s="1">
        <f t="shared" si="1"/>
        <v>30</v>
      </c>
      <c r="J9" s="1">
        <f t="shared" si="2"/>
        <v>4</v>
      </c>
      <c r="K9" s="3">
        <f t="shared" si="3"/>
        <v>0.13333333333333333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9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6</v>
      </c>
      <c r="K10" s="3">
        <f t="shared" si="3"/>
        <v>0.2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18</v>
      </c>
      <c r="K11" s="3">
        <f t="shared" si="3"/>
        <v>0.6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9" t="s">
        <v>79</v>
      </c>
      <c r="E12" s="1" t="s">
        <v>252</v>
      </c>
      <c r="F12" s="13" t="b">
        <f t="shared" si="0"/>
        <v>0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9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51</v>
      </c>
      <c r="K15" s="4">
        <f>J15/I15</f>
        <v>0.53125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53</v>
      </c>
      <c r="K16" s="4">
        <f t="shared" ref="K16:K17" si="4">J16/I16</f>
        <v>0.55208333333333337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8</v>
      </c>
      <c r="K17" s="4">
        <f t="shared" si="4"/>
        <v>0.44444444444444442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9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9" t="s">
        <v>79</v>
      </c>
      <c r="E19" s="1" t="s">
        <v>82</v>
      </c>
      <c r="F19" s="13" t="b">
        <f t="shared" si="0"/>
        <v>0</v>
      </c>
      <c r="H19" s="22" t="s">
        <v>247</v>
      </c>
      <c r="I19" s="22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81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9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9" t="s">
        <v>77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9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9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1</v>
      </c>
      <c r="K26" s="10">
        <f>J26/I7</f>
        <v>3.3333333333333333E-2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9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9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9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9" t="s">
        <v>80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9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9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9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9" t="s">
        <v>81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9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9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9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9" t="s">
        <v>80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9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9" t="s">
        <v>81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9" t="s">
        <v>81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9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9" t="s">
        <v>77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9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9" t="s">
        <v>76</v>
      </c>
      <c r="E53" s="1" t="s">
        <v>77</v>
      </c>
      <c r="F53" s="13" t="b">
        <f t="shared" si="0"/>
        <v>0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80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9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9" t="s">
        <v>77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9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9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9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9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9" t="s">
        <v>81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9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79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9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9" t="s">
        <v>80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9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81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9" t="s">
        <v>80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79</v>
      </c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9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9" t="s">
        <v>81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9" t="s">
        <v>76</v>
      </c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9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9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9" t="s">
        <v>79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9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9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9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9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79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9" t="s">
        <v>80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79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9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9" t="s">
        <v>81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9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9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9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9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9" t="s">
        <v>79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9" t="s">
        <v>81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9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9" t="s">
        <v>81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9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9" t="s">
        <v>76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9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9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9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79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9" t="s">
        <v>76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81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81</v>
      </c>
      <c r="E120" s="1" t="s">
        <v>81</v>
      </c>
      <c r="F120" s="13" t="b">
        <f t="shared" si="7"/>
        <v>1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9" t="s">
        <v>76</v>
      </c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79</v>
      </c>
      <c r="E122" s="1" t="s">
        <v>79</v>
      </c>
      <c r="F122" s="13" t="b">
        <f t="shared" si="7"/>
        <v>1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9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81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81</v>
      </c>
      <c r="E128" s="1" t="s">
        <v>81</v>
      </c>
      <c r="F128" s="13" t="b">
        <f t="shared" si="7"/>
        <v>1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81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9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9" t="s">
        <v>81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9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9" t="s">
        <v>81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80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9" t="s">
        <v>81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9" t="s">
        <v>80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9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9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9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9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9" t="s">
        <v>81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9" t="s">
        <v>77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9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9" t="s">
        <v>79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9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9" t="s">
        <v>81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9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9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9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9" t="s">
        <v>76</v>
      </c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9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9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9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9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9" t="s">
        <v>79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9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9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9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9" t="s">
        <v>81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9" t="s">
        <v>76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9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9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9" t="s">
        <v>81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9" t="s">
        <v>76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9" t="s">
        <v>81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9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9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9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9" t="s">
        <v>81</v>
      </c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9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9" t="s">
        <v>79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9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9" t="s">
        <v>81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9" t="s">
        <v>79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9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9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9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9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9" t="s">
        <v>76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9" t="s">
        <v>81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9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9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9" t="s">
        <v>81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9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9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9" t="s">
        <v>81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9" t="s">
        <v>76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9" t="s">
        <v>79</v>
      </c>
      <c r="E195" s="1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9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9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9" t="s">
        <v>81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9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9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9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9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9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9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9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9" t="s">
        <v>76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9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9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9" t="s">
        <v>76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9" t="s">
        <v>77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9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A8BD-81E2-4761-8EB3-6D7FFAF405B8}">
  <dimension ref="A1:C210"/>
  <sheetViews>
    <sheetView topLeftCell="A184" workbookViewId="0">
      <selection activeCell="C1" sqref="C1:C210"/>
    </sheetView>
  </sheetViews>
  <sheetFormatPr defaultRowHeight="14.4" x14ac:dyDescent="0.3"/>
  <sheetData>
    <row r="1" spans="1:3" x14ac:dyDescent="0.3">
      <c r="A1" s="19">
        <v>1</v>
      </c>
      <c r="B1" s="19" t="s">
        <v>48</v>
      </c>
      <c r="C1" s="19" t="s">
        <v>81</v>
      </c>
    </row>
    <row r="2" spans="1:3" x14ac:dyDescent="0.3">
      <c r="A2" s="19">
        <v>2</v>
      </c>
      <c r="B2" s="19" t="s">
        <v>548</v>
      </c>
      <c r="C2" s="19" t="s">
        <v>76</v>
      </c>
    </row>
    <row r="3" spans="1:3" x14ac:dyDescent="0.3">
      <c r="A3" s="19">
        <v>3</v>
      </c>
      <c r="B3" s="19" t="s">
        <v>156</v>
      </c>
      <c r="C3" s="19" t="s">
        <v>79</v>
      </c>
    </row>
    <row r="4" spans="1:3" x14ac:dyDescent="0.3">
      <c r="A4" s="19">
        <v>4</v>
      </c>
      <c r="B4" s="19" t="s">
        <v>573</v>
      </c>
      <c r="C4" s="19" t="s">
        <v>80</v>
      </c>
    </row>
    <row r="5" spans="1:3" x14ac:dyDescent="0.3">
      <c r="A5" s="19">
        <v>5</v>
      </c>
      <c r="B5" s="19" t="s">
        <v>391</v>
      </c>
      <c r="C5" s="19" t="s">
        <v>82</v>
      </c>
    </row>
    <row r="6" spans="1:3" x14ac:dyDescent="0.3">
      <c r="A6" s="19">
        <v>6</v>
      </c>
      <c r="B6" s="19" t="s">
        <v>296</v>
      </c>
      <c r="C6" s="19" t="s">
        <v>77</v>
      </c>
    </row>
    <row r="7" spans="1:3" x14ac:dyDescent="0.3">
      <c r="A7" s="19">
        <v>7</v>
      </c>
      <c r="B7" s="19" t="s">
        <v>64</v>
      </c>
      <c r="C7" s="19" t="s">
        <v>252</v>
      </c>
    </row>
    <row r="8" spans="1:3" x14ac:dyDescent="0.3">
      <c r="A8" s="19">
        <v>8</v>
      </c>
      <c r="B8" s="19" t="s">
        <v>574</v>
      </c>
      <c r="C8" s="19" t="s">
        <v>252</v>
      </c>
    </row>
    <row r="9" spans="1:3" x14ac:dyDescent="0.3">
      <c r="A9" s="19">
        <v>9</v>
      </c>
      <c r="B9" s="19" t="s">
        <v>393</v>
      </c>
      <c r="C9" s="19" t="s">
        <v>79</v>
      </c>
    </row>
    <row r="10" spans="1:3" x14ac:dyDescent="0.3">
      <c r="A10" s="19">
        <v>10</v>
      </c>
      <c r="B10" s="19" t="s">
        <v>251</v>
      </c>
      <c r="C10" s="19" t="s">
        <v>80</v>
      </c>
    </row>
    <row r="11" spans="1:3" x14ac:dyDescent="0.3">
      <c r="A11" s="19">
        <v>11</v>
      </c>
      <c r="B11" s="19" t="s">
        <v>394</v>
      </c>
      <c r="C11" s="19" t="s">
        <v>79</v>
      </c>
    </row>
    <row r="12" spans="1:3" x14ac:dyDescent="0.3">
      <c r="A12" s="19">
        <v>12</v>
      </c>
      <c r="B12" s="19" t="s">
        <v>395</v>
      </c>
      <c r="C12" s="19" t="s">
        <v>76</v>
      </c>
    </row>
    <row r="13" spans="1:3" x14ac:dyDescent="0.3">
      <c r="A13" s="19">
        <v>13</v>
      </c>
      <c r="B13" s="19" t="s">
        <v>161</v>
      </c>
      <c r="C13" s="19" t="s">
        <v>79</v>
      </c>
    </row>
    <row r="14" spans="1:3" x14ac:dyDescent="0.3">
      <c r="A14" s="19">
        <v>14</v>
      </c>
      <c r="B14" s="19" t="s">
        <v>575</v>
      </c>
      <c r="C14" s="19" t="s">
        <v>79</v>
      </c>
    </row>
    <row r="15" spans="1:3" x14ac:dyDescent="0.3">
      <c r="A15" s="19">
        <v>15</v>
      </c>
      <c r="B15" s="19" t="s">
        <v>397</v>
      </c>
      <c r="C15" s="19" t="s">
        <v>79</v>
      </c>
    </row>
    <row r="16" spans="1:3" x14ac:dyDescent="0.3">
      <c r="A16" s="19">
        <v>16</v>
      </c>
      <c r="B16" s="19" t="s">
        <v>558</v>
      </c>
      <c r="C16" s="19" t="s">
        <v>80</v>
      </c>
    </row>
    <row r="17" spans="1:3" x14ac:dyDescent="0.3">
      <c r="A17" s="19">
        <v>17</v>
      </c>
      <c r="B17" s="19" t="s">
        <v>398</v>
      </c>
      <c r="C17" s="19" t="s">
        <v>80</v>
      </c>
    </row>
    <row r="18" spans="1:3" x14ac:dyDescent="0.3">
      <c r="A18" s="19">
        <v>18</v>
      </c>
      <c r="B18" s="19" t="s">
        <v>399</v>
      </c>
      <c r="C18" s="19" t="s">
        <v>79</v>
      </c>
    </row>
    <row r="19" spans="1:3" x14ac:dyDescent="0.3">
      <c r="A19" s="19">
        <v>19</v>
      </c>
      <c r="B19" s="19" t="s">
        <v>576</v>
      </c>
      <c r="C19" s="19" t="s">
        <v>76</v>
      </c>
    </row>
    <row r="20" spans="1:3" x14ac:dyDescent="0.3">
      <c r="A20" s="19">
        <v>20</v>
      </c>
      <c r="B20" s="19" t="s">
        <v>286</v>
      </c>
      <c r="C20" s="19" t="s">
        <v>81</v>
      </c>
    </row>
    <row r="21" spans="1:3" x14ac:dyDescent="0.3">
      <c r="A21" s="19">
        <v>21</v>
      </c>
      <c r="B21" s="19" t="s">
        <v>338</v>
      </c>
      <c r="C21" s="19" t="s">
        <v>77</v>
      </c>
    </row>
    <row r="22" spans="1:3" x14ac:dyDescent="0.3">
      <c r="A22" s="19">
        <v>22</v>
      </c>
      <c r="B22" s="19" t="s">
        <v>577</v>
      </c>
      <c r="C22" s="19" t="s">
        <v>79</v>
      </c>
    </row>
    <row r="23" spans="1:3" x14ac:dyDescent="0.3">
      <c r="A23" s="19">
        <v>23</v>
      </c>
      <c r="B23" s="19" t="s">
        <v>369</v>
      </c>
      <c r="C23" s="19" t="s">
        <v>77</v>
      </c>
    </row>
    <row r="24" spans="1:3" x14ac:dyDescent="0.3">
      <c r="A24" s="19">
        <v>24</v>
      </c>
      <c r="B24" s="19" t="s">
        <v>402</v>
      </c>
      <c r="C24" s="19" t="s">
        <v>77</v>
      </c>
    </row>
    <row r="25" spans="1:3" x14ac:dyDescent="0.3">
      <c r="A25" s="19">
        <v>25</v>
      </c>
      <c r="B25" s="19" t="s">
        <v>96</v>
      </c>
      <c r="C25" s="19" t="s">
        <v>252</v>
      </c>
    </row>
    <row r="26" spans="1:3" x14ac:dyDescent="0.3">
      <c r="A26" s="19">
        <v>26</v>
      </c>
      <c r="B26" s="19" t="s">
        <v>403</v>
      </c>
      <c r="C26" s="19" t="s">
        <v>79</v>
      </c>
    </row>
    <row r="27" spans="1:3" x14ac:dyDescent="0.3">
      <c r="A27" s="19">
        <v>27</v>
      </c>
      <c r="B27" s="19" t="s">
        <v>168</v>
      </c>
      <c r="C27" s="19" t="s">
        <v>81</v>
      </c>
    </row>
    <row r="28" spans="1:3" x14ac:dyDescent="0.3">
      <c r="A28" s="19">
        <v>28</v>
      </c>
      <c r="B28" s="19" t="s">
        <v>551</v>
      </c>
      <c r="C28" s="19" t="s">
        <v>76</v>
      </c>
    </row>
    <row r="29" spans="1:3" x14ac:dyDescent="0.3">
      <c r="A29" s="19">
        <v>29</v>
      </c>
      <c r="B29" s="19" t="s">
        <v>547</v>
      </c>
      <c r="C29" s="19" t="s">
        <v>76</v>
      </c>
    </row>
    <row r="30" spans="1:3" x14ac:dyDescent="0.3">
      <c r="A30" s="19">
        <v>30</v>
      </c>
      <c r="B30" s="19" t="s">
        <v>635</v>
      </c>
      <c r="C30" s="19" t="s">
        <v>76</v>
      </c>
    </row>
    <row r="31" spans="1:3" x14ac:dyDescent="0.3">
      <c r="A31" s="19">
        <v>31</v>
      </c>
      <c r="B31" s="19" t="s">
        <v>579</v>
      </c>
      <c r="C31" s="19" t="s">
        <v>81</v>
      </c>
    </row>
    <row r="32" spans="1:3" x14ac:dyDescent="0.3">
      <c r="A32" s="19">
        <v>32</v>
      </c>
      <c r="B32" s="19" t="s">
        <v>171</v>
      </c>
      <c r="C32" s="19" t="s">
        <v>81</v>
      </c>
    </row>
    <row r="33" spans="1:3" x14ac:dyDescent="0.3">
      <c r="A33" s="19">
        <v>33</v>
      </c>
      <c r="B33" s="19" t="s">
        <v>405</v>
      </c>
      <c r="C33" s="19" t="s">
        <v>80</v>
      </c>
    </row>
    <row r="34" spans="1:3" x14ac:dyDescent="0.3">
      <c r="A34" s="19">
        <v>34</v>
      </c>
      <c r="B34" s="19" t="s">
        <v>580</v>
      </c>
      <c r="C34" s="19" t="s">
        <v>79</v>
      </c>
    </row>
    <row r="35" spans="1:3" x14ac:dyDescent="0.3">
      <c r="A35" s="19">
        <v>35</v>
      </c>
      <c r="B35" s="19" t="s">
        <v>581</v>
      </c>
      <c r="C35" s="19" t="s">
        <v>81</v>
      </c>
    </row>
    <row r="36" spans="1:3" x14ac:dyDescent="0.3">
      <c r="A36" s="19">
        <v>36</v>
      </c>
      <c r="B36" s="19" t="s">
        <v>51</v>
      </c>
      <c r="C36" s="19" t="s">
        <v>76</v>
      </c>
    </row>
    <row r="37" spans="1:3" x14ac:dyDescent="0.3">
      <c r="A37" s="19">
        <v>37</v>
      </c>
      <c r="B37" s="19" t="s">
        <v>408</v>
      </c>
      <c r="C37" s="19" t="s">
        <v>81</v>
      </c>
    </row>
    <row r="38" spans="1:3" x14ac:dyDescent="0.3">
      <c r="A38" s="19">
        <v>38</v>
      </c>
      <c r="B38" s="19" t="s">
        <v>173</v>
      </c>
      <c r="C38" s="19" t="s">
        <v>81</v>
      </c>
    </row>
    <row r="39" spans="1:3" x14ac:dyDescent="0.3">
      <c r="A39" s="19">
        <v>39</v>
      </c>
      <c r="B39" s="19" t="s">
        <v>582</v>
      </c>
      <c r="C39" s="19" t="s">
        <v>252</v>
      </c>
    </row>
    <row r="40" spans="1:3" x14ac:dyDescent="0.3">
      <c r="A40" s="19">
        <v>40</v>
      </c>
      <c r="B40" s="19" t="s">
        <v>583</v>
      </c>
      <c r="C40" s="19" t="s">
        <v>252</v>
      </c>
    </row>
    <row r="41" spans="1:3" x14ac:dyDescent="0.3">
      <c r="A41" s="19">
        <v>41</v>
      </c>
      <c r="B41" s="19" t="s">
        <v>411</v>
      </c>
      <c r="C41" s="19" t="s">
        <v>79</v>
      </c>
    </row>
    <row r="42" spans="1:3" x14ac:dyDescent="0.3">
      <c r="A42" s="19">
        <v>42</v>
      </c>
      <c r="B42" s="19" t="s">
        <v>343</v>
      </c>
      <c r="C42" s="19" t="s">
        <v>80</v>
      </c>
    </row>
    <row r="43" spans="1:3" x14ac:dyDescent="0.3">
      <c r="A43" s="19">
        <v>43</v>
      </c>
      <c r="B43" s="19" t="s">
        <v>121</v>
      </c>
      <c r="C43" s="19" t="s">
        <v>252</v>
      </c>
    </row>
    <row r="44" spans="1:3" x14ac:dyDescent="0.3">
      <c r="A44" s="19">
        <v>44</v>
      </c>
      <c r="B44" s="19" t="s">
        <v>412</v>
      </c>
      <c r="C44" s="19" t="s">
        <v>82</v>
      </c>
    </row>
    <row r="45" spans="1:3" x14ac:dyDescent="0.3">
      <c r="A45" s="19">
        <v>45</v>
      </c>
      <c r="B45" s="19" t="s">
        <v>413</v>
      </c>
      <c r="C45" s="19" t="s">
        <v>81</v>
      </c>
    </row>
    <row r="46" spans="1:3" x14ac:dyDescent="0.3">
      <c r="A46" s="19">
        <v>46</v>
      </c>
      <c r="B46" s="19" t="s">
        <v>414</v>
      </c>
      <c r="C46" s="19" t="s">
        <v>81</v>
      </c>
    </row>
    <row r="47" spans="1:3" x14ac:dyDescent="0.3">
      <c r="A47" s="19">
        <v>47</v>
      </c>
      <c r="B47" s="19" t="s">
        <v>415</v>
      </c>
      <c r="C47" s="19" t="s">
        <v>81</v>
      </c>
    </row>
    <row r="48" spans="1:3" x14ac:dyDescent="0.3">
      <c r="A48" s="19">
        <v>48</v>
      </c>
      <c r="B48" s="19" t="s">
        <v>538</v>
      </c>
      <c r="C48" s="19" t="s">
        <v>76</v>
      </c>
    </row>
    <row r="49" spans="1:3" x14ac:dyDescent="0.3">
      <c r="A49" s="19">
        <v>49</v>
      </c>
      <c r="B49" s="19" t="s">
        <v>553</v>
      </c>
      <c r="C49" s="19" t="s">
        <v>76</v>
      </c>
    </row>
    <row r="50" spans="1:3" x14ac:dyDescent="0.3">
      <c r="A50" s="19">
        <v>50</v>
      </c>
      <c r="B50" s="19" t="s">
        <v>87</v>
      </c>
      <c r="C50" s="19" t="s">
        <v>77</v>
      </c>
    </row>
    <row r="51" spans="1:3" x14ac:dyDescent="0.3">
      <c r="A51" s="19">
        <v>51</v>
      </c>
      <c r="B51" s="19" t="s">
        <v>584</v>
      </c>
      <c r="C51" s="19" t="s">
        <v>80</v>
      </c>
    </row>
    <row r="52" spans="1:3" x14ac:dyDescent="0.3">
      <c r="A52" s="19">
        <v>52</v>
      </c>
      <c r="B52" s="19" t="s">
        <v>91</v>
      </c>
      <c r="C52" s="19" t="s">
        <v>76</v>
      </c>
    </row>
    <row r="53" spans="1:3" x14ac:dyDescent="0.3">
      <c r="A53" s="19">
        <v>53</v>
      </c>
      <c r="B53" s="19" t="s">
        <v>417</v>
      </c>
      <c r="C53" s="19" t="s">
        <v>80</v>
      </c>
    </row>
    <row r="54" spans="1:3" x14ac:dyDescent="0.3">
      <c r="A54" s="19">
        <v>54</v>
      </c>
      <c r="B54" s="19" t="s">
        <v>585</v>
      </c>
      <c r="C54" s="19" t="s">
        <v>80</v>
      </c>
    </row>
    <row r="55" spans="1:3" x14ac:dyDescent="0.3">
      <c r="A55" s="19">
        <v>55</v>
      </c>
      <c r="B55" s="19" t="s">
        <v>100</v>
      </c>
      <c r="C55" s="19" t="s">
        <v>79</v>
      </c>
    </row>
    <row r="56" spans="1:3" x14ac:dyDescent="0.3">
      <c r="A56" s="19">
        <v>56</v>
      </c>
      <c r="B56" s="19" t="s">
        <v>586</v>
      </c>
      <c r="C56" s="19" t="s">
        <v>77</v>
      </c>
    </row>
    <row r="57" spans="1:3" x14ac:dyDescent="0.3">
      <c r="A57" s="19">
        <v>57</v>
      </c>
      <c r="B57" s="19" t="s">
        <v>420</v>
      </c>
      <c r="C57" s="19" t="s">
        <v>81</v>
      </c>
    </row>
    <row r="58" spans="1:3" x14ac:dyDescent="0.3">
      <c r="A58" s="19">
        <v>58</v>
      </c>
      <c r="B58" s="19" t="s">
        <v>523</v>
      </c>
      <c r="C58" s="19" t="s">
        <v>76</v>
      </c>
    </row>
    <row r="59" spans="1:3" x14ac:dyDescent="0.3">
      <c r="A59" s="19">
        <v>59</v>
      </c>
      <c r="B59" s="19" t="s">
        <v>421</v>
      </c>
      <c r="C59" s="19" t="s">
        <v>82</v>
      </c>
    </row>
    <row r="60" spans="1:3" x14ac:dyDescent="0.3">
      <c r="A60" s="19">
        <v>60</v>
      </c>
      <c r="B60" s="19" t="s">
        <v>587</v>
      </c>
      <c r="C60" s="19" t="s">
        <v>81</v>
      </c>
    </row>
    <row r="61" spans="1:3" x14ac:dyDescent="0.3">
      <c r="A61" s="19">
        <v>61</v>
      </c>
      <c r="B61" s="19" t="s">
        <v>389</v>
      </c>
      <c r="C61" s="19" t="s">
        <v>81</v>
      </c>
    </row>
    <row r="62" spans="1:3" x14ac:dyDescent="0.3">
      <c r="A62" s="19">
        <v>62</v>
      </c>
      <c r="B62" s="19" t="s">
        <v>130</v>
      </c>
      <c r="C62" s="19" t="s">
        <v>81</v>
      </c>
    </row>
    <row r="63" spans="1:3" x14ac:dyDescent="0.3">
      <c r="A63" s="19">
        <v>63</v>
      </c>
      <c r="B63" s="19" t="s">
        <v>423</v>
      </c>
      <c r="C63" s="19" t="s">
        <v>80</v>
      </c>
    </row>
    <row r="64" spans="1:3" x14ac:dyDescent="0.3">
      <c r="A64" s="19">
        <v>64</v>
      </c>
      <c r="B64" s="19" t="s">
        <v>424</v>
      </c>
      <c r="C64" s="19" t="s">
        <v>80</v>
      </c>
    </row>
    <row r="65" spans="1:3" x14ac:dyDescent="0.3">
      <c r="A65" s="19">
        <v>65</v>
      </c>
      <c r="B65" s="19" t="s">
        <v>425</v>
      </c>
      <c r="C65" s="19" t="s">
        <v>79</v>
      </c>
    </row>
    <row r="66" spans="1:3" x14ac:dyDescent="0.3">
      <c r="A66" s="19">
        <v>66</v>
      </c>
      <c r="B66" s="19" t="s">
        <v>588</v>
      </c>
      <c r="C66" s="19" t="s">
        <v>77</v>
      </c>
    </row>
    <row r="67" spans="1:3" x14ac:dyDescent="0.3">
      <c r="A67" s="19">
        <v>67</v>
      </c>
      <c r="B67" s="19" t="s">
        <v>427</v>
      </c>
      <c r="C67" s="19" t="s">
        <v>80</v>
      </c>
    </row>
    <row r="68" spans="1:3" x14ac:dyDescent="0.3">
      <c r="A68" s="19">
        <v>68</v>
      </c>
      <c r="B68" s="19" t="s">
        <v>52</v>
      </c>
      <c r="C68" s="19" t="s">
        <v>81</v>
      </c>
    </row>
    <row r="69" spans="1:3" x14ac:dyDescent="0.3">
      <c r="A69" s="19">
        <v>69</v>
      </c>
      <c r="B69" s="19" t="s">
        <v>428</v>
      </c>
      <c r="C69" s="19" t="s">
        <v>252</v>
      </c>
    </row>
    <row r="70" spans="1:3" x14ac:dyDescent="0.3">
      <c r="A70" s="19">
        <v>70</v>
      </c>
      <c r="B70" s="19" t="s">
        <v>589</v>
      </c>
      <c r="C70" s="19" t="s">
        <v>81</v>
      </c>
    </row>
    <row r="71" spans="1:3" x14ac:dyDescent="0.3">
      <c r="A71" s="19">
        <v>71</v>
      </c>
      <c r="B71" s="19" t="s">
        <v>430</v>
      </c>
      <c r="C71" s="19" t="s">
        <v>80</v>
      </c>
    </row>
    <row r="72" spans="1:3" x14ac:dyDescent="0.3">
      <c r="A72" s="19">
        <v>72</v>
      </c>
      <c r="B72" s="19" t="s">
        <v>151</v>
      </c>
      <c r="C72" s="19" t="s">
        <v>79</v>
      </c>
    </row>
    <row r="73" spans="1:3" x14ac:dyDescent="0.3">
      <c r="A73" s="19">
        <v>73</v>
      </c>
      <c r="B73" s="19" t="s">
        <v>590</v>
      </c>
      <c r="C73" s="19" t="s">
        <v>79</v>
      </c>
    </row>
    <row r="74" spans="1:3" x14ac:dyDescent="0.3">
      <c r="A74" s="19">
        <v>74</v>
      </c>
      <c r="B74" s="19" t="s">
        <v>431</v>
      </c>
      <c r="C74" s="19" t="s">
        <v>79</v>
      </c>
    </row>
    <row r="75" spans="1:3" x14ac:dyDescent="0.3">
      <c r="A75" s="19">
        <v>75</v>
      </c>
      <c r="B75" s="19" t="s">
        <v>432</v>
      </c>
      <c r="C75" s="19" t="s">
        <v>81</v>
      </c>
    </row>
    <row r="76" spans="1:3" x14ac:dyDescent="0.3">
      <c r="A76" s="19">
        <v>76</v>
      </c>
      <c r="B76" s="19" t="s">
        <v>124</v>
      </c>
      <c r="C76" s="19" t="s">
        <v>76</v>
      </c>
    </row>
    <row r="77" spans="1:3" x14ac:dyDescent="0.3">
      <c r="A77" s="19">
        <v>77</v>
      </c>
      <c r="B77" s="19" t="s">
        <v>21</v>
      </c>
      <c r="C77" s="19" t="s">
        <v>252</v>
      </c>
    </row>
    <row r="78" spans="1:3" x14ac:dyDescent="0.3">
      <c r="A78" s="19">
        <v>78</v>
      </c>
      <c r="B78" s="19" t="s">
        <v>391</v>
      </c>
      <c r="C78" s="19" t="s">
        <v>82</v>
      </c>
    </row>
    <row r="79" spans="1:3" x14ac:dyDescent="0.3">
      <c r="A79" s="19">
        <v>79</v>
      </c>
      <c r="B79" s="19" t="s">
        <v>434</v>
      </c>
      <c r="C79" s="19" t="s">
        <v>81</v>
      </c>
    </row>
    <row r="80" spans="1:3" x14ac:dyDescent="0.3">
      <c r="A80" s="19">
        <v>80</v>
      </c>
      <c r="B80" s="19" t="s">
        <v>435</v>
      </c>
      <c r="C80" s="19" t="s">
        <v>79</v>
      </c>
    </row>
    <row r="81" spans="1:3" x14ac:dyDescent="0.3">
      <c r="A81" s="19">
        <v>81</v>
      </c>
      <c r="B81" s="19" t="s">
        <v>543</v>
      </c>
      <c r="C81" s="19" t="s">
        <v>76</v>
      </c>
    </row>
    <row r="82" spans="1:3" x14ac:dyDescent="0.3">
      <c r="A82" s="19">
        <v>82</v>
      </c>
      <c r="B82" s="19" t="s">
        <v>569</v>
      </c>
      <c r="C82" s="19" t="s">
        <v>76</v>
      </c>
    </row>
    <row r="83" spans="1:3" x14ac:dyDescent="0.3">
      <c r="A83" s="19">
        <v>83</v>
      </c>
      <c r="B83" s="19" t="s">
        <v>591</v>
      </c>
      <c r="C83" s="19" t="s">
        <v>81</v>
      </c>
    </row>
    <row r="84" spans="1:3" x14ac:dyDescent="0.3">
      <c r="A84" s="19">
        <v>84</v>
      </c>
      <c r="B84" s="19" t="s">
        <v>592</v>
      </c>
      <c r="C84" s="19" t="s">
        <v>76</v>
      </c>
    </row>
    <row r="85" spans="1:3" x14ac:dyDescent="0.3">
      <c r="A85" s="19">
        <v>85</v>
      </c>
      <c r="B85" s="19" t="s">
        <v>437</v>
      </c>
      <c r="C85" s="19" t="s">
        <v>81</v>
      </c>
    </row>
    <row r="86" spans="1:3" x14ac:dyDescent="0.3">
      <c r="A86" s="19">
        <v>86</v>
      </c>
      <c r="B86" s="19" t="s">
        <v>438</v>
      </c>
      <c r="C86" s="19" t="s">
        <v>82</v>
      </c>
    </row>
    <row r="87" spans="1:3" x14ac:dyDescent="0.3">
      <c r="A87" s="19">
        <v>87</v>
      </c>
      <c r="B87" s="19" t="s">
        <v>439</v>
      </c>
      <c r="C87" s="19" t="s">
        <v>79</v>
      </c>
    </row>
    <row r="88" spans="1:3" x14ac:dyDescent="0.3">
      <c r="A88" s="19">
        <v>88</v>
      </c>
      <c r="B88" s="19" t="s">
        <v>440</v>
      </c>
      <c r="C88" s="19" t="s">
        <v>80</v>
      </c>
    </row>
    <row r="89" spans="1:3" x14ac:dyDescent="0.3">
      <c r="A89" s="19">
        <v>89</v>
      </c>
      <c r="B89" s="19" t="s">
        <v>441</v>
      </c>
      <c r="C89" s="19" t="s">
        <v>79</v>
      </c>
    </row>
    <row r="90" spans="1:3" x14ac:dyDescent="0.3">
      <c r="A90" s="19">
        <v>90</v>
      </c>
      <c r="B90" s="19" t="s">
        <v>442</v>
      </c>
      <c r="C90" s="19" t="s">
        <v>76</v>
      </c>
    </row>
    <row r="91" spans="1:3" x14ac:dyDescent="0.3">
      <c r="A91" s="19">
        <v>91</v>
      </c>
      <c r="B91" s="19" t="s">
        <v>593</v>
      </c>
      <c r="C91" s="19" t="s">
        <v>81</v>
      </c>
    </row>
    <row r="92" spans="1:3" x14ac:dyDescent="0.3">
      <c r="A92" s="19">
        <v>92</v>
      </c>
      <c r="B92" s="19" t="s">
        <v>594</v>
      </c>
      <c r="C92" s="19" t="s">
        <v>82</v>
      </c>
    </row>
    <row r="93" spans="1:3" x14ac:dyDescent="0.3">
      <c r="A93" s="19">
        <v>93</v>
      </c>
      <c r="B93" s="19" t="s">
        <v>595</v>
      </c>
      <c r="C93" s="19" t="s">
        <v>252</v>
      </c>
    </row>
    <row r="94" spans="1:3" x14ac:dyDescent="0.3">
      <c r="A94" s="19">
        <v>94</v>
      </c>
      <c r="B94" s="19" t="s">
        <v>308</v>
      </c>
      <c r="C94" s="19" t="s">
        <v>80</v>
      </c>
    </row>
    <row r="95" spans="1:3" x14ac:dyDescent="0.3">
      <c r="A95" s="19">
        <v>95</v>
      </c>
      <c r="B95" s="19" t="s">
        <v>596</v>
      </c>
      <c r="C95" s="19" t="s">
        <v>79</v>
      </c>
    </row>
    <row r="96" spans="1:3" x14ac:dyDescent="0.3">
      <c r="A96" s="19">
        <v>96</v>
      </c>
      <c r="B96" s="19" t="s">
        <v>544</v>
      </c>
      <c r="C96" s="19" t="s">
        <v>77</v>
      </c>
    </row>
    <row r="97" spans="1:3" x14ac:dyDescent="0.3">
      <c r="A97" s="19">
        <v>97</v>
      </c>
      <c r="B97" s="19" t="s">
        <v>446</v>
      </c>
      <c r="C97" s="19" t="s">
        <v>80</v>
      </c>
    </row>
    <row r="98" spans="1:3" x14ac:dyDescent="0.3">
      <c r="A98" s="19">
        <v>98</v>
      </c>
      <c r="B98" s="19" t="s">
        <v>447</v>
      </c>
      <c r="C98" s="19" t="s">
        <v>79</v>
      </c>
    </row>
    <row r="99" spans="1:3" x14ac:dyDescent="0.3">
      <c r="A99" s="19">
        <v>99</v>
      </c>
      <c r="B99" s="19" t="s">
        <v>448</v>
      </c>
      <c r="C99" s="19" t="s">
        <v>79</v>
      </c>
    </row>
    <row r="100" spans="1:3" x14ac:dyDescent="0.3">
      <c r="A100" s="19">
        <v>100</v>
      </c>
      <c r="B100" s="19" t="s">
        <v>449</v>
      </c>
      <c r="C100" s="19" t="s">
        <v>80</v>
      </c>
    </row>
    <row r="101" spans="1:3" x14ac:dyDescent="0.3">
      <c r="A101" s="19">
        <v>101</v>
      </c>
      <c r="B101" s="19" t="s">
        <v>68</v>
      </c>
      <c r="C101" s="19" t="s">
        <v>81</v>
      </c>
    </row>
    <row r="102" spans="1:3" x14ac:dyDescent="0.3">
      <c r="A102" s="19">
        <v>102</v>
      </c>
      <c r="B102" s="19" t="s">
        <v>450</v>
      </c>
      <c r="C102" s="19" t="s">
        <v>79</v>
      </c>
    </row>
    <row r="103" spans="1:3" x14ac:dyDescent="0.3">
      <c r="A103" s="19">
        <v>103</v>
      </c>
      <c r="B103" s="19" t="s">
        <v>194</v>
      </c>
      <c r="C103" s="19" t="s">
        <v>80</v>
      </c>
    </row>
    <row r="104" spans="1:3" x14ac:dyDescent="0.3">
      <c r="A104" s="19">
        <v>104</v>
      </c>
      <c r="B104" s="19" t="s">
        <v>153</v>
      </c>
      <c r="C104" s="19" t="s">
        <v>79</v>
      </c>
    </row>
    <row r="105" spans="1:3" x14ac:dyDescent="0.3">
      <c r="A105" s="19">
        <v>105</v>
      </c>
      <c r="B105" s="19" t="s">
        <v>451</v>
      </c>
      <c r="C105" s="19" t="s">
        <v>79</v>
      </c>
    </row>
    <row r="106" spans="1:3" x14ac:dyDescent="0.3">
      <c r="A106" s="19">
        <v>106</v>
      </c>
      <c r="B106" s="19" t="s">
        <v>13</v>
      </c>
      <c r="C106" s="19" t="s">
        <v>81</v>
      </c>
    </row>
    <row r="107" spans="1:3" x14ac:dyDescent="0.3">
      <c r="A107" s="19">
        <v>107</v>
      </c>
      <c r="B107" s="19" t="s">
        <v>281</v>
      </c>
      <c r="C107" s="19" t="s">
        <v>77</v>
      </c>
    </row>
    <row r="108" spans="1:3" x14ac:dyDescent="0.3">
      <c r="A108" s="19">
        <v>108</v>
      </c>
      <c r="B108" s="19" t="s">
        <v>597</v>
      </c>
      <c r="C108" s="19" t="s">
        <v>76</v>
      </c>
    </row>
    <row r="109" spans="1:3" x14ac:dyDescent="0.3">
      <c r="A109" s="19">
        <v>109</v>
      </c>
      <c r="B109" s="19" t="s">
        <v>452</v>
      </c>
      <c r="C109" s="19" t="s">
        <v>252</v>
      </c>
    </row>
    <row r="110" spans="1:3" x14ac:dyDescent="0.3">
      <c r="A110" s="19">
        <v>110</v>
      </c>
      <c r="B110" s="19" t="s">
        <v>453</v>
      </c>
      <c r="C110" s="19" t="s">
        <v>77</v>
      </c>
    </row>
    <row r="111" spans="1:3" x14ac:dyDescent="0.3">
      <c r="A111" s="19">
        <v>111</v>
      </c>
      <c r="B111" s="19" t="s">
        <v>598</v>
      </c>
      <c r="C111" s="19" t="s">
        <v>76</v>
      </c>
    </row>
    <row r="112" spans="1:3" x14ac:dyDescent="0.3">
      <c r="A112" s="19">
        <v>112</v>
      </c>
      <c r="B112" s="19" t="s">
        <v>599</v>
      </c>
      <c r="C112" s="19" t="s">
        <v>81</v>
      </c>
    </row>
    <row r="113" spans="1:3" x14ac:dyDescent="0.3">
      <c r="A113" s="19">
        <v>113</v>
      </c>
      <c r="B113" s="19" t="s">
        <v>541</v>
      </c>
      <c r="C113" s="19" t="s">
        <v>76</v>
      </c>
    </row>
    <row r="114" spans="1:3" x14ac:dyDescent="0.3">
      <c r="A114" s="19">
        <v>114</v>
      </c>
      <c r="B114" s="19" t="s">
        <v>600</v>
      </c>
      <c r="C114" s="19" t="s">
        <v>79</v>
      </c>
    </row>
    <row r="115" spans="1:3" x14ac:dyDescent="0.3">
      <c r="A115" s="19">
        <v>115</v>
      </c>
      <c r="B115" s="19" t="s">
        <v>122</v>
      </c>
      <c r="C115" s="19" t="s">
        <v>252</v>
      </c>
    </row>
    <row r="116" spans="1:3" x14ac:dyDescent="0.3">
      <c r="A116" s="19">
        <v>116</v>
      </c>
      <c r="B116" s="19" t="s">
        <v>455</v>
      </c>
      <c r="C116" s="19" t="s">
        <v>79</v>
      </c>
    </row>
    <row r="117" spans="1:3" x14ac:dyDescent="0.3">
      <c r="A117" s="19">
        <v>117</v>
      </c>
      <c r="B117" s="19" t="s">
        <v>109</v>
      </c>
      <c r="C117" s="19" t="s">
        <v>76</v>
      </c>
    </row>
    <row r="118" spans="1:3" x14ac:dyDescent="0.3">
      <c r="A118" s="19">
        <v>118</v>
      </c>
      <c r="B118" s="19" t="s">
        <v>456</v>
      </c>
      <c r="C118" s="19" t="s">
        <v>81</v>
      </c>
    </row>
    <row r="119" spans="1:3" x14ac:dyDescent="0.3">
      <c r="A119" s="19">
        <v>119</v>
      </c>
      <c r="B119" s="19" t="s">
        <v>115</v>
      </c>
      <c r="C119" s="19" t="s">
        <v>81</v>
      </c>
    </row>
    <row r="120" spans="1:3" x14ac:dyDescent="0.3">
      <c r="A120" s="19">
        <v>120</v>
      </c>
      <c r="B120" s="19" t="s">
        <v>636</v>
      </c>
      <c r="C120" s="19" t="s">
        <v>76</v>
      </c>
    </row>
    <row r="121" spans="1:3" x14ac:dyDescent="0.3">
      <c r="A121" s="19">
        <v>121</v>
      </c>
      <c r="B121" s="19" t="s">
        <v>457</v>
      </c>
      <c r="C121" s="19" t="s">
        <v>79</v>
      </c>
    </row>
    <row r="122" spans="1:3" x14ac:dyDescent="0.3">
      <c r="A122" s="19">
        <v>122</v>
      </c>
      <c r="B122" s="19" t="s">
        <v>601</v>
      </c>
      <c r="C122" s="19" t="s">
        <v>76</v>
      </c>
    </row>
    <row r="123" spans="1:3" x14ac:dyDescent="0.3">
      <c r="A123" s="19">
        <v>123</v>
      </c>
      <c r="B123" s="19" t="s">
        <v>459</v>
      </c>
      <c r="C123" s="19" t="s">
        <v>79</v>
      </c>
    </row>
    <row r="124" spans="1:3" x14ac:dyDescent="0.3">
      <c r="A124" s="19">
        <v>124</v>
      </c>
      <c r="B124" s="19" t="s">
        <v>460</v>
      </c>
      <c r="C124" s="19" t="s">
        <v>82</v>
      </c>
    </row>
    <row r="125" spans="1:3" x14ac:dyDescent="0.3">
      <c r="A125" s="19">
        <v>125</v>
      </c>
      <c r="B125" s="19" t="s">
        <v>461</v>
      </c>
      <c r="C125" s="19" t="s">
        <v>81</v>
      </c>
    </row>
    <row r="126" spans="1:3" x14ac:dyDescent="0.3">
      <c r="A126" s="19">
        <v>126</v>
      </c>
      <c r="B126" s="19" t="s">
        <v>637</v>
      </c>
      <c r="C126" s="19" t="s">
        <v>80</v>
      </c>
    </row>
    <row r="127" spans="1:3" x14ac:dyDescent="0.3">
      <c r="A127" s="19">
        <v>127</v>
      </c>
      <c r="B127" s="19" t="s">
        <v>602</v>
      </c>
      <c r="C127" s="19" t="s">
        <v>81</v>
      </c>
    </row>
    <row r="128" spans="1:3" x14ac:dyDescent="0.3">
      <c r="A128" s="19">
        <v>128</v>
      </c>
      <c r="B128" s="19" t="s">
        <v>531</v>
      </c>
      <c r="C128" s="19" t="s">
        <v>76</v>
      </c>
    </row>
    <row r="129" spans="1:3" x14ac:dyDescent="0.3">
      <c r="A129" s="19">
        <v>129</v>
      </c>
      <c r="B129" s="19" t="s">
        <v>603</v>
      </c>
      <c r="C129" s="19" t="s">
        <v>76</v>
      </c>
    </row>
    <row r="130" spans="1:3" x14ac:dyDescent="0.3">
      <c r="A130" s="19">
        <v>130</v>
      </c>
      <c r="B130" s="19" t="s">
        <v>204</v>
      </c>
      <c r="C130" s="19" t="s">
        <v>81</v>
      </c>
    </row>
    <row r="131" spans="1:3" x14ac:dyDescent="0.3">
      <c r="A131" s="19">
        <v>131</v>
      </c>
      <c r="B131" s="19" t="s">
        <v>464</v>
      </c>
      <c r="C131" s="19" t="s">
        <v>81</v>
      </c>
    </row>
    <row r="132" spans="1:3" x14ac:dyDescent="0.3">
      <c r="A132" s="19">
        <v>132</v>
      </c>
      <c r="B132" s="19" t="s">
        <v>525</v>
      </c>
      <c r="C132" s="19" t="s">
        <v>80</v>
      </c>
    </row>
    <row r="133" spans="1:3" x14ac:dyDescent="0.3">
      <c r="A133" s="19">
        <v>133</v>
      </c>
      <c r="B133" s="19" t="s">
        <v>465</v>
      </c>
      <c r="C133" s="19" t="s">
        <v>252</v>
      </c>
    </row>
    <row r="134" spans="1:3" x14ac:dyDescent="0.3">
      <c r="A134" s="19">
        <v>134</v>
      </c>
      <c r="B134" s="19" t="s">
        <v>512</v>
      </c>
      <c r="C134" s="19" t="s">
        <v>76</v>
      </c>
    </row>
    <row r="135" spans="1:3" x14ac:dyDescent="0.3">
      <c r="A135" s="19">
        <v>135</v>
      </c>
      <c r="B135" s="19" t="s">
        <v>638</v>
      </c>
      <c r="C135" s="19" t="s">
        <v>81</v>
      </c>
    </row>
    <row r="136" spans="1:3" x14ac:dyDescent="0.3">
      <c r="A136" s="19">
        <v>136</v>
      </c>
      <c r="B136" s="19" t="s">
        <v>206</v>
      </c>
      <c r="C136" s="19" t="s">
        <v>81</v>
      </c>
    </row>
    <row r="137" spans="1:3" x14ac:dyDescent="0.3">
      <c r="A137" s="19">
        <v>137</v>
      </c>
      <c r="B137" s="19" t="s">
        <v>467</v>
      </c>
      <c r="C137" s="19" t="s">
        <v>81</v>
      </c>
    </row>
    <row r="138" spans="1:3" x14ac:dyDescent="0.3">
      <c r="A138" s="19">
        <v>138</v>
      </c>
      <c r="B138" s="19" t="s">
        <v>639</v>
      </c>
      <c r="C138" s="19" t="s">
        <v>80</v>
      </c>
    </row>
    <row r="139" spans="1:3" x14ac:dyDescent="0.3">
      <c r="A139" s="19">
        <v>139</v>
      </c>
      <c r="B139" s="19" t="s">
        <v>469</v>
      </c>
      <c r="C139" s="19" t="s">
        <v>80</v>
      </c>
    </row>
    <row r="140" spans="1:3" x14ac:dyDescent="0.3">
      <c r="A140" s="19">
        <v>140</v>
      </c>
      <c r="B140" s="19" t="s">
        <v>470</v>
      </c>
      <c r="C140" s="19" t="s">
        <v>79</v>
      </c>
    </row>
    <row r="141" spans="1:3" x14ac:dyDescent="0.3">
      <c r="A141" s="19">
        <v>141</v>
      </c>
      <c r="B141" s="19" t="s">
        <v>471</v>
      </c>
      <c r="C141" s="19" t="s">
        <v>81</v>
      </c>
    </row>
    <row r="142" spans="1:3" x14ac:dyDescent="0.3">
      <c r="A142" s="19">
        <v>142</v>
      </c>
      <c r="B142" s="19" t="s">
        <v>472</v>
      </c>
      <c r="C142" s="19" t="s">
        <v>80</v>
      </c>
    </row>
    <row r="143" spans="1:3" x14ac:dyDescent="0.3">
      <c r="A143" s="19">
        <v>143</v>
      </c>
      <c r="B143" s="19" t="s">
        <v>473</v>
      </c>
      <c r="C143" s="19" t="s">
        <v>79</v>
      </c>
    </row>
    <row r="144" spans="1:3" x14ac:dyDescent="0.3">
      <c r="A144" s="19">
        <v>144</v>
      </c>
      <c r="B144" s="19" t="s">
        <v>542</v>
      </c>
      <c r="C144" s="19" t="s">
        <v>76</v>
      </c>
    </row>
    <row r="145" spans="1:3" x14ac:dyDescent="0.3">
      <c r="A145" s="19">
        <v>145</v>
      </c>
      <c r="B145" s="19" t="s">
        <v>474</v>
      </c>
      <c r="C145" s="19" t="s">
        <v>80</v>
      </c>
    </row>
    <row r="146" spans="1:3" x14ac:dyDescent="0.3">
      <c r="A146" s="19">
        <v>146</v>
      </c>
      <c r="B146" s="19" t="s">
        <v>568</v>
      </c>
      <c r="C146" s="19" t="s">
        <v>76</v>
      </c>
    </row>
    <row r="147" spans="1:3" x14ac:dyDescent="0.3">
      <c r="A147" s="19">
        <v>147</v>
      </c>
      <c r="B147" s="19" t="s">
        <v>31</v>
      </c>
      <c r="C147" s="19" t="s">
        <v>81</v>
      </c>
    </row>
    <row r="148" spans="1:3" x14ac:dyDescent="0.3">
      <c r="A148" s="19">
        <v>148</v>
      </c>
      <c r="B148" s="19" t="s">
        <v>475</v>
      </c>
      <c r="C148" s="19" t="s">
        <v>77</v>
      </c>
    </row>
    <row r="149" spans="1:3" x14ac:dyDescent="0.3">
      <c r="A149" s="19">
        <v>149</v>
      </c>
      <c r="B149" s="19" t="s">
        <v>526</v>
      </c>
      <c r="C149" s="19" t="s">
        <v>82</v>
      </c>
    </row>
    <row r="150" spans="1:3" x14ac:dyDescent="0.3">
      <c r="A150" s="19">
        <v>150</v>
      </c>
      <c r="B150" s="19" t="s">
        <v>604</v>
      </c>
      <c r="C150" s="19" t="s">
        <v>79</v>
      </c>
    </row>
    <row r="151" spans="1:3" x14ac:dyDescent="0.3">
      <c r="A151" s="19">
        <v>151</v>
      </c>
      <c r="B151" s="19" t="s">
        <v>44</v>
      </c>
      <c r="C151" s="19" t="s">
        <v>81</v>
      </c>
    </row>
    <row r="152" spans="1:3" x14ac:dyDescent="0.3">
      <c r="A152" s="19">
        <v>152</v>
      </c>
      <c r="B152" s="19" t="s">
        <v>477</v>
      </c>
      <c r="C152" s="19" t="s">
        <v>81</v>
      </c>
    </row>
    <row r="153" spans="1:3" x14ac:dyDescent="0.3">
      <c r="A153" s="19">
        <v>153</v>
      </c>
      <c r="B153" s="19" t="s">
        <v>550</v>
      </c>
      <c r="C153" s="19" t="s">
        <v>76</v>
      </c>
    </row>
    <row r="154" spans="1:3" x14ac:dyDescent="0.3">
      <c r="A154" s="19">
        <v>154</v>
      </c>
      <c r="B154" s="19" t="s">
        <v>640</v>
      </c>
      <c r="C154" s="19" t="s">
        <v>79</v>
      </c>
    </row>
    <row r="155" spans="1:3" x14ac:dyDescent="0.3">
      <c r="A155" s="19">
        <v>155</v>
      </c>
      <c r="B155" s="19" t="s">
        <v>641</v>
      </c>
      <c r="C155" s="19" t="s">
        <v>76</v>
      </c>
    </row>
    <row r="156" spans="1:3" x14ac:dyDescent="0.3">
      <c r="A156" s="19">
        <v>156</v>
      </c>
      <c r="B156" s="19" t="s">
        <v>210</v>
      </c>
      <c r="C156" s="19" t="s">
        <v>76</v>
      </c>
    </row>
    <row r="157" spans="1:3" x14ac:dyDescent="0.3">
      <c r="A157" s="19">
        <v>157</v>
      </c>
      <c r="B157" s="19" t="s">
        <v>605</v>
      </c>
      <c r="C157" s="19" t="s">
        <v>76</v>
      </c>
    </row>
    <row r="158" spans="1:3" x14ac:dyDescent="0.3">
      <c r="A158" s="19">
        <v>158</v>
      </c>
      <c r="B158" s="19" t="s">
        <v>606</v>
      </c>
      <c r="C158" s="19" t="s">
        <v>80</v>
      </c>
    </row>
    <row r="159" spans="1:3" x14ac:dyDescent="0.3">
      <c r="A159" s="19">
        <v>159</v>
      </c>
      <c r="B159" s="19" t="s">
        <v>529</v>
      </c>
      <c r="C159" s="19" t="s">
        <v>79</v>
      </c>
    </row>
    <row r="160" spans="1:3" x14ac:dyDescent="0.3">
      <c r="A160" s="19">
        <v>160</v>
      </c>
      <c r="B160" s="19" t="s">
        <v>211</v>
      </c>
      <c r="C160" s="19" t="s">
        <v>77</v>
      </c>
    </row>
    <row r="161" spans="1:3" x14ac:dyDescent="0.3">
      <c r="A161" s="19">
        <v>161</v>
      </c>
      <c r="B161" s="19" t="s">
        <v>607</v>
      </c>
      <c r="C161" s="19" t="s">
        <v>79</v>
      </c>
    </row>
    <row r="162" spans="1:3" x14ac:dyDescent="0.3">
      <c r="A162" s="19">
        <v>162</v>
      </c>
      <c r="B162" s="19" t="s">
        <v>40</v>
      </c>
      <c r="C162" s="19" t="s">
        <v>79</v>
      </c>
    </row>
    <row r="163" spans="1:3" x14ac:dyDescent="0.3">
      <c r="A163" s="19">
        <v>163</v>
      </c>
      <c r="B163" s="19" t="s">
        <v>642</v>
      </c>
      <c r="C163" s="19" t="s">
        <v>79</v>
      </c>
    </row>
    <row r="164" spans="1:3" x14ac:dyDescent="0.3">
      <c r="A164" s="19">
        <v>164</v>
      </c>
      <c r="B164" s="19" t="s">
        <v>331</v>
      </c>
      <c r="C164" s="19" t="s">
        <v>81</v>
      </c>
    </row>
    <row r="165" spans="1:3" x14ac:dyDescent="0.3">
      <c r="A165" s="19">
        <v>165</v>
      </c>
      <c r="B165" s="19" t="s">
        <v>482</v>
      </c>
      <c r="C165" s="19" t="s">
        <v>81</v>
      </c>
    </row>
    <row r="166" spans="1:3" x14ac:dyDescent="0.3">
      <c r="A166" s="19">
        <v>166</v>
      </c>
      <c r="B166" s="19" t="s">
        <v>483</v>
      </c>
      <c r="C166" s="19" t="s">
        <v>76</v>
      </c>
    </row>
    <row r="167" spans="1:3" x14ac:dyDescent="0.3">
      <c r="A167" s="19">
        <v>167</v>
      </c>
      <c r="B167" s="19" t="s">
        <v>608</v>
      </c>
      <c r="C167" s="19" t="s">
        <v>76</v>
      </c>
    </row>
    <row r="168" spans="1:3" x14ac:dyDescent="0.3">
      <c r="A168" s="19">
        <v>168</v>
      </c>
      <c r="B168" s="19" t="s">
        <v>484</v>
      </c>
      <c r="C168" s="19" t="s">
        <v>77</v>
      </c>
    </row>
    <row r="169" spans="1:3" x14ac:dyDescent="0.3">
      <c r="A169" s="19">
        <v>169</v>
      </c>
      <c r="B169" s="19" t="s">
        <v>485</v>
      </c>
      <c r="C169" s="19" t="s">
        <v>81</v>
      </c>
    </row>
    <row r="170" spans="1:3" x14ac:dyDescent="0.3">
      <c r="A170" s="19">
        <v>170</v>
      </c>
      <c r="B170" s="19" t="s">
        <v>609</v>
      </c>
      <c r="C170" s="19" t="s">
        <v>76</v>
      </c>
    </row>
    <row r="171" spans="1:3" x14ac:dyDescent="0.3">
      <c r="A171" s="19">
        <v>171</v>
      </c>
      <c r="B171" s="19" t="s">
        <v>487</v>
      </c>
      <c r="C171" s="19" t="s">
        <v>81</v>
      </c>
    </row>
    <row r="172" spans="1:3" x14ac:dyDescent="0.3">
      <c r="A172" s="19">
        <v>172</v>
      </c>
      <c r="B172" s="19" t="s">
        <v>216</v>
      </c>
      <c r="C172" s="19" t="s">
        <v>81</v>
      </c>
    </row>
    <row r="173" spans="1:3" x14ac:dyDescent="0.3">
      <c r="A173" s="19">
        <v>173</v>
      </c>
      <c r="B173" s="19" t="s">
        <v>488</v>
      </c>
      <c r="C173" s="19" t="s">
        <v>81</v>
      </c>
    </row>
    <row r="174" spans="1:3" x14ac:dyDescent="0.3">
      <c r="A174" s="19">
        <v>174</v>
      </c>
      <c r="B174" s="19" t="s">
        <v>46</v>
      </c>
      <c r="C174" s="19" t="s">
        <v>80</v>
      </c>
    </row>
    <row r="175" spans="1:3" x14ac:dyDescent="0.3">
      <c r="A175" s="19">
        <v>175</v>
      </c>
      <c r="B175" s="19" t="s">
        <v>489</v>
      </c>
      <c r="C175" s="19" t="s">
        <v>81</v>
      </c>
    </row>
    <row r="176" spans="1:3" x14ac:dyDescent="0.3">
      <c r="A176" s="19">
        <v>176</v>
      </c>
      <c r="B176" s="19" t="s">
        <v>610</v>
      </c>
      <c r="C176" s="19" t="s">
        <v>76</v>
      </c>
    </row>
    <row r="177" spans="1:3" x14ac:dyDescent="0.3">
      <c r="A177" s="19">
        <v>177</v>
      </c>
      <c r="B177" s="19" t="s">
        <v>491</v>
      </c>
      <c r="C177" s="19" t="s">
        <v>79</v>
      </c>
    </row>
    <row r="178" spans="1:3" x14ac:dyDescent="0.3">
      <c r="A178" s="19">
        <v>178</v>
      </c>
      <c r="B178" s="19" t="s">
        <v>552</v>
      </c>
      <c r="C178" s="19" t="s">
        <v>76</v>
      </c>
    </row>
    <row r="179" spans="1:3" x14ac:dyDescent="0.3">
      <c r="A179" s="19">
        <v>179</v>
      </c>
      <c r="B179" s="19" t="s">
        <v>218</v>
      </c>
      <c r="C179" s="19" t="s">
        <v>81</v>
      </c>
    </row>
    <row r="180" spans="1:3" x14ac:dyDescent="0.3">
      <c r="A180" s="19">
        <v>180</v>
      </c>
      <c r="B180" s="19" t="s">
        <v>492</v>
      </c>
      <c r="C180" s="19" t="s">
        <v>79</v>
      </c>
    </row>
    <row r="181" spans="1:3" x14ac:dyDescent="0.3">
      <c r="A181" s="19">
        <v>181</v>
      </c>
      <c r="B181" s="19" t="s">
        <v>643</v>
      </c>
      <c r="C181" s="19" t="s">
        <v>76</v>
      </c>
    </row>
    <row r="182" spans="1:3" x14ac:dyDescent="0.3">
      <c r="A182" s="19">
        <v>182</v>
      </c>
      <c r="B182" s="19" t="s">
        <v>494</v>
      </c>
      <c r="C182" s="19" t="s">
        <v>252</v>
      </c>
    </row>
    <row r="183" spans="1:3" x14ac:dyDescent="0.3">
      <c r="A183" s="19">
        <v>183</v>
      </c>
      <c r="B183" s="19" t="s">
        <v>611</v>
      </c>
      <c r="C183" s="19" t="s">
        <v>76</v>
      </c>
    </row>
    <row r="184" spans="1:3" x14ac:dyDescent="0.3">
      <c r="A184" s="19">
        <v>184</v>
      </c>
      <c r="B184" s="19" t="s">
        <v>495</v>
      </c>
      <c r="C184" s="19" t="s">
        <v>79</v>
      </c>
    </row>
    <row r="185" spans="1:3" x14ac:dyDescent="0.3">
      <c r="A185" s="19">
        <v>185</v>
      </c>
      <c r="B185" s="19" t="s">
        <v>26</v>
      </c>
      <c r="C185" s="19" t="s">
        <v>76</v>
      </c>
    </row>
    <row r="186" spans="1:3" x14ac:dyDescent="0.3">
      <c r="A186" s="19">
        <v>186</v>
      </c>
      <c r="B186" s="19" t="s">
        <v>496</v>
      </c>
      <c r="C186" s="19" t="s">
        <v>81</v>
      </c>
    </row>
    <row r="187" spans="1:3" x14ac:dyDescent="0.3">
      <c r="A187" s="19">
        <v>187</v>
      </c>
      <c r="B187" s="19" t="s">
        <v>63</v>
      </c>
      <c r="C187" s="19" t="s">
        <v>79</v>
      </c>
    </row>
    <row r="188" spans="1:3" x14ac:dyDescent="0.3">
      <c r="A188" s="19">
        <v>188</v>
      </c>
      <c r="B188" s="19" t="s">
        <v>612</v>
      </c>
      <c r="C188" s="19" t="s">
        <v>76</v>
      </c>
    </row>
    <row r="189" spans="1:3" x14ac:dyDescent="0.3">
      <c r="A189" s="19">
        <v>189</v>
      </c>
      <c r="B189" s="19" t="s">
        <v>613</v>
      </c>
      <c r="C189" s="19" t="s">
        <v>81</v>
      </c>
    </row>
    <row r="190" spans="1:3" x14ac:dyDescent="0.3">
      <c r="A190" s="19">
        <v>190</v>
      </c>
      <c r="B190" s="19" t="s">
        <v>498</v>
      </c>
      <c r="C190" s="19" t="s">
        <v>81</v>
      </c>
    </row>
    <row r="191" spans="1:3" x14ac:dyDescent="0.3">
      <c r="A191" s="19">
        <v>191</v>
      </c>
      <c r="B191" s="19" t="s">
        <v>499</v>
      </c>
      <c r="C191" s="19" t="s">
        <v>81</v>
      </c>
    </row>
    <row r="192" spans="1:3" x14ac:dyDescent="0.3">
      <c r="A192" s="19">
        <v>192</v>
      </c>
      <c r="B192" s="19" t="s">
        <v>500</v>
      </c>
      <c r="C192" s="19" t="s">
        <v>81</v>
      </c>
    </row>
    <row r="193" spans="1:3" x14ac:dyDescent="0.3">
      <c r="A193" s="19">
        <v>193</v>
      </c>
      <c r="B193" s="19" t="s">
        <v>614</v>
      </c>
      <c r="C193" s="19" t="s">
        <v>76</v>
      </c>
    </row>
    <row r="194" spans="1:3" x14ac:dyDescent="0.3">
      <c r="A194" s="19">
        <v>194</v>
      </c>
      <c r="B194" s="19" t="s">
        <v>502</v>
      </c>
      <c r="C194" s="19" t="s">
        <v>79</v>
      </c>
    </row>
    <row r="195" spans="1:3" x14ac:dyDescent="0.3">
      <c r="A195" s="19">
        <v>195</v>
      </c>
      <c r="B195" s="19" t="s">
        <v>520</v>
      </c>
      <c r="C195" s="19" t="s">
        <v>76</v>
      </c>
    </row>
    <row r="196" spans="1:3" x14ac:dyDescent="0.3">
      <c r="A196" s="19">
        <v>196</v>
      </c>
      <c r="B196" s="19" t="s">
        <v>615</v>
      </c>
      <c r="C196" s="19" t="s">
        <v>76</v>
      </c>
    </row>
    <row r="197" spans="1:3" x14ac:dyDescent="0.3">
      <c r="A197" s="19">
        <v>197</v>
      </c>
      <c r="B197" s="19" t="s">
        <v>224</v>
      </c>
      <c r="C197" s="19" t="s">
        <v>81</v>
      </c>
    </row>
    <row r="198" spans="1:3" x14ac:dyDescent="0.3">
      <c r="A198" s="19">
        <v>198</v>
      </c>
      <c r="B198" s="19" t="s">
        <v>503</v>
      </c>
      <c r="C198" s="19" t="s">
        <v>81</v>
      </c>
    </row>
    <row r="199" spans="1:3" x14ac:dyDescent="0.3">
      <c r="A199" s="19">
        <v>199</v>
      </c>
      <c r="B199" s="19" t="s">
        <v>616</v>
      </c>
      <c r="C199" s="19" t="s">
        <v>76</v>
      </c>
    </row>
    <row r="200" spans="1:3" x14ac:dyDescent="0.3">
      <c r="A200" s="19">
        <v>200</v>
      </c>
      <c r="B200" s="19" t="s">
        <v>555</v>
      </c>
      <c r="C200" s="19" t="s">
        <v>76</v>
      </c>
    </row>
    <row r="201" spans="1:3" x14ac:dyDescent="0.3">
      <c r="A201" s="19">
        <v>201</v>
      </c>
      <c r="B201" s="19" t="s">
        <v>505</v>
      </c>
      <c r="C201" s="19" t="s">
        <v>79</v>
      </c>
    </row>
    <row r="202" spans="1:3" x14ac:dyDescent="0.3">
      <c r="A202" s="19">
        <v>202</v>
      </c>
      <c r="B202" s="19" t="s">
        <v>506</v>
      </c>
      <c r="C202" s="19" t="s">
        <v>79</v>
      </c>
    </row>
    <row r="203" spans="1:3" x14ac:dyDescent="0.3">
      <c r="A203" s="19">
        <v>203</v>
      </c>
      <c r="B203" s="19" t="s">
        <v>644</v>
      </c>
      <c r="C203" s="19" t="s">
        <v>80</v>
      </c>
    </row>
    <row r="204" spans="1:3" x14ac:dyDescent="0.3">
      <c r="A204" s="19">
        <v>204</v>
      </c>
      <c r="B204" s="19" t="s">
        <v>349</v>
      </c>
      <c r="C204" s="19" t="s">
        <v>81</v>
      </c>
    </row>
    <row r="205" spans="1:3" x14ac:dyDescent="0.3">
      <c r="A205" s="19">
        <v>205</v>
      </c>
      <c r="B205" s="19" t="s">
        <v>22</v>
      </c>
      <c r="C205" s="19" t="s">
        <v>76</v>
      </c>
    </row>
    <row r="206" spans="1:3" x14ac:dyDescent="0.3">
      <c r="A206" s="19">
        <v>206</v>
      </c>
      <c r="B206" s="19" t="s">
        <v>508</v>
      </c>
      <c r="C206" s="19" t="s">
        <v>79</v>
      </c>
    </row>
    <row r="207" spans="1:3" x14ac:dyDescent="0.3">
      <c r="A207" s="19">
        <v>207</v>
      </c>
      <c r="B207" s="19" t="s">
        <v>509</v>
      </c>
      <c r="C207" s="19" t="s">
        <v>252</v>
      </c>
    </row>
    <row r="208" spans="1:3" x14ac:dyDescent="0.3">
      <c r="A208" s="19">
        <v>208</v>
      </c>
      <c r="B208" s="19" t="s">
        <v>227</v>
      </c>
      <c r="C208" s="19" t="s">
        <v>76</v>
      </c>
    </row>
    <row r="209" spans="1:3" x14ac:dyDescent="0.3">
      <c r="A209" s="19">
        <v>209</v>
      </c>
      <c r="B209" s="19" t="s">
        <v>510</v>
      </c>
      <c r="C209" s="19" t="s">
        <v>77</v>
      </c>
    </row>
    <row r="210" spans="1:3" x14ac:dyDescent="0.3">
      <c r="A210" s="19">
        <v>210</v>
      </c>
      <c r="B210" s="19" t="s">
        <v>228</v>
      </c>
      <c r="C210" s="19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2" t="s">
        <v>237</v>
      </c>
      <c r="J4" s="22"/>
      <c r="K4" s="22"/>
      <c r="L4" s="22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2" t="s">
        <v>247</v>
      </c>
      <c r="J19" s="22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2025-10-04T05:58:37Z</dcterms:modified>
</cp:coreProperties>
</file>