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45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<sst xmlns="http://schemas.openxmlformats.org/spreadsheetml/2006/main" count="363" uniqueCount="363">
  <si>
    <t>Predicted</t>
  </si>
  <si>
    <t>Actual</t>
  </si>
  <si>
    <t>Difference</t>
  </si>
  <si>
    <t>7</t>
  </si>
  <si>
    <t>18</t>
  </si>
  <si>
    <t>22</t>
  </si>
  <si>
    <t>37</t>
  </si>
  <si>
    <t>45</t>
  </si>
  <si>
    <t>49</t>
  </si>
  <si>
    <t>72</t>
  </si>
  <si>
    <t>99</t>
  </si>
  <si>
    <t>108</t>
  </si>
  <si>
    <t>116</t>
  </si>
  <si>
    <t>119</t>
  </si>
  <si>
    <t>126</t>
  </si>
  <si>
    <t>133</t>
  </si>
  <si>
    <t>160</t>
  </si>
  <si>
    <t>209</t>
  </si>
  <si>
    <t>210</t>
  </si>
  <si>
    <t>217</t>
  </si>
  <si>
    <t>218</t>
  </si>
  <si>
    <t>230</t>
  </si>
  <si>
    <t>247</t>
  </si>
  <si>
    <t>300</t>
  </si>
  <si>
    <t>318</t>
  </si>
  <si>
    <t>322</t>
  </si>
  <si>
    <t>329</t>
  </si>
  <si>
    <t>330</t>
  </si>
  <si>
    <t>337</t>
  </si>
  <si>
    <t>342</t>
  </si>
  <si>
    <t>345</t>
  </si>
  <si>
    <t>348</t>
  </si>
  <si>
    <t>351</t>
  </si>
  <si>
    <t>20</t>
  </si>
  <si>
    <t>29</t>
  </si>
  <si>
    <t>31</t>
  </si>
  <si>
    <t>33</t>
  </si>
  <si>
    <t>51</t>
  </si>
  <si>
    <t>100</t>
  </si>
  <si>
    <t>101</t>
  </si>
  <si>
    <t>114</t>
  </si>
  <si>
    <t>124</t>
  </si>
  <si>
    <t>129</t>
  </si>
  <si>
    <t>134</t>
  </si>
  <si>
    <t>151</t>
  </si>
  <si>
    <t>177</t>
  </si>
  <si>
    <t>187</t>
  </si>
  <si>
    <t>198</t>
  </si>
  <si>
    <t>205</t>
  </si>
  <si>
    <t>206</t>
  </si>
  <si>
    <t>211</t>
  </si>
  <si>
    <t>215</t>
  </si>
  <si>
    <t>222</t>
  </si>
  <si>
    <t>228</t>
  </si>
  <si>
    <t>235</t>
  </si>
  <si>
    <t>248</t>
  </si>
  <si>
    <t>256</t>
  </si>
  <si>
    <t>258</t>
  </si>
  <si>
    <t>286</t>
  </si>
  <si>
    <t>296</t>
  </si>
  <si>
    <t>313</t>
  </si>
  <si>
    <t>352</t>
  </si>
  <si>
    <t>35</t>
  </si>
  <si>
    <t>42</t>
  </si>
  <si>
    <t>59</t>
  </si>
  <si>
    <t>61</t>
  </si>
  <si>
    <t>75</t>
  </si>
  <si>
    <t>86</t>
  </si>
  <si>
    <t>91</t>
  </si>
  <si>
    <t>104</t>
  </si>
  <si>
    <t>122</t>
  </si>
  <si>
    <t>140</t>
  </si>
  <si>
    <t>148</t>
  </si>
  <si>
    <t>164</t>
  </si>
  <si>
    <t>165</t>
  </si>
  <si>
    <t>169</t>
  </si>
  <si>
    <t>178</t>
  </si>
  <si>
    <t>185</t>
  </si>
  <si>
    <t>190</t>
  </si>
  <si>
    <t>200</t>
  </si>
  <si>
    <t>201</t>
  </si>
  <si>
    <t>202</t>
  </si>
  <si>
    <t>219</t>
  </si>
  <si>
    <t>231</t>
  </si>
  <si>
    <t>233</t>
  </si>
  <si>
    <t>234</t>
  </si>
  <si>
    <t>242</t>
  </si>
  <si>
    <t>253</t>
  </si>
  <si>
    <t>263</t>
  </si>
  <si>
    <t>266</t>
  </si>
  <si>
    <t>284</t>
  </si>
  <si>
    <t>293</t>
  </si>
  <si>
    <t>294</t>
  </si>
  <si>
    <t>302</t>
  </si>
  <si>
    <t>306</t>
  </si>
  <si>
    <t>321</t>
  </si>
  <si>
    <t>327</t>
  </si>
  <si>
    <t>333</t>
  </si>
  <si>
    <t>13</t>
  </si>
  <si>
    <t>23</t>
  </si>
  <si>
    <t>26</t>
  </si>
  <si>
    <t>34</t>
  </si>
  <si>
    <t>50</t>
  </si>
  <si>
    <t>54</t>
  </si>
  <si>
    <t>60</t>
  </si>
  <si>
    <t>62</t>
  </si>
  <si>
    <t>64</t>
  </si>
  <si>
    <t>73</t>
  </si>
  <si>
    <t>74</t>
  </si>
  <si>
    <t>80</t>
  </si>
  <si>
    <t>93</t>
  </si>
  <si>
    <t>144</t>
  </si>
  <si>
    <t>149</t>
  </si>
  <si>
    <t>162</t>
  </si>
  <si>
    <t>170</t>
  </si>
  <si>
    <t>171</t>
  </si>
  <si>
    <t>183</t>
  </si>
  <si>
    <t>229</t>
  </si>
  <si>
    <t>245</t>
  </si>
  <si>
    <t>249</t>
  </si>
  <si>
    <t>257</t>
  </si>
  <si>
    <t>259</t>
  </si>
  <si>
    <t>270</t>
  </si>
  <si>
    <t>291</t>
  </si>
  <si>
    <t>323</t>
  </si>
  <si>
    <t>324</t>
  </si>
  <si>
    <t>331</t>
  </si>
  <si>
    <t>341</t>
  </si>
  <si>
    <t>3</t>
  </si>
  <si>
    <t>4</t>
  </si>
  <si>
    <t>11</t>
  </si>
  <si>
    <t>27</t>
  </si>
  <si>
    <t>30</t>
  </si>
  <si>
    <t>36</t>
  </si>
  <si>
    <t>38</t>
  </si>
  <si>
    <t>41</t>
  </si>
  <si>
    <t>53</t>
  </si>
  <si>
    <t>57</t>
  </si>
  <si>
    <t>76</t>
  </si>
  <si>
    <t>82</t>
  </si>
  <si>
    <t>83</t>
  </si>
  <si>
    <t>96</t>
  </si>
  <si>
    <t>102</t>
  </si>
  <si>
    <t>112</t>
  </si>
  <si>
    <t>113</t>
  </si>
  <si>
    <t>115</t>
  </si>
  <si>
    <t>120</t>
  </si>
  <si>
    <t>131</t>
  </si>
  <si>
    <t>139</t>
  </si>
  <si>
    <t>166</t>
  </si>
  <si>
    <t>172</t>
  </si>
  <si>
    <t>175</t>
  </si>
  <si>
    <t>191</t>
  </si>
  <si>
    <t>196</t>
  </si>
  <si>
    <t>214</t>
  </si>
  <si>
    <t>220</t>
  </si>
  <si>
    <t>224</t>
  </si>
  <si>
    <t>225</t>
  </si>
  <si>
    <t>239</t>
  </si>
  <si>
    <t>244</t>
  </si>
  <si>
    <t>254</t>
  </si>
  <si>
    <t>271</t>
  </si>
  <si>
    <t>274</t>
  </si>
  <si>
    <t>280</t>
  </si>
  <si>
    <t>281</t>
  </si>
  <si>
    <t>285</t>
  </si>
  <si>
    <t>287</t>
  </si>
  <si>
    <t>303</t>
  </si>
  <si>
    <t>325</t>
  </si>
  <si>
    <t>326</t>
  </si>
  <si>
    <t>349</t>
  </si>
  <si>
    <t>350</t>
  </si>
  <si>
    <t>1</t>
  </si>
  <si>
    <t>5</t>
  </si>
  <si>
    <t>10</t>
  </si>
  <si>
    <t>19</t>
  </si>
  <si>
    <t>40</t>
  </si>
  <si>
    <t>58</t>
  </si>
  <si>
    <t>65</t>
  </si>
  <si>
    <t>66</t>
  </si>
  <si>
    <t>71</t>
  </si>
  <si>
    <t>87</t>
  </si>
  <si>
    <t>88</t>
  </si>
  <si>
    <t>103</t>
  </si>
  <si>
    <t>110</t>
  </si>
  <si>
    <t>111</t>
  </si>
  <si>
    <t>136</t>
  </si>
  <si>
    <t>147</t>
  </si>
  <si>
    <t>153</t>
  </si>
  <si>
    <t>154</t>
  </si>
  <si>
    <t>158</t>
  </si>
  <si>
    <t>204</t>
  </si>
  <si>
    <t>221</t>
  </si>
  <si>
    <t>240</t>
  </si>
  <si>
    <t>243</t>
  </si>
  <si>
    <t>261</t>
  </si>
  <si>
    <t>262</t>
  </si>
  <si>
    <t>269</t>
  </si>
  <si>
    <t>275</t>
  </si>
  <si>
    <t>289</t>
  </si>
  <si>
    <t>295</t>
  </si>
  <si>
    <t>297</t>
  </si>
  <si>
    <t>304</t>
  </si>
  <si>
    <t>309</t>
  </si>
  <si>
    <t>310</t>
  </si>
  <si>
    <t>312</t>
  </si>
  <si>
    <t>316</t>
  </si>
  <si>
    <t>336</t>
  </si>
  <si>
    <t>355</t>
  </si>
  <si>
    <t>8</t>
  </si>
  <si>
    <t>9</t>
  </si>
  <si>
    <t>28</t>
  </si>
  <si>
    <t>39</t>
  </si>
  <si>
    <t>56</t>
  </si>
  <si>
    <t>67</t>
  </si>
  <si>
    <t>69</t>
  </si>
  <si>
    <t>70</t>
  </si>
  <si>
    <t>81</t>
  </si>
  <si>
    <t>89</t>
  </si>
  <si>
    <t>90</t>
  </si>
  <si>
    <t>98</t>
  </si>
  <si>
    <t>105</t>
  </si>
  <si>
    <t>117</t>
  </si>
  <si>
    <t>118</t>
  </si>
  <si>
    <t>130</t>
  </si>
  <si>
    <t>132</t>
  </si>
  <si>
    <t>138</t>
  </si>
  <si>
    <t>143</t>
  </si>
  <si>
    <t>150</t>
  </si>
  <si>
    <t>155</t>
  </si>
  <si>
    <t>156</t>
  </si>
  <si>
    <t>159</t>
  </si>
  <si>
    <t>173</t>
  </si>
  <si>
    <t>176</t>
  </si>
  <si>
    <t>181</t>
  </si>
  <si>
    <t>182</t>
  </si>
  <si>
    <t>188</t>
  </si>
  <si>
    <t>212</t>
  </si>
  <si>
    <t>223</t>
  </si>
  <si>
    <t>232</t>
  </si>
  <si>
    <t>236</t>
  </si>
  <si>
    <t>237</t>
  </si>
  <si>
    <t>250</t>
  </si>
  <si>
    <t>267</t>
  </si>
  <si>
    <t>268</t>
  </si>
  <si>
    <t>283</t>
  </si>
  <si>
    <t>288</t>
  </si>
  <si>
    <t>298</t>
  </si>
  <si>
    <t>299</t>
  </si>
  <si>
    <t>314</t>
  </si>
  <si>
    <t>315</t>
  </si>
  <si>
    <t>317</t>
  </si>
  <si>
    <t>338</t>
  </si>
  <si>
    <t>344</t>
  </si>
  <si>
    <t>2</t>
  </si>
  <si>
    <t>14</t>
  </si>
  <si>
    <t>15</t>
  </si>
  <si>
    <t>17</t>
  </si>
  <si>
    <t>24</t>
  </si>
  <si>
    <t>32</t>
  </si>
  <si>
    <t>43</t>
  </si>
  <si>
    <t>44</t>
  </si>
  <si>
    <t>47</t>
  </si>
  <si>
    <t>68</t>
  </si>
  <si>
    <t>79</t>
  </si>
  <si>
    <t>92</t>
  </si>
  <si>
    <t>97</t>
  </si>
  <si>
    <t>109</t>
  </si>
  <si>
    <t>123</t>
  </si>
  <si>
    <t>125</t>
  </si>
  <si>
    <t>127</t>
  </si>
  <si>
    <t>145</t>
  </si>
  <si>
    <t>157</t>
  </si>
  <si>
    <t>168</t>
  </si>
  <si>
    <t>189</t>
  </si>
  <si>
    <t>195</t>
  </si>
  <si>
    <t>207</t>
  </si>
  <si>
    <t>208</t>
  </si>
  <si>
    <t>213</t>
  </si>
  <si>
    <t>227</t>
  </si>
  <si>
    <t>241</t>
  </si>
  <si>
    <t>252</t>
  </si>
  <si>
    <t>260</t>
  </si>
  <si>
    <t>264</t>
  </si>
  <si>
    <t>272</t>
  </si>
  <si>
    <t>277</t>
  </si>
  <si>
    <t>282</t>
  </si>
  <si>
    <t>307</t>
  </si>
  <si>
    <t>319</t>
  </si>
  <si>
    <t>332</t>
  </si>
  <si>
    <t>346</t>
  </si>
  <si>
    <t>6</t>
  </si>
  <si>
    <t>16</t>
  </si>
  <si>
    <t>21</t>
  </si>
  <si>
    <t>46</t>
  </si>
  <si>
    <t>63</t>
  </si>
  <si>
    <t>77</t>
  </si>
  <si>
    <t>84</t>
  </si>
  <si>
    <t>94</t>
  </si>
  <si>
    <t>106</t>
  </si>
  <si>
    <t>107</t>
  </si>
  <si>
    <t>121</t>
  </si>
  <si>
    <t>141</t>
  </si>
  <si>
    <t>142</t>
  </si>
  <si>
    <t>146</t>
  </si>
  <si>
    <t>167</t>
  </si>
  <si>
    <t>174</t>
  </si>
  <si>
    <t>180</t>
  </si>
  <si>
    <t>184</t>
  </si>
  <si>
    <t>186</t>
  </si>
  <si>
    <t>193</t>
  </si>
  <si>
    <t>199</t>
  </si>
  <si>
    <t>203</t>
  </si>
  <si>
    <t>238</t>
  </si>
  <si>
    <t>251</t>
  </si>
  <si>
    <t>255</t>
  </si>
  <si>
    <t>276</t>
  </si>
  <si>
    <t>279</t>
  </si>
  <si>
    <t>290</t>
  </si>
  <si>
    <t>301</t>
  </si>
  <si>
    <t>311</t>
  </si>
  <si>
    <t>334</t>
  </si>
  <si>
    <t>335</t>
  </si>
  <si>
    <t>340</t>
  </si>
  <si>
    <t>343</t>
  </si>
  <si>
    <t>356</t>
  </si>
  <si>
    <t>12</t>
  </si>
  <si>
    <t>25</t>
  </si>
  <si>
    <t>48</t>
  </si>
  <si>
    <t>52</t>
  </si>
  <si>
    <t>55</t>
  </si>
  <si>
    <t>78</t>
  </si>
  <si>
    <t>85</t>
  </si>
  <si>
    <t>95</t>
  </si>
  <si>
    <t>128</t>
  </si>
  <si>
    <t>135</t>
  </si>
  <si>
    <t>137</t>
  </si>
  <si>
    <t>152</t>
  </si>
  <si>
    <t>161</t>
  </si>
  <si>
    <t>163</t>
  </si>
  <si>
    <t>179</t>
  </si>
  <si>
    <t>192</t>
  </si>
  <si>
    <t>194</t>
  </si>
  <si>
    <t>197</t>
  </si>
  <si>
    <t>216</t>
  </si>
  <si>
    <t>226</t>
  </si>
  <si>
    <t>246</t>
  </si>
  <si>
    <t>265</t>
  </si>
  <si>
    <t>273</t>
  </si>
  <si>
    <t>278</t>
  </si>
  <si>
    <t>292</t>
  </si>
  <si>
    <t>305</t>
  </si>
  <si>
    <t>308</t>
  </si>
  <si>
    <t>320</t>
  </si>
  <si>
    <t>328</t>
  </si>
  <si>
    <t>339</t>
  </si>
  <si>
    <t>347</t>
  </si>
  <si>
    <t>353</t>
  </si>
  <si>
    <t>354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</si>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</sst>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359</v>
      </c>
    </row>
    <row r="2" spans="1:8" x14ac:dyDescent="0.3">
      <c r="A2" t="s">
        <v>3</v>
      </c>
      <c r="B2">
        <v>79341500.788366675</v>
      </c>
      <c r="C2">
        <v>72603255</v>
      </c>
      <c r="D2">
        <v>6738245.7883666754</v>
      </c>
      <c r="E2" s="2">
        <f t="shared" ref="E2:E65" si="0">100*(D2/C2)</f>
        <v>9.2809141799037462</v>
      </c>
    </row>
    <row r="3" spans="1:8" x14ac:dyDescent="0.3">
      <c r="A3" t="s">
        <v>4</v>
      </c>
      <c r="B3">
        <v>79837520.282366693</v>
      </c>
      <c r="C3">
        <v>78200162</v>
      </c>
      <c r="D3">
        <v>1637358.282366693</v>
      </c>
      <c r="E3" s="2">
        <f t="shared" si="0"/>
        <v>2.0938042076775916</v>
      </c>
      <c r="G3" s="3" t="s">
        <v>360</v>
      </c>
      <c r="H3" s="4">
        <f>RSQ(B2:B8803,C2:C8803)</f>
        <v>0.92105565785771604</v>
      </c>
    </row>
    <row r="4" spans="1:8" x14ac:dyDescent="0.3">
      <c r="A4" t="s">
        <v>5</v>
      </c>
      <c r="B4">
        <v>228740420.54613325</v>
      </c>
      <c r="C4">
        <v>230919592</v>
      </c>
      <c r="D4">
        <v>2179171.45386675</v>
      </c>
      <c r="E4" s="2">
        <f t="shared" si="0"/>
        <v>0.943692752526061</v>
      </c>
      <c r="G4" s="5" t="s">
        <v>361</v>
      </c>
      <c r="H4" s="4">
        <f>SQRT(SUMSQ(D2:D8803)/COUNTA(D2:D8803))</f>
        <v>110464993.1599057</v>
      </c>
    </row>
    <row r="5" spans="1:8" x14ac:dyDescent="0.3">
      <c r="A5" t="s">
        <v>6</v>
      </c>
      <c r="B5">
        <v>1409283408.7782669</v>
      </c>
      <c r="C5">
        <v>1077726737</v>
      </c>
      <c r="D5">
        <v>331556671.77826691</v>
      </c>
      <c r="E5" s="2">
        <f t="shared" si="0"/>
        <v>30.7644470899182</v>
      </c>
      <c r="G5" s="5" t="s">
        <v>362</v>
      </c>
      <c r="H5" s="6">
        <f>AVERAGE(E2:E8803)</f>
        <v>8.2745354953548915</v>
      </c>
    </row>
    <row r="6" spans="1:8" x14ac:dyDescent="0.3">
      <c r="A6" t="s">
        <v>7</v>
      </c>
      <c r="B6">
        <v>66934451.653999999</v>
      </c>
      <c r="C6">
        <v>59613384</v>
      </c>
      <c r="D6">
        <v>7321067.6539999992</v>
      </c>
      <c r="E6" s="2">
        <f t="shared" si="0"/>
        <v>12.280912712487517</v>
      </c>
    </row>
    <row r="7" spans="1:8" x14ac:dyDescent="0.3">
      <c r="A7" t="s">
        <v>8</v>
      </c>
      <c r="B7">
        <v>66691629.950833343</v>
      </c>
      <c r="C7">
        <v>59292224</v>
      </c>
      <c r="D7">
        <v>7399405.950833343</v>
      </c>
      <c r="E7" s="2">
        <f t="shared" si="0"/>
        <v>12.47955541494504</v>
      </c>
    </row>
    <row r="8" spans="1:8" x14ac:dyDescent="0.3">
      <c r="A8" t="s">
        <v>9</v>
      </c>
      <c r="B8">
        <v>481088834.2341665</v>
      </c>
      <c r="C8">
        <v>609881438</v>
      </c>
      <c r="D8">
        <v>128792603.7658335</v>
      </c>
      <c r="E8" s="2">
        <f t="shared" si="0"/>
        <v>21.117646109740022</v>
      </c>
    </row>
    <row r="9" spans="1:8" x14ac:dyDescent="0.3">
      <c r="A9" t="s">
        <v>10</v>
      </c>
      <c r="B9">
        <v>111773450.24450004</v>
      </c>
      <c r="C9">
        <v>111284729</v>
      </c>
      <c r="D9">
        <v>488721.24450004101</v>
      </c>
      <c r="E9" s="2">
        <f t="shared" si="0"/>
        <v>0.43916290122793133</v>
      </c>
    </row>
    <row r="10" spans="1:8" x14ac:dyDescent="0.3">
      <c r="A10" t="s">
        <v>11</v>
      </c>
      <c r="B10">
        <v>107105099.92606671</v>
      </c>
      <c r="C10">
        <v>97805333</v>
      </c>
      <c r="D10">
        <v>9299766.9260667115</v>
      </c>
      <c r="E10" s="2">
        <f t="shared" si="0"/>
        <v>9.5084456448471073</v>
      </c>
    </row>
    <row r="11" spans="1:8" x14ac:dyDescent="0.3">
      <c r="A11" t="s">
        <v>12</v>
      </c>
      <c r="B11">
        <v>76340223.156533316</v>
      </c>
      <c r="C11">
        <v>64502877</v>
      </c>
      <c r="D11">
        <v>11837346.156533316</v>
      </c>
      <c r="E11" s="2">
        <f t="shared" si="0"/>
        <v>18.351656092073714</v>
      </c>
    </row>
    <row r="12" spans="1:8" x14ac:dyDescent="0.3">
      <c r="A12" t="s">
        <v>13</v>
      </c>
      <c r="B12">
        <v>94664603.396199986</v>
      </c>
      <c r="C12">
        <v>99966267</v>
      </c>
      <c r="D12">
        <v>5301663.6038000137</v>
      </c>
      <c r="E12" s="2">
        <f t="shared" si="0"/>
        <v>5.3034526174714651</v>
      </c>
    </row>
    <row r="13" spans="1:8" x14ac:dyDescent="0.3">
      <c r="A13" t="s">
        <v>14</v>
      </c>
      <c r="B13">
        <v>195798437.52626655</v>
      </c>
      <c r="C13">
        <v>210704355</v>
      </c>
      <c r="D13">
        <v>14905917.473733455</v>
      </c>
      <c r="E13" s="2">
        <f t="shared" si="0"/>
        <v>7.0743281379891059</v>
      </c>
    </row>
    <row r="14" spans="1:8" x14ac:dyDescent="0.3">
      <c r="A14" t="s">
        <v>15</v>
      </c>
      <c r="B14">
        <v>84437597.037799954</v>
      </c>
      <c r="C14">
        <v>85265645</v>
      </c>
      <c r="D14">
        <v>828047.96220004559</v>
      </c>
      <c r="E14" s="2">
        <f t="shared" si="0"/>
        <v>0.97113903518825861</v>
      </c>
    </row>
    <row r="15" spans="1:8" x14ac:dyDescent="0.3">
      <c r="A15" t="s">
        <v>16</v>
      </c>
      <c r="B15">
        <v>265294346.60693339</v>
      </c>
      <c r="C15">
        <v>277136454</v>
      </c>
      <c r="D15">
        <v>11842107.393066615</v>
      </c>
      <c r="E15" s="2">
        <f t="shared" si="0"/>
        <v>4.2730240724905197</v>
      </c>
    </row>
    <row r="16" spans="1:8" x14ac:dyDescent="0.3">
      <c r="A16" t="s">
        <v>17</v>
      </c>
      <c r="B16">
        <v>1255079983.6845672</v>
      </c>
      <c r="C16">
        <v>1370314120</v>
      </c>
      <c r="D16">
        <v>115234136.31543279</v>
      </c>
      <c r="E16" s="2">
        <f t="shared" si="0"/>
        <v>8.4093226971515698</v>
      </c>
    </row>
    <row r="17" spans="1:5" x14ac:dyDescent="0.3">
      <c r="A17" t="s">
        <v>18</v>
      </c>
      <c r="B17">
        <v>144647419.77186668</v>
      </c>
      <c r="C17">
        <v>154701767</v>
      </c>
      <c r="D17">
        <v>10054347.228133321</v>
      </c>
      <c r="E17" s="2">
        <f t="shared" si="0"/>
        <v>6.4991805996199901</v>
      </c>
    </row>
    <row r="18" spans="1:5" x14ac:dyDescent="0.3">
      <c r="A18" t="s">
        <v>19</v>
      </c>
      <c r="B18">
        <v>220305113.46766672</v>
      </c>
      <c r="C18">
        <v>221693347</v>
      </c>
      <c r="D18">
        <v>1388233.5323332846</v>
      </c>
      <c r="E18" s="2">
        <f t="shared" si="0"/>
        <v>0.62619539608163555</v>
      </c>
    </row>
    <row r="19" spans="1:5" x14ac:dyDescent="0.3">
      <c r="A19" t="s">
        <v>20</v>
      </c>
      <c r="B19">
        <v>104916702.86573334</v>
      </c>
      <c r="C19">
        <v>111839456</v>
      </c>
      <c r="D19">
        <v>6922753.1342666596</v>
      </c>
      <c r="E19" s="2">
        <f t="shared" si="0"/>
        <v>6.1899023670739775</v>
      </c>
    </row>
    <row r="20" spans="1:5" x14ac:dyDescent="0.3">
      <c r="A20" t="s">
        <v>21</v>
      </c>
      <c r="B20">
        <v>107159026.44690481</v>
      </c>
      <c r="C20">
        <v>103292486</v>
      </c>
      <c r="D20">
        <v>3866540.4469048083</v>
      </c>
      <c r="E20" s="2">
        <f t="shared" si="0"/>
        <v>3.743293047380821</v>
      </c>
    </row>
    <row r="21" spans="1:5" x14ac:dyDescent="0.3">
      <c r="A21" t="s">
        <v>22</v>
      </c>
      <c r="B21">
        <v>186508222.39330009</v>
      </c>
      <c r="C21">
        <v>182439784</v>
      </c>
      <c r="D21">
        <v>4068438.3933000863</v>
      </c>
      <c r="E21" s="2">
        <f t="shared" si="0"/>
        <v>2.2300171070691941</v>
      </c>
    </row>
    <row r="22" spans="1:5" x14ac:dyDescent="0.3">
      <c r="A22" t="s">
        <v>23</v>
      </c>
      <c r="B22">
        <v>82718912.699299976</v>
      </c>
      <c r="C22">
        <v>77177079</v>
      </c>
      <c r="D22">
        <v>5541833.6992999762</v>
      </c>
      <c r="E22" s="2">
        <f t="shared" si="0"/>
        <v>7.1806730328573032</v>
      </c>
    </row>
    <row r="23" spans="1:5" x14ac:dyDescent="0.3">
      <c r="A23" t="s">
        <v>24</v>
      </c>
      <c r="B23">
        <v>166862388.58059996</v>
      </c>
      <c r="C23">
        <v>164063174</v>
      </c>
      <c r="D23">
        <v>2799214.5805999637</v>
      </c>
      <c r="E23" s="2">
        <f t="shared" si="0"/>
        <v>1.7061809255256539</v>
      </c>
    </row>
    <row r="24" spans="1:5" x14ac:dyDescent="0.3">
      <c r="A24" t="s">
        <v>25</v>
      </c>
      <c r="B24">
        <v>162909039.08640009</v>
      </c>
      <c r="C24">
        <v>150175600</v>
      </c>
      <c r="D24">
        <v>12733439.086400092</v>
      </c>
      <c r="E24" s="2">
        <f t="shared" si="0"/>
        <v>8.4790332693194443</v>
      </c>
    </row>
    <row r="25" spans="1:5" x14ac:dyDescent="0.3">
      <c r="A25" t="s">
        <v>26</v>
      </c>
      <c r="B25">
        <v>765549499.58786619</v>
      </c>
      <c r="C25">
        <v>874840583</v>
      </c>
      <c r="D25">
        <v>109291083.41213381</v>
      </c>
      <c r="E25" s="2">
        <f t="shared" si="0"/>
        <v>12.492685585910206</v>
      </c>
    </row>
    <row r="26" spans="1:5" x14ac:dyDescent="0.3">
      <c r="A26" t="s">
        <v>27</v>
      </c>
      <c r="B26">
        <v>270891559.32970011</v>
      </c>
      <c r="C26">
        <v>298307524</v>
      </c>
      <c r="D26">
        <v>27415964.670299888</v>
      </c>
      <c r="E26" s="2">
        <f t="shared" si="0"/>
        <v>9.1905039144436351</v>
      </c>
    </row>
    <row r="27" spans="1:5" x14ac:dyDescent="0.3">
      <c r="A27" t="s">
        <v>28</v>
      </c>
      <c r="B27">
        <v>91066932.968566656</v>
      </c>
      <c r="C27">
        <v>98602345</v>
      </c>
      <c r="D27">
        <v>7535412.0314333439</v>
      </c>
      <c r="E27" s="2">
        <f t="shared" si="0"/>
        <v>7.642223956675009</v>
      </c>
    </row>
    <row r="28" spans="1:5" x14ac:dyDescent="0.3">
      <c r="A28" t="s">
        <v>29</v>
      </c>
      <c r="B28">
        <v>68323471.84269999</v>
      </c>
      <c r="C28">
        <v>56429328</v>
      </c>
      <c r="D28">
        <v>11894143.84269999</v>
      </c>
      <c r="E28" s="2">
        <f t="shared" si="0"/>
        <v>21.077946990082868</v>
      </c>
    </row>
    <row r="29" spans="1:5" x14ac:dyDescent="0.3">
      <c r="A29" t="s">
        <v>30</v>
      </c>
      <c r="B29">
        <v>217241548.76666665</v>
      </c>
      <c r="C29">
        <v>214397797</v>
      </c>
      <c r="D29">
        <v>2843751.7666666508</v>
      </c>
      <c r="E29" s="2">
        <f t="shared" si="0"/>
        <v>1.3263903857494632</v>
      </c>
    </row>
    <row r="30" spans="1:5" x14ac:dyDescent="0.3">
      <c r="A30" t="s">
        <v>31</v>
      </c>
      <c r="B30">
        <v>299931589.80956686</v>
      </c>
      <c r="C30">
        <v>281253217</v>
      </c>
      <c r="D30">
        <v>18678372.809566855</v>
      </c>
      <c r="E30" s="2">
        <f t="shared" si="0"/>
        <v>6.6411232585356901</v>
      </c>
    </row>
    <row r="31" spans="1:5" x14ac:dyDescent="0.3">
      <c r="A31" t="s">
        <v>32</v>
      </c>
      <c r="B31">
        <v>101983070.07203335</v>
      </c>
      <c r="C31">
        <v>108159540</v>
      </c>
      <c r="D31">
        <v>6176469.9279666543</v>
      </c>
      <c r="E31" s="2">
        <f t="shared" si="0"/>
        <v>5.7105179330151126</v>
      </c>
    </row>
    <row r="32" spans="1:5" x14ac:dyDescent="0.3">
      <c r="A32" t="s">
        <v>33</v>
      </c>
      <c r="B32">
        <v>123318610.53926674</v>
      </c>
      <c r="C32">
        <v>91768721</v>
      </c>
      <c r="D32">
        <v>31549889.539266735</v>
      </c>
      <c r="E32" s="2">
        <f t="shared" si="0"/>
        <v>34.379785612645442</v>
      </c>
    </row>
    <row r="33" spans="1:5" x14ac:dyDescent="0.3">
      <c r="A33" t="s">
        <v>34</v>
      </c>
      <c r="B33">
        <v>95304098.02410005</v>
      </c>
      <c r="C33">
        <v>108046012</v>
      </c>
      <c r="D33">
        <v>12741913.97589995</v>
      </c>
      <c r="E33" s="2">
        <f t="shared" si="0"/>
        <v>11.79304422258542</v>
      </c>
    </row>
    <row r="34" spans="1:5" x14ac:dyDescent="0.3">
      <c r="A34" t="s">
        <v>35</v>
      </c>
      <c r="B34">
        <v>79465571.19203338</v>
      </c>
      <c r="C34">
        <v>79378346</v>
      </c>
      <c r="D34">
        <v>87225.19203338027</v>
      </c>
      <c r="E34" s="2">
        <f t="shared" si="0"/>
        <v>0.10988537356696783</v>
      </c>
    </row>
    <row r="35" spans="1:5" x14ac:dyDescent="0.3">
      <c r="A35" t="s">
        <v>36</v>
      </c>
      <c r="B35">
        <v>68596344.045933321</v>
      </c>
      <c r="C35">
        <v>81612721</v>
      </c>
      <c r="D35">
        <v>13016376.954066679</v>
      </c>
      <c r="E35" s="2">
        <f t="shared" si="0"/>
        <v>15.94895598943047</v>
      </c>
    </row>
    <row r="36" spans="1:5" x14ac:dyDescent="0.3">
      <c r="A36" t="s">
        <v>37</v>
      </c>
      <c r="B36">
        <v>692070333.65053272</v>
      </c>
      <c r="C36">
        <v>578909293</v>
      </c>
      <c r="D36">
        <v>113161040.65053272</v>
      </c>
      <c r="E36" s="2">
        <f t="shared" si="0"/>
        <v>19.54728348963172</v>
      </c>
    </row>
    <row r="37" spans="1:5" x14ac:dyDescent="0.3">
      <c r="A37" t="s">
        <v>38</v>
      </c>
      <c r="B37">
        <v>658856072.8790853</v>
      </c>
      <c r="C37">
        <v>642904303</v>
      </c>
      <c r="D37">
        <v>15951769.879085302</v>
      </c>
      <c r="E37" s="2">
        <f t="shared" si="0"/>
        <v>2.4812044039290404</v>
      </c>
    </row>
    <row r="38" spans="1:5" x14ac:dyDescent="0.3">
      <c r="A38" t="s">
        <v>39</v>
      </c>
      <c r="B38">
        <v>371955216.76610011</v>
      </c>
      <c r="C38">
        <v>301412306</v>
      </c>
      <c r="D38">
        <v>70542910.766100109</v>
      </c>
      <c r="E38" s="2">
        <f t="shared" si="0"/>
        <v>23.404124304765482</v>
      </c>
    </row>
    <row r="39" spans="1:5" x14ac:dyDescent="0.3">
      <c r="A39" t="s">
        <v>40</v>
      </c>
      <c r="B39">
        <v>93922220.201196045</v>
      </c>
      <c r="C39">
        <v>87063947</v>
      </c>
      <c r="D39">
        <v>6858273.2011960447</v>
      </c>
      <c r="E39" s="2">
        <f t="shared" si="0"/>
        <v>7.8772826612099776</v>
      </c>
    </row>
    <row r="40" spans="1:5" x14ac:dyDescent="0.3">
      <c r="A40" t="s">
        <v>41</v>
      </c>
      <c r="B40">
        <v>87635006.363600016</v>
      </c>
      <c r="C40">
        <v>78446720</v>
      </c>
      <c r="D40">
        <v>9188286.3636000156</v>
      </c>
      <c r="E40" s="2">
        <f t="shared" si="0"/>
        <v>11.712773158138436</v>
      </c>
    </row>
    <row r="41" spans="1:5" x14ac:dyDescent="0.3">
      <c r="A41" t="s">
        <v>42</v>
      </c>
      <c r="B41">
        <v>664463312.57563281</v>
      </c>
      <c r="C41">
        <v>662656725</v>
      </c>
      <c r="D41">
        <v>1806587.5756328106</v>
      </c>
      <c r="E41" s="2">
        <f t="shared" si="0"/>
        <v>0.27262796972788744</v>
      </c>
    </row>
    <row r="42" spans="1:5" x14ac:dyDescent="0.3">
      <c r="A42" t="s">
        <v>43</v>
      </c>
      <c r="B42">
        <v>198338732.58140019</v>
      </c>
      <c r="C42">
        <v>205821090</v>
      </c>
      <c r="D42">
        <v>7482357.4185998142</v>
      </c>
      <c r="E42" s="2">
        <f t="shared" si="0"/>
        <v>3.6353696400110476</v>
      </c>
    </row>
    <row r="43" spans="1:5" x14ac:dyDescent="0.3">
      <c r="A43" t="s">
        <v>44</v>
      </c>
      <c r="B43">
        <v>172763606.54329997</v>
      </c>
      <c r="C43">
        <v>164949894</v>
      </c>
      <c r="D43">
        <v>7813712.543299973</v>
      </c>
      <c r="E43" s="2">
        <f t="shared" si="0"/>
        <v>4.7370218639243094</v>
      </c>
    </row>
    <row r="44" spans="1:5" x14ac:dyDescent="0.3">
      <c r="A44" t="s">
        <v>45</v>
      </c>
      <c r="B44">
        <v>204404153.38863334</v>
      </c>
      <c r="C44">
        <v>227015263</v>
      </c>
      <c r="D44">
        <v>22611109.611366659</v>
      </c>
      <c r="E44" s="2">
        <f t="shared" si="0"/>
        <v>9.9601715376144817</v>
      </c>
    </row>
    <row r="45" spans="1:5" x14ac:dyDescent="0.3">
      <c r="A45" t="s">
        <v>46</v>
      </c>
      <c r="B45">
        <v>405212750.02339965</v>
      </c>
      <c r="C45">
        <v>414817848</v>
      </c>
      <c r="D45">
        <v>9605097.9766003489</v>
      </c>
      <c r="E45" s="2">
        <f t="shared" si="0"/>
        <v>2.3154977595371813</v>
      </c>
    </row>
    <row r="46" spans="1:5" x14ac:dyDescent="0.3">
      <c r="A46" t="s">
        <v>47</v>
      </c>
      <c r="B46">
        <v>113058088.95550007</v>
      </c>
      <c r="C46">
        <v>120927077</v>
      </c>
      <c r="D46">
        <v>7868988.0444999337</v>
      </c>
      <c r="E46" s="2">
        <f t="shared" si="0"/>
        <v>6.5072176056152706</v>
      </c>
    </row>
    <row r="47" spans="1:5" x14ac:dyDescent="0.3">
      <c r="A47" t="s">
        <v>48</v>
      </c>
      <c r="B47">
        <v>262000782.59606674</v>
      </c>
      <c r="C47">
        <v>257775284</v>
      </c>
      <c r="D47">
        <v>4225498.5960667431</v>
      </c>
      <c r="E47" s="2">
        <f t="shared" si="0"/>
        <v>1.6392178995976756</v>
      </c>
    </row>
    <row r="48" spans="1:5" x14ac:dyDescent="0.3">
      <c r="A48" t="s">
        <v>49</v>
      </c>
      <c r="B48">
        <v>211464805.58093333</v>
      </c>
      <c r="C48">
        <v>202805758</v>
      </c>
      <c r="D48">
        <v>8659047.5809333324</v>
      </c>
      <c r="E48" s="2">
        <f t="shared" si="0"/>
        <v>4.2696261024962281</v>
      </c>
    </row>
    <row r="49" spans="1:5" x14ac:dyDescent="0.3">
      <c r="A49" t="s">
        <v>50</v>
      </c>
      <c r="B49">
        <v>2191582530.8072324</v>
      </c>
      <c r="C49">
        <v>2485779848</v>
      </c>
      <c r="D49">
        <v>294197317.19276762</v>
      </c>
      <c r="E49" s="2">
        <f t="shared" si="0"/>
        <v>11.835212093680454</v>
      </c>
    </row>
    <row r="50" spans="1:5" x14ac:dyDescent="0.3">
      <c r="A50" t="s">
        <v>51</v>
      </c>
      <c r="B50">
        <v>104976959.32869999</v>
      </c>
      <c r="C50">
        <v>109000186</v>
      </c>
      <c r="D50">
        <v>4023226.6713000089</v>
      </c>
      <c r="E50" s="2">
        <f t="shared" si="0"/>
        <v>3.691027344944172</v>
      </c>
    </row>
    <row r="51" spans="1:5" x14ac:dyDescent="0.3">
      <c r="A51" t="s">
        <v>52</v>
      </c>
      <c r="B51">
        <v>388910087.47080004</v>
      </c>
      <c r="C51">
        <v>433797827</v>
      </c>
      <c r="D51">
        <v>44887739.529199958</v>
      </c>
      <c r="E51" s="2">
        <f t="shared" si="0"/>
        <v>10.347617423450108</v>
      </c>
    </row>
    <row r="52" spans="1:5" x14ac:dyDescent="0.3">
      <c r="A52" t="s">
        <v>53</v>
      </c>
      <c r="B52">
        <v>211615597.61076665</v>
      </c>
      <c r="C52">
        <v>207611504</v>
      </c>
      <c r="D52">
        <v>4004093.6107666492</v>
      </c>
      <c r="E52" s="2">
        <f t="shared" si="0"/>
        <v>1.9286472732101827</v>
      </c>
    </row>
    <row r="53" spans="1:5" x14ac:dyDescent="0.3">
      <c r="A53" t="s">
        <v>54</v>
      </c>
      <c r="B53">
        <v>106339016.71446669</v>
      </c>
      <c r="C53">
        <v>109230675</v>
      </c>
      <c r="D53">
        <v>2891658.285533309</v>
      </c>
      <c r="E53" s="2">
        <f t="shared" si="0"/>
        <v>2.6472950803730808</v>
      </c>
    </row>
    <row r="54" spans="1:5" x14ac:dyDescent="0.3">
      <c r="A54" t="s">
        <v>55</v>
      </c>
      <c r="B54">
        <v>216292313.99546656</v>
      </c>
      <c r="C54">
        <v>196031780</v>
      </c>
      <c r="D54">
        <v>20260533.99546656</v>
      </c>
      <c r="E54" s="2">
        <f t="shared" si="0"/>
        <v>10.335331340391114</v>
      </c>
    </row>
    <row r="55" spans="1:5" x14ac:dyDescent="0.3">
      <c r="A55" t="s">
        <v>56</v>
      </c>
      <c r="B55">
        <v>109011378.66833338</v>
      </c>
      <c r="C55">
        <v>99344894</v>
      </c>
      <c r="D55">
        <v>9666484.6683333814</v>
      </c>
      <c r="E55" s="2">
        <f t="shared" si="0"/>
        <v>9.7302279756153158</v>
      </c>
    </row>
    <row r="56" spans="1:5" x14ac:dyDescent="0.3">
      <c r="A56" t="s">
        <v>57</v>
      </c>
      <c r="B56">
        <v>660446182.45046616</v>
      </c>
      <c r="C56">
        <v>686139716</v>
      </c>
      <c r="D56">
        <v>25693533.549533844</v>
      </c>
      <c r="E56" s="2">
        <f t="shared" si="0"/>
        <v>3.7446503897660759</v>
      </c>
    </row>
    <row r="57" spans="1:5" x14ac:dyDescent="0.3">
      <c r="A57" t="s">
        <v>58</v>
      </c>
      <c r="B57">
        <v>196836577.39616662</v>
      </c>
      <c r="C57">
        <v>194702695</v>
      </c>
      <c r="D57">
        <v>2133882.3961666226</v>
      </c>
      <c r="E57" s="2">
        <f t="shared" si="0"/>
        <v>1.0959696249538933</v>
      </c>
    </row>
    <row r="58" spans="1:5" x14ac:dyDescent="0.3">
      <c r="A58" t="s">
        <v>59</v>
      </c>
      <c r="B58">
        <v>991695256.78130019</v>
      </c>
      <c r="C58">
        <v>875018676</v>
      </c>
      <c r="D58">
        <v>116676580.78130019</v>
      </c>
      <c r="E58" s="2">
        <f t="shared" si="0"/>
        <v>13.334181770230034</v>
      </c>
    </row>
    <row r="59" spans="1:5" x14ac:dyDescent="0.3">
      <c r="A59" t="s">
        <v>60</v>
      </c>
      <c r="B59">
        <v>384181449.6632331</v>
      </c>
      <c r="C59">
        <v>364221464</v>
      </c>
      <c r="D59">
        <v>19959985.663233101</v>
      </c>
      <c r="E59" s="2">
        <f t="shared" si="0"/>
        <v>5.4801783080068844</v>
      </c>
    </row>
    <row r="60" spans="1:5" x14ac:dyDescent="0.3">
      <c r="A60" t="s">
        <v>61</v>
      </c>
      <c r="B60">
        <v>1090759483.3631661</v>
      </c>
      <c r="C60">
        <v>791029879</v>
      </c>
      <c r="D60">
        <v>299729604.36316609</v>
      </c>
      <c r="E60" s="2">
        <f t="shared" si="0"/>
        <v>37.891059784249457</v>
      </c>
    </row>
    <row r="61" spans="1:5" x14ac:dyDescent="0.3">
      <c r="A61" t="s">
        <v>62</v>
      </c>
      <c r="B61">
        <v>145305047.53190005</v>
      </c>
      <c r="C61">
        <v>127180408</v>
      </c>
      <c r="D61">
        <v>18124639.531900048</v>
      </c>
      <c r="E61" s="2">
        <f t="shared" si="0"/>
        <v>14.25112548144998</v>
      </c>
    </row>
    <row r="62" spans="1:5" x14ac:dyDescent="0.3">
      <c r="A62" t="s">
        <v>63</v>
      </c>
      <c r="B62">
        <v>75588402.586222246</v>
      </c>
      <c r="C62">
        <v>65159563</v>
      </c>
      <c r="D62">
        <v>10428839.586222246</v>
      </c>
      <c r="E62" s="2">
        <f t="shared" si="0"/>
        <v>16.005079079830917</v>
      </c>
    </row>
    <row r="63" spans="1:5" x14ac:dyDescent="0.3">
      <c r="A63" t="s">
        <v>64</v>
      </c>
      <c r="B63">
        <v>209497598.99630001</v>
      </c>
      <c r="C63">
        <v>194084504</v>
      </c>
      <c r="D63">
        <v>15413094.996300012</v>
      </c>
      <c r="E63" s="2">
        <f t="shared" si="0"/>
        <v>7.9414351370885399</v>
      </c>
    </row>
    <row r="64" spans="1:5" x14ac:dyDescent="0.3">
      <c r="A64" t="s">
        <v>65</v>
      </c>
      <c r="B64">
        <v>402418374.11063343</v>
      </c>
      <c r="C64">
        <v>379156647</v>
      </c>
      <c r="D64">
        <v>23261727.110633433</v>
      </c>
      <c r="E64" s="2">
        <f t="shared" si="0"/>
        <v>6.1351231198733096</v>
      </c>
    </row>
    <row r="65" spans="1:5" x14ac:dyDescent="0.3">
      <c r="A65" t="s">
        <v>66</v>
      </c>
      <c r="B65">
        <v>108425248.21499999</v>
      </c>
      <c r="C65">
        <v>96911986</v>
      </c>
      <c r="D65">
        <v>11513262.214999989</v>
      </c>
      <c r="E65" s="2">
        <f t="shared" si="0"/>
        <v>11.880122047029342</v>
      </c>
    </row>
    <row r="66" spans="1:5" x14ac:dyDescent="0.3">
      <c r="A66" t="s">
        <v>67</v>
      </c>
      <c r="B66">
        <v>92380477.644733369</v>
      </c>
      <c r="C66">
        <v>74654921</v>
      </c>
      <c r="D66">
        <v>17725556.644733369</v>
      </c>
      <c r="E66" s="2">
        <f t="shared" ref="E66:E129" si="1">100*(D66/C66)</f>
        <v>23.743319807053805</v>
      </c>
    </row>
    <row r="67" spans="1:5" x14ac:dyDescent="0.3">
      <c r="A67" t="s">
        <v>68</v>
      </c>
      <c r="B67">
        <v>118345824.06356668</v>
      </c>
      <c r="C67">
        <v>100999714</v>
      </c>
      <c r="D67">
        <v>17346110.063566685</v>
      </c>
      <c r="E67" s="2">
        <f t="shared" si="1"/>
        <v>17.174415032072947</v>
      </c>
    </row>
    <row r="68" spans="1:5" x14ac:dyDescent="0.3">
      <c r="A68" t="s">
        <v>69</v>
      </c>
      <c r="B68">
        <v>82710177.216100007</v>
      </c>
      <c r="C68">
        <v>70249107</v>
      </c>
      <c r="D68">
        <v>12461070.216100007</v>
      </c>
      <c r="E68" s="2">
        <f t="shared" si="1"/>
        <v>17.738403729601867</v>
      </c>
    </row>
    <row r="69" spans="1:5" x14ac:dyDescent="0.3">
      <c r="A69" t="s">
        <v>70</v>
      </c>
      <c r="B69">
        <v>216520788.38223326</v>
      </c>
      <c r="C69">
        <v>232499130</v>
      </c>
      <c r="D69">
        <v>15978341.617766738</v>
      </c>
      <c r="E69" s="2">
        <f t="shared" si="1"/>
        <v>6.8724307130812647</v>
      </c>
    </row>
    <row r="70" spans="1:5" x14ac:dyDescent="0.3">
      <c r="A70" t="s">
        <v>71</v>
      </c>
      <c r="B70">
        <v>1984791167.3456995</v>
      </c>
      <c r="C70">
        <v>1937928632</v>
      </c>
      <c r="D70">
        <v>46862535.345699549</v>
      </c>
      <c r="E70" s="2">
        <f t="shared" si="1"/>
        <v>2.4181765299239122</v>
      </c>
    </row>
    <row r="71" spans="1:5" x14ac:dyDescent="0.3">
      <c r="A71" t="s">
        <v>72</v>
      </c>
      <c r="B71">
        <v>221924492.38193318</v>
      </c>
      <c r="C71">
        <v>226319033</v>
      </c>
      <c r="D71">
        <v>4394540.6180668175</v>
      </c>
      <c r="E71" s="2">
        <f t="shared" si="1"/>
        <v>1.9417459326396194</v>
      </c>
    </row>
    <row r="72" spans="1:5" x14ac:dyDescent="0.3">
      <c r="A72" t="s">
        <v>73</v>
      </c>
      <c r="B72">
        <v>275047072.14580005</v>
      </c>
      <c r="C72">
        <v>305513116</v>
      </c>
      <c r="D72">
        <v>30466043.854199946</v>
      </c>
      <c r="E72" s="2">
        <f t="shared" si="1"/>
        <v>9.9720903158213172</v>
      </c>
    </row>
    <row r="73" spans="1:5" x14ac:dyDescent="0.3">
      <c r="A73" t="s">
        <v>74</v>
      </c>
      <c r="B73">
        <v>116975403.24926667</v>
      </c>
      <c r="C73">
        <v>115679089</v>
      </c>
      <c r="D73">
        <v>1296314.2492666692</v>
      </c>
      <c r="E73" s="2">
        <f t="shared" si="1"/>
        <v>1.1206124291544768</v>
      </c>
    </row>
    <row r="74" spans="1:5" x14ac:dyDescent="0.3">
      <c r="A74" t="s">
        <v>75</v>
      </c>
      <c r="B74">
        <v>159850229.02123326</v>
      </c>
      <c r="C74">
        <v>136882550</v>
      </c>
      <c r="D74">
        <v>22967679.021233261</v>
      </c>
      <c r="E74" s="2">
        <f t="shared" si="1"/>
        <v>16.779113934707716</v>
      </c>
    </row>
    <row r="75" spans="1:5" x14ac:dyDescent="0.3">
      <c r="A75" t="s">
        <v>76</v>
      </c>
      <c r="B75">
        <v>187425215.31253326</v>
      </c>
      <c r="C75">
        <v>177768210</v>
      </c>
      <c r="D75">
        <v>9657005.3125332594</v>
      </c>
      <c r="E75" s="2">
        <f t="shared" si="1"/>
        <v>5.4323578510090522</v>
      </c>
    </row>
    <row r="76" spans="1:5" x14ac:dyDescent="0.3">
      <c r="A76" t="s">
        <v>77</v>
      </c>
      <c r="B76">
        <v>98352561.667900056</v>
      </c>
      <c r="C76">
        <v>100041203</v>
      </c>
      <c r="D76">
        <v>1688641.3320999444</v>
      </c>
      <c r="E76" s="2">
        <f t="shared" si="1"/>
        <v>1.6879458477722868</v>
      </c>
    </row>
    <row r="77" spans="1:5" x14ac:dyDescent="0.3">
      <c r="A77" t="s">
        <v>78</v>
      </c>
      <c r="B77">
        <v>101839463.32993332</v>
      </c>
      <c r="C77">
        <v>107373982</v>
      </c>
      <c r="D77">
        <v>5534518.6700666845</v>
      </c>
      <c r="E77" s="2">
        <f t="shared" si="1"/>
        <v>5.1544317971430775</v>
      </c>
    </row>
    <row r="78" spans="1:5" x14ac:dyDescent="0.3">
      <c r="A78" t="s">
        <v>79</v>
      </c>
      <c r="B78">
        <v>103418978.28046668</v>
      </c>
      <c r="C78">
        <v>109305078</v>
      </c>
      <c r="D78">
        <v>5886099.7195333242</v>
      </c>
      <c r="E78" s="2">
        <f t="shared" si="1"/>
        <v>5.3850194585958064</v>
      </c>
    </row>
    <row r="79" spans="1:5" x14ac:dyDescent="0.3">
      <c r="A79" t="s">
        <v>80</v>
      </c>
      <c r="B79">
        <v>170584990.16613331</v>
      </c>
      <c r="C79">
        <v>202984600</v>
      </c>
      <c r="D79">
        <v>32399609.833866686</v>
      </c>
      <c r="E79" s="2">
        <f t="shared" si="1"/>
        <v>15.961609813683742</v>
      </c>
    </row>
    <row r="80" spans="1:5" x14ac:dyDescent="0.3">
      <c r="A80" t="s">
        <v>81</v>
      </c>
      <c r="B80">
        <v>92453298.831133366</v>
      </c>
      <c r="C80">
        <v>87940964</v>
      </c>
      <c r="D80">
        <v>4512334.8311333656</v>
      </c>
      <c r="E80" s="2">
        <f t="shared" si="1"/>
        <v>5.1310954825709727</v>
      </c>
    </row>
    <row r="81" spans="1:5" x14ac:dyDescent="0.3">
      <c r="A81" t="s">
        <v>82</v>
      </c>
      <c r="B81">
        <v>376791847.76233333</v>
      </c>
      <c r="C81">
        <v>367039630</v>
      </c>
      <c r="D81">
        <v>9752217.7623333335</v>
      </c>
      <c r="E81" s="2">
        <f t="shared" si="1"/>
        <v>2.6569931324127953</v>
      </c>
    </row>
    <row r="82" spans="1:5" x14ac:dyDescent="0.3">
      <c r="A82" t="s">
        <v>83</v>
      </c>
      <c r="B82">
        <v>244891135.93530002</v>
      </c>
      <c r="C82">
        <v>227386564</v>
      </c>
      <c r="D82">
        <v>17504571.935300022</v>
      </c>
      <c r="E82" s="2">
        <f t="shared" si="1"/>
        <v>7.6981557869443957</v>
      </c>
    </row>
    <row r="83" spans="1:5" x14ac:dyDescent="0.3">
      <c r="A83" t="s">
        <v>84</v>
      </c>
      <c r="B83">
        <v>97076689.989599913</v>
      </c>
      <c r="C83">
        <v>90141377</v>
      </c>
      <c r="D83">
        <v>6935312.9895999134</v>
      </c>
      <c r="E83" s="2">
        <f t="shared" si="1"/>
        <v>7.6938174458993602</v>
      </c>
    </row>
    <row r="84" spans="1:5" x14ac:dyDescent="0.3">
      <c r="A84" t="s">
        <v>85</v>
      </c>
      <c r="B84">
        <v>159220154.85503337</v>
      </c>
      <c r="C84">
        <v>147091971</v>
      </c>
      <c r="D84">
        <v>12128183.855033368</v>
      </c>
      <c r="E84" s="2">
        <f t="shared" si="1"/>
        <v>8.2453065062493245</v>
      </c>
    </row>
    <row r="85" spans="1:5" x14ac:dyDescent="0.3">
      <c r="A85" t="s">
        <v>86</v>
      </c>
      <c r="B85">
        <v>102025514.24250001</v>
      </c>
      <c r="C85">
        <v>107646867</v>
      </c>
      <c r="D85">
        <v>5621352.7574999928</v>
      </c>
      <c r="E85" s="2">
        <f t="shared" si="1"/>
        <v>5.2220309927830906</v>
      </c>
    </row>
    <row r="86" spans="1:5" x14ac:dyDescent="0.3">
      <c r="A86" t="s">
        <v>87</v>
      </c>
      <c r="B86">
        <v>123357738.32810003</v>
      </c>
      <c r="C86">
        <v>125175588</v>
      </c>
      <c r="D86">
        <v>1817849.6718999743</v>
      </c>
      <c r="E86" s="2">
        <f t="shared" si="1"/>
        <v>1.4522397705053913</v>
      </c>
    </row>
    <row r="87" spans="1:5" x14ac:dyDescent="0.3">
      <c r="A87" t="s">
        <v>88</v>
      </c>
      <c r="B87">
        <v>419070914.11026657</v>
      </c>
      <c r="C87">
        <v>483632753</v>
      </c>
      <c r="D87">
        <v>64561838.889733434</v>
      </c>
      <c r="E87" s="2">
        <f t="shared" si="1"/>
        <v>13.349352062955388</v>
      </c>
    </row>
    <row r="88" spans="1:5" x14ac:dyDescent="0.3">
      <c r="A88" t="s">
        <v>89</v>
      </c>
      <c r="B88">
        <v>105570883.7457667</v>
      </c>
      <c r="C88">
        <v>112272076</v>
      </c>
      <c r="D88">
        <v>6701192.2542333007</v>
      </c>
      <c r="E88" s="2">
        <f t="shared" si="1"/>
        <v>5.9687078862185645</v>
      </c>
    </row>
    <row r="89" spans="1:5" x14ac:dyDescent="0.3">
      <c r="A89" t="s">
        <v>90</v>
      </c>
      <c r="B89">
        <v>159781053.34803337</v>
      </c>
      <c r="C89">
        <v>165858912</v>
      </c>
      <c r="D89">
        <v>6077858.6519666314</v>
      </c>
      <c r="E89" s="2">
        <f t="shared" si="1"/>
        <v>3.6644751727098219</v>
      </c>
    </row>
    <row r="90" spans="1:5" x14ac:dyDescent="0.3">
      <c r="A90" t="s">
        <v>91</v>
      </c>
      <c r="B90">
        <v>275236232.32359982</v>
      </c>
      <c r="C90">
        <v>276665425</v>
      </c>
      <c r="D90">
        <v>1429192.6764001846</v>
      </c>
      <c r="E90" s="2">
        <f t="shared" si="1"/>
        <v>0.51657798454584081</v>
      </c>
    </row>
    <row r="91" spans="1:5" x14ac:dyDescent="0.3">
      <c r="A91" t="s">
        <v>92</v>
      </c>
      <c r="B91">
        <v>193332656.43873331</v>
      </c>
      <c r="C91">
        <v>195384840</v>
      </c>
      <c r="D91">
        <v>2052183.5612666905</v>
      </c>
      <c r="E91" s="2">
        <f t="shared" si="1"/>
        <v>1.0503289616874527</v>
      </c>
    </row>
    <row r="92" spans="1:5" x14ac:dyDescent="0.3">
      <c r="A92" t="s">
        <v>93</v>
      </c>
      <c r="B92">
        <v>124558795.69993334</v>
      </c>
      <c r="C92">
        <v>117166234</v>
      </c>
      <c r="D92">
        <v>7392561.6999333352</v>
      </c>
      <c r="E92" s="2">
        <f t="shared" si="1"/>
        <v>6.3094642949207831</v>
      </c>
    </row>
    <row r="93" spans="1:5" x14ac:dyDescent="0.3">
      <c r="A93" t="s">
        <v>94</v>
      </c>
      <c r="B93">
        <v>299753200.05419999</v>
      </c>
      <c r="C93">
        <v>305455272</v>
      </c>
      <c r="D93">
        <v>5702071.9458000064</v>
      </c>
      <c r="E93" s="2">
        <f t="shared" si="1"/>
        <v>1.8667453039736719</v>
      </c>
    </row>
    <row r="94" spans="1:5" x14ac:dyDescent="0.3">
      <c r="A94" t="s">
        <v>95</v>
      </c>
      <c r="B94">
        <v>109812050.24853337</v>
      </c>
      <c r="C94">
        <v>106227868</v>
      </c>
      <c r="D94">
        <v>3584182.2485333681</v>
      </c>
      <c r="E94" s="2">
        <f t="shared" si="1"/>
        <v>3.3740508173743708</v>
      </c>
    </row>
    <row r="95" spans="1:5" x14ac:dyDescent="0.3">
      <c r="A95" t="s">
        <v>96</v>
      </c>
      <c r="B95">
        <v>573391529.29873359</v>
      </c>
      <c r="C95">
        <v>556592338</v>
      </c>
      <c r="D95">
        <v>16799191.298733592</v>
      </c>
      <c r="E95" s="2">
        <f t="shared" si="1"/>
        <v>3.0182218028904293</v>
      </c>
    </row>
    <row r="96" spans="1:5" x14ac:dyDescent="0.3">
      <c r="A96" t="s">
        <v>97</v>
      </c>
      <c r="B96">
        <v>405646452.71879995</v>
      </c>
      <c r="C96">
        <v>400256527</v>
      </c>
      <c r="D96">
        <v>5389925.7187999487</v>
      </c>
      <c r="E96" s="2">
        <f t="shared" si="1"/>
        <v>1.3466178201261285</v>
      </c>
    </row>
    <row r="97" spans="1:5" x14ac:dyDescent="0.3">
      <c r="A97" t="s">
        <v>98</v>
      </c>
      <c r="B97">
        <v>93599175.430866703</v>
      </c>
      <c r="C97">
        <v>84846536</v>
      </c>
      <c r="D97">
        <v>8752639.4308667034</v>
      </c>
      <c r="E97" s="2">
        <f t="shared" si="1"/>
        <v>10.315847698091886</v>
      </c>
    </row>
    <row r="98" spans="1:5" x14ac:dyDescent="0.3">
      <c r="A98" t="s">
        <v>99</v>
      </c>
      <c r="B98">
        <v>79307012.731566742</v>
      </c>
      <c r="C98">
        <v>68382406</v>
      </c>
      <c r="D98">
        <v>10924606.731566742</v>
      </c>
      <c r="E98" s="2">
        <f t="shared" si="1"/>
        <v>15.975756587983673</v>
      </c>
    </row>
    <row r="99" spans="1:5" x14ac:dyDescent="0.3">
      <c r="A99" t="s">
        <v>100</v>
      </c>
      <c r="B99">
        <v>95024386.052933365</v>
      </c>
      <c r="C99">
        <v>82613755</v>
      </c>
      <c r="D99">
        <v>12410631.052933365</v>
      </c>
      <c r="E99" s="2">
        <f t="shared" si="1"/>
        <v>15.022475437574972</v>
      </c>
    </row>
    <row r="100" spans="1:5" x14ac:dyDescent="0.3">
      <c r="A100" t="s">
        <v>101</v>
      </c>
      <c r="B100">
        <v>182865924.16496661</v>
      </c>
      <c r="C100">
        <v>160955323</v>
      </c>
      <c r="D100">
        <v>21910601.164966613</v>
      </c>
      <c r="E100" s="2">
        <f t="shared" si="1"/>
        <v>13.612846569210149</v>
      </c>
    </row>
    <row r="101" spans="1:5" x14ac:dyDescent="0.3">
      <c r="A101" t="s">
        <v>102</v>
      </c>
      <c r="B101">
        <v>70595295.17203331</v>
      </c>
      <c r="C101">
        <v>68601603</v>
      </c>
      <c r="D101">
        <v>1993692.1720333099</v>
      </c>
      <c r="E101" s="2">
        <f t="shared" si="1"/>
        <v>2.9061889006198731</v>
      </c>
    </row>
    <row r="102" spans="1:5" x14ac:dyDescent="0.3">
      <c r="A102" t="s">
        <v>103</v>
      </c>
      <c r="B102">
        <v>149024043.29006663</v>
      </c>
      <c r="C102">
        <v>156623692</v>
      </c>
      <c r="D102">
        <v>7599648.7099333704</v>
      </c>
      <c r="E102" s="2">
        <f t="shared" si="1"/>
        <v>4.8521705834474709</v>
      </c>
    </row>
    <row r="103" spans="1:5" x14ac:dyDescent="0.3">
      <c r="A103" t="s">
        <v>104</v>
      </c>
      <c r="B103">
        <v>915484292.09171927</v>
      </c>
      <c r="C103">
        <v>860775528</v>
      </c>
      <c r="D103">
        <v>54708764.09171927</v>
      </c>
      <c r="E103" s="2">
        <f t="shared" si="1"/>
        <v>6.3557527267107981</v>
      </c>
    </row>
    <row r="104" spans="1:5" x14ac:dyDescent="0.3">
      <c r="A104" t="s">
        <v>105</v>
      </c>
      <c r="B104">
        <v>348118874.79640013</v>
      </c>
      <c r="C104">
        <v>328044975</v>
      </c>
      <c r="D104">
        <v>20073899.79640013</v>
      </c>
      <c r="E104" s="2">
        <f t="shared" si="1"/>
        <v>6.1192523361774187</v>
      </c>
    </row>
    <row r="105" spans="1:5" x14ac:dyDescent="0.3">
      <c r="A105" t="s">
        <v>106</v>
      </c>
      <c r="B105">
        <v>237549171.74460006</v>
      </c>
      <c r="C105">
        <v>225517062</v>
      </c>
      <c r="D105">
        <v>12032109.744600058</v>
      </c>
      <c r="E105" s="2">
        <f t="shared" si="1"/>
        <v>5.3353434271860358</v>
      </c>
    </row>
    <row r="106" spans="1:5" x14ac:dyDescent="0.3">
      <c r="A106" t="s">
        <v>107</v>
      </c>
      <c r="B106">
        <v>338196830.21559995</v>
      </c>
      <c r="C106">
        <v>374584697</v>
      </c>
      <c r="D106">
        <v>36387866.784400046</v>
      </c>
      <c r="E106" s="2">
        <f t="shared" si="1"/>
        <v>9.7141893611313339</v>
      </c>
    </row>
    <row r="107" spans="1:5" x14ac:dyDescent="0.3">
      <c r="A107" t="s">
        <v>108</v>
      </c>
      <c r="B107">
        <v>2196746366.4066</v>
      </c>
      <c r="C107">
        <v>2303017452</v>
      </c>
      <c r="D107">
        <v>106271085.5934</v>
      </c>
      <c r="E107" s="2">
        <f t="shared" si="1"/>
        <v>4.6144281495179911</v>
      </c>
    </row>
    <row r="108" spans="1:5" x14ac:dyDescent="0.3">
      <c r="A108" t="s">
        <v>109</v>
      </c>
      <c r="B108">
        <v>189392763.07566664</v>
      </c>
      <c r="C108">
        <v>182104293</v>
      </c>
      <c r="D108">
        <v>7288470.0756666362</v>
      </c>
      <c r="E108" s="2">
        <f t="shared" si="1"/>
        <v>4.002360381293502</v>
      </c>
    </row>
    <row r="109" spans="1:5" x14ac:dyDescent="0.3">
      <c r="A109" t="s">
        <v>110</v>
      </c>
      <c r="B109">
        <v>1769859905.1525004</v>
      </c>
      <c r="C109">
        <v>2614206426</v>
      </c>
      <c r="D109">
        <v>844346520.84749961</v>
      </c>
      <c r="E109" s="2">
        <f t="shared" si="1"/>
        <v>32.298387474298849</v>
      </c>
    </row>
    <row r="110" spans="1:5" x14ac:dyDescent="0.3">
      <c r="A110" t="s">
        <v>111</v>
      </c>
      <c r="B110">
        <v>78157259.806033313</v>
      </c>
      <c r="C110">
        <v>78078596</v>
      </c>
      <c r="D110">
        <v>78663.806033313274</v>
      </c>
      <c r="E110" s="2">
        <f t="shared" si="1"/>
        <v>0.10074951403239021</v>
      </c>
    </row>
    <row r="111" spans="1:5" x14ac:dyDescent="0.3">
      <c r="A111" t="s">
        <v>112</v>
      </c>
      <c r="B111">
        <v>76362662.33648333</v>
      </c>
      <c r="C111">
        <v>70404857</v>
      </c>
      <c r="D111">
        <v>5957805.3364833295</v>
      </c>
      <c r="E111" s="2">
        <f t="shared" si="1"/>
        <v>8.4622078509204695</v>
      </c>
    </row>
    <row r="112" spans="1:5" x14ac:dyDescent="0.3">
      <c r="A112" t="s">
        <v>113</v>
      </c>
      <c r="B112">
        <v>81229235.571066603</v>
      </c>
      <c r="C112">
        <v>82534371</v>
      </c>
      <c r="D112">
        <v>1305135.4289333969</v>
      </c>
      <c r="E112" s="2">
        <f t="shared" si="1"/>
        <v>1.5813235299671662</v>
      </c>
    </row>
    <row r="113" spans="1:5" x14ac:dyDescent="0.3">
      <c r="A113" t="s">
        <v>114</v>
      </c>
      <c r="B113">
        <v>143429586.42460001</v>
      </c>
      <c r="C113">
        <v>143208350</v>
      </c>
      <c r="D113">
        <v>221236.42460000515</v>
      </c>
      <c r="E113" s="2">
        <f t="shared" si="1"/>
        <v>0.15448570184629956</v>
      </c>
    </row>
    <row r="114" spans="1:5" x14ac:dyDescent="0.3">
      <c r="A114" t="s">
        <v>115</v>
      </c>
      <c r="B114">
        <v>93396302.32183814</v>
      </c>
      <c r="C114">
        <v>97959055</v>
      </c>
      <c r="D114">
        <v>4562752.6781618595</v>
      </c>
      <c r="E114" s="2">
        <f t="shared" si="1"/>
        <v>4.6578161438591454</v>
      </c>
    </row>
    <row r="115" spans="1:5" x14ac:dyDescent="0.3">
      <c r="A115" t="s">
        <v>116</v>
      </c>
      <c r="B115">
        <v>156555910.9424333</v>
      </c>
      <c r="C115">
        <v>158851796</v>
      </c>
      <c r="D115">
        <v>2295885.0575667024</v>
      </c>
      <c r="E115" s="2">
        <f t="shared" si="1"/>
        <v>1.4453000314624722</v>
      </c>
    </row>
    <row r="116" spans="1:5" x14ac:dyDescent="0.3">
      <c r="A116" t="s">
        <v>117</v>
      </c>
      <c r="B116">
        <v>193540570.30033344</v>
      </c>
      <c r="C116">
        <v>190643014</v>
      </c>
      <c r="D116">
        <v>2897556.3003334403</v>
      </c>
      <c r="E116" s="2">
        <f t="shared" si="1"/>
        <v>1.5198859058813665</v>
      </c>
    </row>
    <row r="117" spans="1:5" x14ac:dyDescent="0.3">
      <c r="A117" t="s">
        <v>118</v>
      </c>
      <c r="B117">
        <v>187413515.1394999</v>
      </c>
      <c r="C117">
        <v>191546177</v>
      </c>
      <c r="D117">
        <v>4132661.8605000973</v>
      </c>
      <c r="E117" s="2">
        <f t="shared" si="1"/>
        <v>2.1575277174548346</v>
      </c>
    </row>
    <row r="118" spans="1:5" x14ac:dyDescent="0.3">
      <c r="A118" t="s">
        <v>119</v>
      </c>
      <c r="B118">
        <v>92749491.235333323</v>
      </c>
      <c r="C118">
        <v>87164390</v>
      </c>
      <c r="D118">
        <v>5585101.2353333235</v>
      </c>
      <c r="E118" s="2">
        <f t="shared" si="1"/>
        <v>6.4075492702161094</v>
      </c>
    </row>
    <row r="119" spans="1:5" x14ac:dyDescent="0.3">
      <c r="A119" t="s">
        <v>120</v>
      </c>
      <c r="B119">
        <v>104782015.63389996</v>
      </c>
      <c r="C119">
        <v>102605283</v>
      </c>
      <c r="D119">
        <v>2176732.6338999569</v>
      </c>
      <c r="E119" s="2">
        <f t="shared" si="1"/>
        <v>2.1214625312226438</v>
      </c>
    </row>
    <row r="120" spans="1:5" x14ac:dyDescent="0.3">
      <c r="A120" t="s">
        <v>121</v>
      </c>
      <c r="B120">
        <v>126023239.89639999</v>
      </c>
      <c r="C120">
        <v>126156309</v>
      </c>
      <c r="D120">
        <v>133069.10360001028</v>
      </c>
      <c r="E120" s="2">
        <f t="shared" si="1"/>
        <v>0.10547954728130977</v>
      </c>
    </row>
    <row r="121" spans="1:5" x14ac:dyDescent="0.3">
      <c r="A121" t="s">
        <v>122</v>
      </c>
      <c r="B121">
        <v>224934584.20193347</v>
      </c>
      <c r="C121">
        <v>212972610</v>
      </c>
      <c r="D121">
        <v>11961974.201933473</v>
      </c>
      <c r="E121" s="2">
        <f t="shared" si="1"/>
        <v>5.6166725861759748</v>
      </c>
    </row>
    <row r="122" spans="1:5" x14ac:dyDescent="0.3">
      <c r="A122" t="s">
        <v>123</v>
      </c>
      <c r="B122">
        <v>336031732.90779996</v>
      </c>
      <c r="C122">
        <v>345053124</v>
      </c>
      <c r="D122">
        <v>9021391.0922000408</v>
      </c>
      <c r="E122" s="2">
        <f t="shared" si="1"/>
        <v>2.6144933822422201</v>
      </c>
    </row>
    <row r="123" spans="1:5" x14ac:dyDescent="0.3">
      <c r="A123" t="s">
        <v>124</v>
      </c>
      <c r="B123">
        <v>434383966.55589986</v>
      </c>
      <c r="C123">
        <v>486255798</v>
      </c>
      <c r="D123">
        <v>51871831.444100142</v>
      </c>
      <c r="E123" s="2">
        <f t="shared" si="1"/>
        <v>10.667601632196916</v>
      </c>
    </row>
    <row r="124" spans="1:5" x14ac:dyDescent="0.3">
      <c r="A124" t="s">
        <v>125</v>
      </c>
      <c r="B124">
        <v>213340144.24663332</v>
      </c>
      <c r="C124">
        <v>216145741</v>
      </c>
      <c r="D124">
        <v>2805596.753366679</v>
      </c>
      <c r="E124" s="2">
        <f t="shared" si="1"/>
        <v>1.2980115825491463</v>
      </c>
    </row>
    <row r="125" spans="1:5" x14ac:dyDescent="0.3">
      <c r="A125" t="s">
        <v>126</v>
      </c>
      <c r="B125">
        <v>222547968.9582333</v>
      </c>
      <c r="C125">
        <v>256749810</v>
      </c>
      <c r="D125">
        <v>34201841.041766703</v>
      </c>
      <c r="E125" s="2">
        <f t="shared" si="1"/>
        <v>13.321077449586701</v>
      </c>
    </row>
    <row r="126" spans="1:5" x14ac:dyDescent="0.3">
      <c r="A126" t="s">
        <v>127</v>
      </c>
      <c r="B126">
        <v>183520831.45489994</v>
      </c>
      <c r="C126">
        <v>165823109</v>
      </c>
      <c r="D126">
        <v>17697722.454899937</v>
      </c>
      <c r="E126" s="2">
        <f t="shared" si="1"/>
        <v>10.67265145468955</v>
      </c>
    </row>
    <row r="127" spans="1:5" x14ac:dyDescent="0.3">
      <c r="A127" t="s">
        <v>128</v>
      </c>
      <c r="B127">
        <v>78026700.46547617</v>
      </c>
      <c r="C127">
        <v>63494975</v>
      </c>
      <c r="D127">
        <v>14531725.46547617</v>
      </c>
      <c r="E127" s="2">
        <f t="shared" si="1"/>
        <v>22.886418122813922</v>
      </c>
    </row>
    <row r="128" spans="1:5" x14ac:dyDescent="0.3">
      <c r="A128" t="s">
        <v>129</v>
      </c>
      <c r="B128">
        <v>65068439.651073813</v>
      </c>
      <c r="C128">
        <v>59316223</v>
      </c>
      <c r="D128">
        <v>5752216.6510738134</v>
      </c>
      <c r="E128" s="2">
        <f t="shared" si="1"/>
        <v>9.6975437075179478</v>
      </c>
    </row>
    <row r="129" spans="1:5" x14ac:dyDescent="0.3">
      <c r="A129" t="s">
        <v>130</v>
      </c>
      <c r="B129">
        <v>78028867.536199972</v>
      </c>
      <c r="C129">
        <v>85214328</v>
      </c>
      <c r="D129">
        <v>7185460.463800028</v>
      </c>
      <c r="E129" s="2">
        <f t="shared" si="1"/>
        <v>8.4322210037260739</v>
      </c>
    </row>
    <row r="130" spans="1:5" x14ac:dyDescent="0.3">
      <c r="A130" t="s">
        <v>131</v>
      </c>
      <c r="B130">
        <v>174839898.93790007</v>
      </c>
      <c r="C130">
        <v>144257737</v>
      </c>
      <c r="D130">
        <v>30582161.937900066</v>
      </c>
      <c r="E130" s="2">
        <f t="shared" ref="E130:E193" si="2">100*(D130/C130)</f>
        <v>21.199668436431988</v>
      </c>
    </row>
    <row r="131" spans="1:5" x14ac:dyDescent="0.3">
      <c r="A131" t="s">
        <v>132</v>
      </c>
      <c r="B131">
        <v>205349068.44790015</v>
      </c>
      <c r="C131">
        <v>161128132</v>
      </c>
      <c r="D131">
        <v>44220936.447900146</v>
      </c>
      <c r="E131" s="2">
        <f t="shared" si="2"/>
        <v>27.444578360717387</v>
      </c>
    </row>
    <row r="132" spans="1:5" x14ac:dyDescent="0.3">
      <c r="A132" t="s">
        <v>133</v>
      </c>
      <c r="B132">
        <v>226685106.78506666</v>
      </c>
      <c r="C132">
        <v>234571405</v>
      </c>
      <c r="D132">
        <v>7886298.2149333358</v>
      </c>
      <c r="E132" s="2">
        <f t="shared" si="2"/>
        <v>3.3620032309280559</v>
      </c>
    </row>
    <row r="133" spans="1:5" x14ac:dyDescent="0.3">
      <c r="A133" t="s">
        <v>134</v>
      </c>
      <c r="B133">
        <v>93094583.115866676</v>
      </c>
      <c r="C133">
        <v>92470655</v>
      </c>
      <c r="D133">
        <v>623928.11586667597</v>
      </c>
      <c r="E133" s="2">
        <f t="shared" si="2"/>
        <v>0.67473093584843313</v>
      </c>
    </row>
    <row r="134" spans="1:5" x14ac:dyDescent="0.3">
      <c r="A134" t="s">
        <v>135</v>
      </c>
      <c r="B134">
        <v>84822099.267366648</v>
      </c>
      <c r="C134">
        <v>95585861</v>
      </c>
      <c r="D134">
        <v>10763761.732633352</v>
      </c>
      <c r="E134" s="2">
        <f t="shared" si="2"/>
        <v>11.260830440846634</v>
      </c>
    </row>
    <row r="135" spans="1:5" x14ac:dyDescent="0.3">
      <c r="A135" t="s">
        <v>136</v>
      </c>
      <c r="B135">
        <v>230715533.10916674</v>
      </c>
      <c r="C135">
        <v>205026805</v>
      </c>
      <c r="D135">
        <v>25688728.109166741</v>
      </c>
      <c r="E135" s="2">
        <f t="shared" si="2"/>
        <v>12.529448580719354</v>
      </c>
    </row>
    <row r="136" spans="1:5" x14ac:dyDescent="0.3">
      <c r="A136" t="s">
        <v>137</v>
      </c>
      <c r="B136">
        <v>76225578.115600035</v>
      </c>
      <c r="C136">
        <v>72936093</v>
      </c>
      <c r="D136">
        <v>3289485.1156000346</v>
      </c>
      <c r="E136" s="2">
        <f t="shared" si="2"/>
        <v>4.5100923017634553</v>
      </c>
    </row>
    <row r="137" spans="1:5" x14ac:dyDescent="0.3">
      <c r="A137" t="s">
        <v>138</v>
      </c>
      <c r="B137">
        <v>401820609.00403321</v>
      </c>
      <c r="C137">
        <v>399757637</v>
      </c>
      <c r="D137">
        <v>2062972.0040332079</v>
      </c>
      <c r="E137" s="2">
        <f t="shared" si="2"/>
        <v>0.51605568301705962</v>
      </c>
    </row>
    <row r="138" spans="1:5" x14ac:dyDescent="0.3">
      <c r="A138" t="s">
        <v>139</v>
      </c>
      <c r="B138">
        <v>95686739.470600009</v>
      </c>
      <c r="C138">
        <v>105058895</v>
      </c>
      <c r="D138">
        <v>9372155.529399991</v>
      </c>
      <c r="E138" s="2">
        <f t="shared" si="2"/>
        <v>8.9208586568514647</v>
      </c>
    </row>
    <row r="139" spans="1:5" x14ac:dyDescent="0.3">
      <c r="A139" t="s">
        <v>140</v>
      </c>
      <c r="B139">
        <v>222555607.42583334</v>
      </c>
      <c r="C139">
        <v>229891000</v>
      </c>
      <c r="D139">
        <v>7335392.5741666555</v>
      </c>
      <c r="E139" s="2">
        <f t="shared" si="2"/>
        <v>3.19081328723902</v>
      </c>
    </row>
    <row r="140" spans="1:5" x14ac:dyDescent="0.3">
      <c r="A140" t="s">
        <v>141</v>
      </c>
      <c r="B140">
        <v>232001012.69829988</v>
      </c>
      <c r="C140">
        <v>242565601</v>
      </c>
      <c r="D140">
        <v>10564588.301700115</v>
      </c>
      <c r="E140" s="2">
        <f t="shared" si="2"/>
        <v>4.3553530501219395</v>
      </c>
    </row>
    <row r="141" spans="1:5" x14ac:dyDescent="0.3">
      <c r="A141" t="s">
        <v>142</v>
      </c>
      <c r="B141">
        <v>142571970.87530002</v>
      </c>
      <c r="C141">
        <v>121280512</v>
      </c>
      <c r="D141">
        <v>21291458.87530002</v>
      </c>
      <c r="E141" s="2">
        <f t="shared" si="2"/>
        <v>17.555548310432613</v>
      </c>
    </row>
    <row r="142" spans="1:5" x14ac:dyDescent="0.3">
      <c r="A142" t="s">
        <v>143</v>
      </c>
      <c r="B142">
        <v>105951013.69456671</v>
      </c>
      <c r="C142">
        <v>108176310</v>
      </c>
      <c r="D142">
        <v>2225296.3054332882</v>
      </c>
      <c r="E142" s="2">
        <f t="shared" si="2"/>
        <v>2.0571013241561746</v>
      </c>
    </row>
    <row r="143" spans="1:5" x14ac:dyDescent="0.3">
      <c r="A143" t="s">
        <v>144</v>
      </c>
      <c r="B143">
        <v>135018045.69296667</v>
      </c>
      <c r="C143">
        <v>126652369</v>
      </c>
      <c r="D143">
        <v>8365676.6929666698</v>
      </c>
      <c r="E143" s="2">
        <f t="shared" si="2"/>
        <v>6.6052271734188164</v>
      </c>
    </row>
    <row r="144" spans="1:5" x14ac:dyDescent="0.3">
      <c r="A144" t="s">
        <v>145</v>
      </c>
      <c r="B144">
        <v>1209248439.2687337</v>
      </c>
      <c r="C144">
        <v>1382556634</v>
      </c>
      <c r="D144">
        <v>173308194.73126626</v>
      </c>
      <c r="E144" s="2">
        <f t="shared" si="2"/>
        <v>12.535341444194776</v>
      </c>
    </row>
    <row r="145" spans="1:5" x14ac:dyDescent="0.3">
      <c r="A145" t="s">
        <v>146</v>
      </c>
      <c r="B145">
        <v>587307460.4679333</v>
      </c>
      <c r="C145">
        <v>615849513</v>
      </c>
      <c r="D145">
        <v>28542052.532066703</v>
      </c>
      <c r="E145" s="2">
        <f t="shared" si="2"/>
        <v>4.6345823012880585</v>
      </c>
    </row>
    <row r="146" spans="1:5" x14ac:dyDescent="0.3">
      <c r="A146" t="s">
        <v>147</v>
      </c>
      <c r="B146">
        <v>124061334.13969994</v>
      </c>
      <c r="C146">
        <v>116358745</v>
      </c>
      <c r="D146">
        <v>7702589.1396999359</v>
      </c>
      <c r="E146" s="2">
        <f t="shared" si="2"/>
        <v>6.619690801666807</v>
      </c>
    </row>
    <row r="147" spans="1:5" x14ac:dyDescent="0.3">
      <c r="A147" t="s">
        <v>148</v>
      </c>
      <c r="B147">
        <v>956876214.12233293</v>
      </c>
      <c r="C147">
        <v>869370599</v>
      </c>
      <c r="D147">
        <v>87505615.122332931</v>
      </c>
      <c r="E147" s="2">
        <f t="shared" si="2"/>
        <v>10.065398487478978</v>
      </c>
    </row>
    <row r="148" spans="1:5" x14ac:dyDescent="0.3">
      <c r="A148" t="s">
        <v>149</v>
      </c>
      <c r="B148">
        <v>1273547804.6971004</v>
      </c>
      <c r="C148">
        <v>1047419895</v>
      </c>
      <c r="D148">
        <v>226127909.6971004</v>
      </c>
      <c r="E148" s="2">
        <f t="shared" si="2"/>
        <v>21.589040916308011</v>
      </c>
    </row>
    <row r="149" spans="1:5" x14ac:dyDescent="0.3">
      <c r="A149" t="s">
        <v>150</v>
      </c>
      <c r="B149">
        <v>108865816.33079998</v>
      </c>
      <c r="C149">
        <v>114728705</v>
      </c>
      <c r="D149">
        <v>5862888.669200018</v>
      </c>
      <c r="E149" s="2">
        <f t="shared" si="2"/>
        <v>5.1102195123705254</v>
      </c>
    </row>
    <row r="150" spans="1:5" x14ac:dyDescent="0.3">
      <c r="A150" t="s">
        <v>151</v>
      </c>
      <c r="B150">
        <v>217254017.66046655</v>
      </c>
      <c r="C150">
        <v>216410885</v>
      </c>
      <c r="D150">
        <v>843132.66046655178</v>
      </c>
      <c r="E150" s="2">
        <f t="shared" si="2"/>
        <v>0.38959808350977898</v>
      </c>
    </row>
    <row r="151" spans="1:5" x14ac:dyDescent="0.3">
      <c r="A151" t="s">
        <v>152</v>
      </c>
      <c r="B151">
        <v>679124419.54783309</v>
      </c>
      <c r="C151">
        <v>653856693</v>
      </c>
      <c r="D151">
        <v>25267726.547833085</v>
      </c>
      <c r="E151" s="2">
        <f t="shared" si="2"/>
        <v>3.8644135356175191</v>
      </c>
    </row>
    <row r="152" spans="1:5" x14ac:dyDescent="0.3">
      <c r="A152" t="s">
        <v>153</v>
      </c>
      <c r="B152">
        <v>184660706.18553331</v>
      </c>
      <c r="C152">
        <v>177691624</v>
      </c>
      <c r="D152">
        <v>6969082.1855333149</v>
      </c>
      <c r="E152" s="2">
        <f t="shared" si="2"/>
        <v>3.9220093939449363</v>
      </c>
    </row>
    <row r="153" spans="1:5" x14ac:dyDescent="0.3">
      <c r="A153" t="s">
        <v>154</v>
      </c>
      <c r="B153">
        <v>209983989.62473351</v>
      </c>
      <c r="C153">
        <v>225977535</v>
      </c>
      <c r="D153">
        <v>15993545.375266492</v>
      </c>
      <c r="E153" s="2">
        <f t="shared" si="2"/>
        <v>7.07749351070074</v>
      </c>
    </row>
    <row r="154" spans="1:5" x14ac:dyDescent="0.3">
      <c r="A154" t="s">
        <v>155</v>
      </c>
      <c r="B154">
        <v>133289479.1410667</v>
      </c>
      <c r="C154">
        <v>130510500</v>
      </c>
      <c r="D154">
        <v>2778979.1410667002</v>
      </c>
      <c r="E154" s="2">
        <f t="shared" si="2"/>
        <v>2.1293146076880407</v>
      </c>
    </row>
    <row r="155" spans="1:5" x14ac:dyDescent="0.3">
      <c r="A155" t="s">
        <v>156</v>
      </c>
      <c r="B155">
        <v>849408248.38060057</v>
      </c>
      <c r="C155">
        <v>1242408598</v>
      </c>
      <c r="D155">
        <v>393000349.61939943</v>
      </c>
      <c r="E155" s="2">
        <f t="shared" si="2"/>
        <v>31.63213376437044</v>
      </c>
    </row>
    <row r="156" spans="1:5" x14ac:dyDescent="0.3">
      <c r="A156" t="s">
        <v>157</v>
      </c>
      <c r="B156">
        <v>186892089.88686657</v>
      </c>
      <c r="C156">
        <v>186398243</v>
      </c>
      <c r="D156">
        <v>493846.88686656952</v>
      </c>
      <c r="E156" s="2">
        <f t="shared" si="2"/>
        <v>0.26494181432094804</v>
      </c>
    </row>
    <row r="157" spans="1:5" x14ac:dyDescent="0.3">
      <c r="A157" t="s">
        <v>158</v>
      </c>
      <c r="B157">
        <v>215045858.42883328</v>
      </c>
      <c r="C157">
        <v>171014553</v>
      </c>
      <c r="D157">
        <v>44031305.428833276</v>
      </c>
      <c r="E157" s="2">
        <f t="shared" si="2"/>
        <v>25.747110205780722</v>
      </c>
    </row>
    <row r="158" spans="1:5" x14ac:dyDescent="0.3">
      <c r="A158" t="s">
        <v>159</v>
      </c>
      <c r="B158">
        <v>348528411.01783323</v>
      </c>
      <c r="C158">
        <v>403523849</v>
      </c>
      <c r="D158">
        <v>54995437.982166767</v>
      </c>
      <c r="E158" s="2">
        <f t="shared" si="2"/>
        <v>13.628794956842011</v>
      </c>
    </row>
    <row r="159" spans="1:5" x14ac:dyDescent="0.3">
      <c r="A159" t="s">
        <v>160</v>
      </c>
      <c r="B159">
        <v>89630570.201399967</v>
      </c>
      <c r="C159">
        <v>96559778</v>
      </c>
      <c r="D159">
        <v>6929207.7986000329</v>
      </c>
      <c r="E159" s="2">
        <f t="shared" si="2"/>
        <v>7.1760809129035419</v>
      </c>
    </row>
    <row r="160" spans="1:5" x14ac:dyDescent="0.3">
      <c r="A160" t="s">
        <v>161</v>
      </c>
      <c r="B160">
        <v>89001261.235761881</v>
      </c>
      <c r="C160">
        <v>83119835</v>
      </c>
      <c r="D160">
        <v>5881426.2357618809</v>
      </c>
      <c r="E160" s="2">
        <f t="shared" si="2"/>
        <v>7.0758396425617072</v>
      </c>
    </row>
    <row r="161" spans="1:5" x14ac:dyDescent="0.3">
      <c r="A161" t="s">
        <v>162</v>
      </c>
      <c r="B161">
        <v>676212516.12163293</v>
      </c>
      <c r="C161">
        <v>649780281</v>
      </c>
      <c r="D161">
        <v>26432235.121632934</v>
      </c>
      <c r="E161" s="2">
        <f t="shared" si="2"/>
        <v>4.0678727709240743</v>
      </c>
    </row>
    <row r="162" spans="1:5" x14ac:dyDescent="0.3">
      <c r="A162" t="s">
        <v>163</v>
      </c>
      <c r="B162">
        <v>391645864.68550032</v>
      </c>
      <c r="C162">
        <v>425467359</v>
      </c>
      <c r="D162">
        <v>33821494.314499676</v>
      </c>
      <c r="E162" s="2">
        <f t="shared" si="2"/>
        <v>7.9492571166898092</v>
      </c>
    </row>
    <row r="163" spans="1:5" x14ac:dyDescent="0.3">
      <c r="A163" t="s">
        <v>164</v>
      </c>
      <c r="B163">
        <v>421152523.35996664</v>
      </c>
      <c r="C163">
        <v>398953385</v>
      </c>
      <c r="D163">
        <v>22199138.359966636</v>
      </c>
      <c r="E163" s="2">
        <f t="shared" si="2"/>
        <v>5.5643439044806282</v>
      </c>
    </row>
    <row r="164" spans="1:5" x14ac:dyDescent="0.3">
      <c r="A164" t="s">
        <v>165</v>
      </c>
      <c r="B164">
        <v>446137220.15793353</v>
      </c>
      <c r="C164">
        <v>449883167</v>
      </c>
      <c r="D164">
        <v>3745946.8420664668</v>
      </c>
      <c r="E164" s="2">
        <f t="shared" si="2"/>
        <v>0.83264881125602697</v>
      </c>
    </row>
    <row r="165" spans="1:5" x14ac:dyDescent="0.3">
      <c r="A165" t="s">
        <v>166</v>
      </c>
      <c r="B165">
        <v>152243360.13194293</v>
      </c>
      <c r="C165">
        <v>150008934</v>
      </c>
      <c r="D165">
        <v>2234426.1319429278</v>
      </c>
      <c r="E165" s="2">
        <f t="shared" si="2"/>
        <v>1.4895287049656174</v>
      </c>
    </row>
    <row r="166" spans="1:5" x14ac:dyDescent="0.3">
      <c r="A166" t="s">
        <v>167</v>
      </c>
      <c r="B166">
        <v>161752854.00050008</v>
      </c>
      <c r="C166">
        <v>168275292</v>
      </c>
      <c r="D166">
        <v>6522437.999499917</v>
      </c>
      <c r="E166" s="2">
        <f t="shared" si="2"/>
        <v>3.8760521060334376</v>
      </c>
    </row>
    <row r="167" spans="1:5" x14ac:dyDescent="0.3">
      <c r="A167" t="s">
        <v>168</v>
      </c>
      <c r="B167">
        <v>617394820.57596636</v>
      </c>
      <c r="C167">
        <v>645541312</v>
      </c>
      <c r="D167">
        <v>28146491.424033642</v>
      </c>
      <c r="E167" s="2">
        <f t="shared" si="2"/>
        <v>4.360137902999714</v>
      </c>
    </row>
    <row r="168" spans="1:5" x14ac:dyDescent="0.3">
      <c r="A168" t="s">
        <v>169</v>
      </c>
      <c r="B168">
        <v>275475017.08140016</v>
      </c>
      <c r="C168">
        <v>288011060</v>
      </c>
      <c r="D168">
        <v>12536042.918599844</v>
      </c>
      <c r="E168" s="2">
        <f t="shared" si="2"/>
        <v>4.352625527158521</v>
      </c>
    </row>
    <row r="169" spans="1:5" x14ac:dyDescent="0.3">
      <c r="A169" t="s">
        <v>170</v>
      </c>
      <c r="B169">
        <v>92684997.461199984</v>
      </c>
      <c r="C169">
        <v>83085615</v>
      </c>
      <c r="D169">
        <v>9599382.461199984</v>
      </c>
      <c r="E169" s="2">
        <f t="shared" si="2"/>
        <v>11.553603426056345</v>
      </c>
    </row>
    <row r="170" spans="1:5" x14ac:dyDescent="0.3">
      <c r="A170" t="s">
        <v>171</v>
      </c>
      <c r="B170">
        <v>282275259.7129333</v>
      </c>
      <c r="C170">
        <v>170173776</v>
      </c>
      <c r="D170">
        <v>112101483.7129333</v>
      </c>
      <c r="E170" s="2">
        <f t="shared" si="2"/>
        <v>65.874711337975654</v>
      </c>
    </row>
    <row r="171" spans="1:5" x14ac:dyDescent="0.3">
      <c r="A171" t="s">
        <v>172</v>
      </c>
      <c r="B171">
        <v>181606421.03753337</v>
      </c>
      <c r="C171">
        <v>192517909</v>
      </c>
      <c r="D171">
        <v>10911487.962466627</v>
      </c>
      <c r="E171" s="2">
        <f t="shared" si="2"/>
        <v>5.6677781403010288</v>
      </c>
    </row>
    <row r="172" spans="1:5" x14ac:dyDescent="0.3">
      <c r="A172" t="s">
        <v>173</v>
      </c>
      <c r="B172">
        <v>67013149.165700018</v>
      </c>
      <c r="C172">
        <v>66703898</v>
      </c>
      <c r="D172">
        <v>309251.16570001841</v>
      </c>
      <c r="E172" s="2">
        <f t="shared" si="2"/>
        <v>0.46361783189944672</v>
      </c>
    </row>
    <row r="173" spans="1:5" x14ac:dyDescent="0.3">
      <c r="A173" t="s">
        <v>174</v>
      </c>
      <c r="B173">
        <v>60589733.93346817</v>
      </c>
      <c r="C173">
        <v>70014950</v>
      </c>
      <c r="D173">
        <v>9425216.0665318295</v>
      </c>
      <c r="E173" s="2">
        <f t="shared" si="2"/>
        <v>13.461719342128831</v>
      </c>
    </row>
    <row r="174" spans="1:5" x14ac:dyDescent="0.3">
      <c r="A174" t="s">
        <v>175</v>
      </c>
      <c r="B174">
        <v>98302306.851399988</v>
      </c>
      <c r="C174">
        <v>105688449</v>
      </c>
      <c r="D174">
        <v>7386142.1486000121</v>
      </c>
      <c r="E174" s="2">
        <f t="shared" si="2"/>
        <v>6.98859924474813</v>
      </c>
    </row>
    <row r="175" spans="1:5" x14ac:dyDescent="0.3">
      <c r="A175" t="s">
        <v>176</v>
      </c>
      <c r="B175">
        <v>143218135.13163334</v>
      </c>
      <c r="C175">
        <v>117110140</v>
      </c>
      <c r="D175">
        <v>26107995.131633341</v>
      </c>
      <c r="E175" s="2">
        <f t="shared" si="2"/>
        <v>22.293539339662082</v>
      </c>
    </row>
    <row r="176" spans="1:5" x14ac:dyDescent="0.3">
      <c r="A176" t="s">
        <v>177</v>
      </c>
      <c r="B176">
        <v>76967818.63606663</v>
      </c>
      <c r="C176">
        <v>56242150</v>
      </c>
      <c r="D176">
        <v>20725668.63606663</v>
      </c>
      <c r="E176" s="2">
        <f t="shared" si="2"/>
        <v>36.850775861283097</v>
      </c>
    </row>
    <row r="177" spans="1:5" x14ac:dyDescent="0.3">
      <c r="A177" t="s">
        <v>178</v>
      </c>
      <c r="B177">
        <v>835230491.0333668</v>
      </c>
      <c r="C177">
        <v>838840331</v>
      </c>
      <c r="D177">
        <v>3609839.9666332006</v>
      </c>
      <c r="E177" s="2">
        <f t="shared" si="2"/>
        <v>0.43033695844474135</v>
      </c>
    </row>
    <row r="178" spans="1:5" x14ac:dyDescent="0.3">
      <c r="A178" t="s">
        <v>179</v>
      </c>
      <c r="B178">
        <v>1025776483.3155005</v>
      </c>
      <c r="C178">
        <v>1110139076</v>
      </c>
      <c r="D178">
        <v>84362592.684499502</v>
      </c>
      <c r="E178" s="2">
        <f t="shared" si="2"/>
        <v>7.599281433139959</v>
      </c>
    </row>
    <row r="179" spans="1:5" x14ac:dyDescent="0.3">
      <c r="A179" t="s">
        <v>180</v>
      </c>
      <c r="B179">
        <v>76527872.331809506</v>
      </c>
      <c r="C179">
        <v>78724873</v>
      </c>
      <c r="D179">
        <v>2197000.6681904942</v>
      </c>
      <c r="E179" s="2">
        <f t="shared" si="2"/>
        <v>2.7907325657933981</v>
      </c>
    </row>
    <row r="180" spans="1:5" x14ac:dyDescent="0.3">
      <c r="A180" t="s">
        <v>181</v>
      </c>
      <c r="B180">
        <v>142829690.52506673</v>
      </c>
      <c r="C180">
        <v>153152920</v>
      </c>
      <c r="D180">
        <v>10323229.474933267</v>
      </c>
      <c r="E180" s="2">
        <f t="shared" si="2"/>
        <v>6.7404718597159405</v>
      </c>
    </row>
    <row r="181" spans="1:5" x14ac:dyDescent="0.3">
      <c r="A181" t="s">
        <v>182</v>
      </c>
      <c r="B181">
        <v>89616118.122833312</v>
      </c>
      <c r="C181">
        <v>95155604</v>
      </c>
      <c r="D181">
        <v>5539485.8771666884</v>
      </c>
      <c r="E181" s="2">
        <f t="shared" si="2"/>
        <v>5.8215025119978101</v>
      </c>
    </row>
    <row r="182" spans="1:5" x14ac:dyDescent="0.3">
      <c r="A182" t="s">
        <v>183</v>
      </c>
      <c r="B182">
        <v>269396243.05976671</v>
      </c>
      <c r="C182">
        <v>269894507</v>
      </c>
      <c r="D182">
        <v>498263.9402332902</v>
      </c>
      <c r="E182" s="2">
        <f t="shared" si="2"/>
        <v>0.18461433164080299</v>
      </c>
    </row>
    <row r="183" spans="1:5" x14ac:dyDescent="0.3">
      <c r="A183" t="s">
        <v>184</v>
      </c>
      <c r="B183">
        <v>657805468.93240976</v>
      </c>
      <c r="C183">
        <v>682242355</v>
      </c>
      <c r="D183">
        <v>24436886.067590237</v>
      </c>
      <c r="E183" s="2">
        <f t="shared" si="2"/>
        <v>3.5818482814058408</v>
      </c>
    </row>
    <row r="184" spans="1:5" x14ac:dyDescent="0.3">
      <c r="A184" t="s">
        <v>185</v>
      </c>
      <c r="B184">
        <v>189692514.36723337</v>
      </c>
      <c r="C184">
        <v>189019103</v>
      </c>
      <c r="D184">
        <v>673411.36723336577</v>
      </c>
      <c r="E184" s="2">
        <f t="shared" si="2"/>
        <v>0.35626630141894483</v>
      </c>
    </row>
    <row r="185" spans="1:5" x14ac:dyDescent="0.3">
      <c r="A185" t="s">
        <v>186</v>
      </c>
      <c r="B185">
        <v>95407662.71479997</v>
      </c>
      <c r="C185">
        <v>92653548</v>
      </c>
      <c r="D185">
        <v>2754114.7147999704</v>
      </c>
      <c r="E185" s="2">
        <f t="shared" si="2"/>
        <v>2.9724870490658062</v>
      </c>
    </row>
    <row r="186" spans="1:5" x14ac:dyDescent="0.3">
      <c r="A186" t="s">
        <v>187</v>
      </c>
      <c r="B186">
        <v>172964230.98706675</v>
      </c>
      <c r="C186">
        <v>182770017</v>
      </c>
      <c r="D186">
        <v>9805786.0129332542</v>
      </c>
      <c r="E186" s="2">
        <f t="shared" si="2"/>
        <v>5.3650955303753429</v>
      </c>
    </row>
    <row r="187" spans="1:5" x14ac:dyDescent="0.3">
      <c r="A187" t="s">
        <v>188</v>
      </c>
      <c r="B187">
        <v>118580333.29539996</v>
      </c>
      <c r="C187">
        <v>130190042</v>
      </c>
      <c r="D187">
        <v>11609708.704600036</v>
      </c>
      <c r="E187" s="2">
        <f t="shared" si="2"/>
        <v>8.917508993967477</v>
      </c>
    </row>
    <row r="188" spans="1:5" x14ac:dyDescent="0.3">
      <c r="A188" t="s">
        <v>189</v>
      </c>
      <c r="B188">
        <v>288428116.41633338</v>
      </c>
      <c r="C188">
        <v>294914513</v>
      </c>
      <c r="D188">
        <v>6486396.5836666226</v>
      </c>
      <c r="E188" s="2">
        <f t="shared" si="2"/>
        <v>2.1994158638325887</v>
      </c>
    </row>
    <row r="189" spans="1:5" x14ac:dyDescent="0.3">
      <c r="A189" t="s">
        <v>190</v>
      </c>
      <c r="B189">
        <v>212216257.43479988</v>
      </c>
      <c r="C189">
        <v>234551654</v>
      </c>
      <c r="D189">
        <v>22335396.56520012</v>
      </c>
      <c r="E189" s="2">
        <f t="shared" si="2"/>
        <v>9.5225917977112697</v>
      </c>
    </row>
    <row r="190" spans="1:5" x14ac:dyDescent="0.3">
      <c r="A190" t="s">
        <v>191</v>
      </c>
      <c r="B190">
        <v>65682638.299916662</v>
      </c>
      <c r="C190">
        <v>59868579</v>
      </c>
      <c r="D190">
        <v>5814059.2999166623</v>
      </c>
      <c r="E190" s="2">
        <f t="shared" si="2"/>
        <v>9.7113701327647384</v>
      </c>
    </row>
    <row r="191" spans="1:5" x14ac:dyDescent="0.3">
      <c r="A191" t="s">
        <v>192</v>
      </c>
      <c r="B191">
        <v>668224968.11844754</v>
      </c>
      <c r="C191">
        <v>679819011</v>
      </c>
      <c r="D191">
        <v>11594042.881552458</v>
      </c>
      <c r="E191" s="2">
        <f t="shared" si="2"/>
        <v>1.7054602319075862</v>
      </c>
    </row>
    <row r="192" spans="1:5" x14ac:dyDescent="0.3">
      <c r="A192" t="s">
        <v>193</v>
      </c>
      <c r="B192">
        <v>315231798.61756682</v>
      </c>
      <c r="C192">
        <v>300454450</v>
      </c>
      <c r="D192">
        <v>14777348.617566824</v>
      </c>
      <c r="E192" s="2">
        <f t="shared" si="2"/>
        <v>4.9183324186301194</v>
      </c>
    </row>
    <row r="193" spans="1:5" x14ac:dyDescent="0.3">
      <c r="A193" t="s">
        <v>194</v>
      </c>
      <c r="B193">
        <v>99147326.019133329</v>
      </c>
      <c r="C193">
        <v>103663659</v>
      </c>
      <c r="D193">
        <v>4516332.9808666706</v>
      </c>
      <c r="E193" s="2">
        <f t="shared" si="2"/>
        <v>4.3567177007196616</v>
      </c>
    </row>
    <row r="194" spans="1:5" x14ac:dyDescent="0.3">
      <c r="A194" t="s">
        <v>195</v>
      </c>
      <c r="B194">
        <v>116952902.00546665</v>
      </c>
      <c r="C194">
        <v>110317444</v>
      </c>
      <c r="D194">
        <v>6635458.0054666549</v>
      </c>
      <c r="E194" s="2">
        <f t="shared" ref="E194:E257" si="3">100*(D194/C194)</f>
        <v>6.0148764917601376</v>
      </c>
    </row>
    <row r="195" spans="1:5" x14ac:dyDescent="0.3">
      <c r="A195" t="s">
        <v>196</v>
      </c>
      <c r="B195">
        <v>93825156.132400021</v>
      </c>
      <c r="C195">
        <v>96363215</v>
      </c>
      <c r="D195">
        <v>2538058.867599979</v>
      </c>
      <c r="E195" s="2">
        <f t="shared" si="3"/>
        <v>2.6338461907896895</v>
      </c>
    </row>
    <row r="196" spans="1:5" x14ac:dyDescent="0.3">
      <c r="A196" t="s">
        <v>197</v>
      </c>
      <c r="B196">
        <v>294146654.13180017</v>
      </c>
      <c r="C196">
        <v>300475230</v>
      </c>
      <c r="D196">
        <v>6328575.8681998253</v>
      </c>
      <c r="E196" s="2">
        <f t="shared" si="3"/>
        <v>2.1061888756021006</v>
      </c>
    </row>
    <row r="197" spans="1:5" x14ac:dyDescent="0.3">
      <c r="A197" t="s">
        <v>198</v>
      </c>
      <c r="B197">
        <v>148160785.14463335</v>
      </c>
      <c r="C197">
        <v>131347401</v>
      </c>
      <c r="D197">
        <v>16813384.144633353</v>
      </c>
      <c r="E197" s="2">
        <f t="shared" si="3"/>
        <v>12.800698008964298</v>
      </c>
    </row>
    <row r="198" spans="1:5" x14ac:dyDescent="0.3">
      <c r="A198" t="s">
        <v>199</v>
      </c>
      <c r="B198">
        <v>835230491.0333668</v>
      </c>
      <c r="C198">
        <v>902812144</v>
      </c>
      <c r="D198">
        <v>67581652.966633201</v>
      </c>
      <c r="E198" s="2">
        <f t="shared" si="3"/>
        <v>7.4856827542445199</v>
      </c>
    </row>
    <row r="199" spans="1:5" x14ac:dyDescent="0.3">
      <c r="A199" t="s">
        <v>200</v>
      </c>
      <c r="B199">
        <v>160153652.44243336</v>
      </c>
      <c r="C199">
        <v>148871866</v>
      </c>
      <c r="D199">
        <v>11281786.442433357</v>
      </c>
      <c r="E199" s="2">
        <f t="shared" si="3"/>
        <v>7.5781856878406817</v>
      </c>
    </row>
    <row r="200" spans="1:5" x14ac:dyDescent="0.3">
      <c r="A200" t="s">
        <v>201</v>
      </c>
      <c r="B200">
        <v>908574373.74606681</v>
      </c>
      <c r="C200">
        <v>1069162249</v>
      </c>
      <c r="D200">
        <v>160587875.25393319</v>
      </c>
      <c r="E200" s="2">
        <f t="shared" si="3"/>
        <v>15.019972450779376</v>
      </c>
    </row>
    <row r="201" spans="1:5" x14ac:dyDescent="0.3">
      <c r="A201" t="s">
        <v>202</v>
      </c>
      <c r="B201">
        <v>359844135.21320003</v>
      </c>
      <c r="C201">
        <v>339007896</v>
      </c>
      <c r="D201">
        <v>20836239.213200033</v>
      </c>
      <c r="E201" s="2">
        <f t="shared" si="3"/>
        <v>6.1462400902898242</v>
      </c>
    </row>
    <row r="202" spans="1:5" x14ac:dyDescent="0.3">
      <c r="A202" t="s">
        <v>203</v>
      </c>
      <c r="B202">
        <v>912504843.2086668</v>
      </c>
      <c r="C202">
        <v>889139854</v>
      </c>
      <c r="D202">
        <v>23364989.208666801</v>
      </c>
      <c r="E202" s="2">
        <f t="shared" si="3"/>
        <v>2.627819358625533</v>
      </c>
    </row>
    <row r="203" spans="1:5" x14ac:dyDescent="0.3">
      <c r="A203" t="s">
        <v>204</v>
      </c>
      <c r="B203">
        <v>231185739.15076649</v>
      </c>
      <c r="C203">
        <v>232087369</v>
      </c>
      <c r="D203">
        <v>901629.84923350811</v>
      </c>
      <c r="E203" s="2">
        <f t="shared" si="3"/>
        <v>0.38848725508776316</v>
      </c>
    </row>
    <row r="204" spans="1:5" x14ac:dyDescent="0.3">
      <c r="A204" t="s">
        <v>205</v>
      </c>
      <c r="B204">
        <v>81513438.323566586</v>
      </c>
      <c r="C204">
        <v>81350104</v>
      </c>
      <c r="D204">
        <v>163334.32356658578</v>
      </c>
      <c r="E204" s="2">
        <f t="shared" si="3"/>
        <v>0.20077948955859451</v>
      </c>
    </row>
    <row r="205" spans="1:5" x14ac:dyDescent="0.3">
      <c r="A205" t="s">
        <v>206</v>
      </c>
      <c r="B205">
        <v>154963626.19226667</v>
      </c>
      <c r="C205">
        <v>165461039</v>
      </c>
      <c r="D205">
        <v>10497412.807733327</v>
      </c>
      <c r="E205" s="2">
        <f t="shared" si="3"/>
        <v>6.3443411640448648</v>
      </c>
    </row>
    <row r="206" spans="1:5" x14ac:dyDescent="0.3">
      <c r="A206" t="s">
        <v>207</v>
      </c>
      <c r="B206">
        <v>179594504.72593334</v>
      </c>
      <c r="C206">
        <v>152314861</v>
      </c>
      <c r="D206">
        <v>27279643.725933343</v>
      </c>
      <c r="E206" s="2">
        <f t="shared" si="3"/>
        <v>17.910034219138566</v>
      </c>
    </row>
    <row r="207" spans="1:5" x14ac:dyDescent="0.3">
      <c r="A207" t="s">
        <v>208</v>
      </c>
      <c r="B207">
        <v>92055533.766633257</v>
      </c>
      <c r="C207">
        <v>80157576</v>
      </c>
      <c r="D207">
        <v>11897957.766633257</v>
      </c>
      <c r="E207" s="2">
        <f t="shared" si="3"/>
        <v>14.84321053649783</v>
      </c>
    </row>
    <row r="208" spans="1:5" x14ac:dyDescent="0.3">
      <c r="A208" t="s">
        <v>209</v>
      </c>
      <c r="B208">
        <v>897991653.28999984</v>
      </c>
      <c r="C208">
        <v>560332513</v>
      </c>
      <c r="D208">
        <v>337659140.28999984</v>
      </c>
      <c r="E208" s="2">
        <f t="shared" si="3"/>
        <v>60.260493984578019</v>
      </c>
    </row>
    <row r="209" spans="1:5" x14ac:dyDescent="0.3">
      <c r="A209" t="s">
        <v>210</v>
      </c>
      <c r="B209">
        <v>166956727.56923324</v>
      </c>
      <c r="C209">
        <v>179006248</v>
      </c>
      <c r="D209">
        <v>12049520.430766761</v>
      </c>
      <c r="E209" s="2">
        <f t="shared" si="3"/>
        <v>6.7313407020110061</v>
      </c>
    </row>
    <row r="210" spans="1:5" x14ac:dyDescent="0.3">
      <c r="A210" t="s">
        <v>211</v>
      </c>
      <c r="B210">
        <v>63025780.116411872</v>
      </c>
      <c r="C210">
        <v>71971734</v>
      </c>
      <c r="D210">
        <v>8945953.8835881278</v>
      </c>
      <c r="E210" s="2">
        <f t="shared" si="3"/>
        <v>12.429815687903432</v>
      </c>
    </row>
    <row r="211" spans="1:5" x14ac:dyDescent="0.3">
      <c r="A211" t="s">
        <v>212</v>
      </c>
      <c r="B211">
        <v>458138576.07446653</v>
      </c>
      <c r="C211">
        <v>399738966</v>
      </c>
      <c r="D211">
        <v>58399610.074466527</v>
      </c>
      <c r="E211" s="2">
        <f t="shared" si="3"/>
        <v>14.609436417681266</v>
      </c>
    </row>
    <row r="212" spans="1:5" x14ac:dyDescent="0.3">
      <c r="A212" t="s">
        <v>213</v>
      </c>
      <c r="B212">
        <v>92179947.554566666</v>
      </c>
      <c r="C212">
        <v>90784174</v>
      </c>
      <c r="D212">
        <v>1395773.5545666665</v>
      </c>
      <c r="E212" s="2">
        <f t="shared" si="3"/>
        <v>1.5374635171177153</v>
      </c>
    </row>
    <row r="213" spans="1:5" x14ac:dyDescent="0.3">
      <c r="A213" t="s">
        <v>214</v>
      </c>
      <c r="B213">
        <v>188252225.58640003</v>
      </c>
      <c r="C213">
        <v>198857022</v>
      </c>
      <c r="D213">
        <v>10604796.413599968</v>
      </c>
      <c r="E213" s="2">
        <f t="shared" si="3"/>
        <v>5.3328750008133818</v>
      </c>
    </row>
    <row r="214" spans="1:5" x14ac:dyDescent="0.3">
      <c r="A214" t="s">
        <v>215</v>
      </c>
      <c r="B214">
        <v>123999330.51276669</v>
      </c>
      <c r="C214">
        <v>117613108</v>
      </c>
      <c r="D214">
        <v>6386222.5127666891</v>
      </c>
      <c r="E214" s="2">
        <f t="shared" si="3"/>
        <v>5.4298560945831724</v>
      </c>
    </row>
    <row r="215" spans="1:5" x14ac:dyDescent="0.3">
      <c r="A215" t="s">
        <v>216</v>
      </c>
      <c r="B215">
        <v>113243436.78983332</v>
      </c>
      <c r="C215">
        <v>110566421</v>
      </c>
      <c r="D215">
        <v>2677015.7898333222</v>
      </c>
      <c r="E215" s="2">
        <f t="shared" si="3"/>
        <v>2.4211833625629628</v>
      </c>
    </row>
    <row r="216" spans="1:5" x14ac:dyDescent="0.3">
      <c r="A216" t="s">
        <v>217</v>
      </c>
      <c r="B216">
        <v>107172976.23336673</v>
      </c>
      <c r="C216">
        <v>114463851</v>
      </c>
      <c r="D216">
        <v>7290874.7666332722</v>
      </c>
      <c r="E216" s="2">
        <f t="shared" si="3"/>
        <v>6.3695871691694803</v>
      </c>
    </row>
    <row r="217" spans="1:5" x14ac:dyDescent="0.3">
      <c r="A217" t="s">
        <v>218</v>
      </c>
      <c r="B217">
        <v>74878889.477657124</v>
      </c>
      <c r="C217">
        <v>71940683</v>
      </c>
      <c r="D217">
        <v>2938206.4776571244</v>
      </c>
      <c r="E217" s="2">
        <f t="shared" si="3"/>
        <v>4.0842070927476799</v>
      </c>
    </row>
    <row r="218" spans="1:5" x14ac:dyDescent="0.3">
      <c r="A218" t="s">
        <v>219</v>
      </c>
      <c r="B218">
        <v>85716340.625366673</v>
      </c>
      <c r="C218">
        <v>89075718</v>
      </c>
      <c r="D218">
        <v>3359377.3746333271</v>
      </c>
      <c r="E218" s="2">
        <f t="shared" si="3"/>
        <v>3.7713727714586898</v>
      </c>
    </row>
    <row r="219" spans="1:5" x14ac:dyDescent="0.3">
      <c r="A219" t="s">
        <v>220</v>
      </c>
      <c r="B219">
        <v>200114575.44406655</v>
      </c>
      <c r="C219">
        <v>205739267</v>
      </c>
      <c r="D219">
        <v>5624691.5559334457</v>
      </c>
      <c r="E219" s="2">
        <f t="shared" si="3"/>
        <v>2.7338930666713446</v>
      </c>
    </row>
    <row r="220" spans="1:5" x14ac:dyDescent="0.3">
      <c r="A220" t="s">
        <v>221</v>
      </c>
      <c r="B220">
        <v>77280447.336733297</v>
      </c>
      <c r="C220">
        <v>80622618</v>
      </c>
      <c r="D220">
        <v>3342170.6632667035</v>
      </c>
      <c r="E220" s="2">
        <f t="shared" si="3"/>
        <v>4.1454504283980249</v>
      </c>
    </row>
    <row r="221" spans="1:5" x14ac:dyDescent="0.3">
      <c r="A221" t="s">
        <v>222</v>
      </c>
      <c r="B221">
        <v>94046610.415099964</v>
      </c>
      <c r="C221">
        <v>98617916</v>
      </c>
      <c r="D221">
        <v>4571305.5849000365</v>
      </c>
      <c r="E221" s="2">
        <f t="shared" si="3"/>
        <v>4.6353702961032317</v>
      </c>
    </row>
    <row r="222" spans="1:5" x14ac:dyDescent="0.3">
      <c r="A222" t="s">
        <v>223</v>
      </c>
      <c r="B222">
        <v>973923667.18456602</v>
      </c>
      <c r="C222">
        <v>829870033</v>
      </c>
      <c r="D222">
        <v>144053634.18456602</v>
      </c>
      <c r="E222" s="2">
        <f t="shared" si="3"/>
        <v>17.358577663517828</v>
      </c>
    </row>
    <row r="223" spans="1:5" x14ac:dyDescent="0.3">
      <c r="A223" t="s">
        <v>224</v>
      </c>
      <c r="B223">
        <v>108865390.9902</v>
      </c>
      <c r="C223">
        <v>103926298</v>
      </c>
      <c r="D223">
        <v>4939092.990199998</v>
      </c>
      <c r="E223" s="2">
        <f t="shared" si="3"/>
        <v>4.752495841043042</v>
      </c>
    </row>
    <row r="224" spans="1:5" x14ac:dyDescent="0.3">
      <c r="A224" t="s">
        <v>225</v>
      </c>
      <c r="B224">
        <v>2149474132.527699</v>
      </c>
      <c r="C224">
        <v>2201699461</v>
      </c>
      <c r="D224">
        <v>52225328.472301006</v>
      </c>
      <c r="E224" s="2">
        <f t="shared" si="3"/>
        <v>2.3720462032806489</v>
      </c>
    </row>
    <row r="225" spans="1:5" x14ac:dyDescent="0.3">
      <c r="A225" t="s">
        <v>226</v>
      </c>
      <c r="B225">
        <v>66120861.777933367</v>
      </c>
      <c r="C225">
        <v>75244201</v>
      </c>
      <c r="D225">
        <v>9123339.2220666334</v>
      </c>
      <c r="E225" s="2">
        <f t="shared" si="3"/>
        <v>12.124973221612963</v>
      </c>
    </row>
    <row r="226" spans="1:5" x14ac:dyDescent="0.3">
      <c r="A226" t="s">
        <v>227</v>
      </c>
      <c r="B226">
        <v>86986912.684699938</v>
      </c>
      <c r="C226">
        <v>90556709</v>
      </c>
      <c r="D226">
        <v>3569796.3153000623</v>
      </c>
      <c r="E226" s="2">
        <f t="shared" si="3"/>
        <v>3.9420561488161656</v>
      </c>
    </row>
    <row r="227" spans="1:5" x14ac:dyDescent="0.3">
      <c r="A227" t="s">
        <v>228</v>
      </c>
      <c r="B227">
        <v>127078854.07420005</v>
      </c>
      <c r="C227">
        <v>133096493</v>
      </c>
      <c r="D227">
        <v>6017638.925799951</v>
      </c>
      <c r="E227" s="2">
        <f t="shared" si="3"/>
        <v>4.5212603203601693</v>
      </c>
    </row>
    <row r="228" spans="1:5" x14ac:dyDescent="0.3">
      <c r="A228" t="s">
        <v>229</v>
      </c>
      <c r="B228">
        <v>192512670.15219998</v>
      </c>
      <c r="C228">
        <v>188275500</v>
      </c>
      <c r="D228">
        <v>4237170.1521999836</v>
      </c>
      <c r="E228" s="2">
        <f t="shared" si="3"/>
        <v>2.2505159472156406</v>
      </c>
    </row>
    <row r="229" spans="1:5" x14ac:dyDescent="0.3">
      <c r="A229" t="s">
        <v>230</v>
      </c>
      <c r="B229">
        <v>97762162.731166691</v>
      </c>
      <c r="C229">
        <v>104815505</v>
      </c>
      <c r="D229">
        <v>7053342.2688333094</v>
      </c>
      <c r="E229" s="2">
        <f t="shared" si="3"/>
        <v>6.7292928358579296</v>
      </c>
    </row>
    <row r="230" spans="1:5" x14ac:dyDescent="0.3">
      <c r="A230" t="s">
        <v>231</v>
      </c>
      <c r="B230">
        <v>155051926.15420005</v>
      </c>
      <c r="C230">
        <v>159228185</v>
      </c>
      <c r="D230">
        <v>4176258.8457999527</v>
      </c>
      <c r="E230" s="2">
        <f t="shared" si="3"/>
        <v>2.6228138226909716</v>
      </c>
    </row>
    <row r="231" spans="1:5" x14ac:dyDescent="0.3">
      <c r="A231" t="s">
        <v>232</v>
      </c>
      <c r="B231">
        <v>778901122.39520025</v>
      </c>
      <c r="C231">
        <v>524559540</v>
      </c>
      <c r="D231">
        <v>254341582.39520025</v>
      </c>
      <c r="E231" s="2">
        <f t="shared" si="3"/>
        <v>48.486694645797549</v>
      </c>
    </row>
    <row r="232" spans="1:5" x14ac:dyDescent="0.3">
      <c r="A232" t="s">
        <v>233</v>
      </c>
      <c r="B232">
        <v>281645145.69283319</v>
      </c>
      <c r="C232">
        <v>289091595</v>
      </c>
      <c r="D232">
        <v>7446449.3071668148</v>
      </c>
      <c r="E232" s="2">
        <f t="shared" si="3"/>
        <v>2.5758096866035882</v>
      </c>
    </row>
    <row r="233" spans="1:5" x14ac:dyDescent="0.3">
      <c r="A233" t="s">
        <v>234</v>
      </c>
      <c r="B233">
        <v>99120499.988966718</v>
      </c>
      <c r="C233">
        <v>93375911</v>
      </c>
      <c r="D233">
        <v>5744588.9889667183</v>
      </c>
      <c r="E233" s="2">
        <f t="shared" si="3"/>
        <v>6.1521102471136464</v>
      </c>
    </row>
    <row r="234" spans="1:5" x14ac:dyDescent="0.3">
      <c r="A234" t="s">
        <v>235</v>
      </c>
      <c r="B234">
        <v>210077434.63849995</v>
      </c>
      <c r="C234">
        <v>221083443</v>
      </c>
      <c r="D234">
        <v>11006008.361500055</v>
      </c>
      <c r="E234" s="2">
        <f t="shared" si="3"/>
        <v>4.9782146560382881</v>
      </c>
    </row>
    <row r="235" spans="1:5" x14ac:dyDescent="0.3">
      <c r="A235" t="s">
        <v>236</v>
      </c>
      <c r="B235">
        <v>84398279.259466663</v>
      </c>
      <c r="C235">
        <v>82899725</v>
      </c>
      <c r="D235">
        <v>1498554.259466663</v>
      </c>
      <c r="E235" s="2">
        <f t="shared" si="3"/>
        <v>1.8076709656958005</v>
      </c>
    </row>
    <row r="236" spans="1:5" x14ac:dyDescent="0.3">
      <c r="A236" t="s">
        <v>237</v>
      </c>
      <c r="B236">
        <v>81199000.042273849</v>
      </c>
      <c r="C236">
        <v>73287086</v>
      </c>
      <c r="D236">
        <v>7911914.0422738492</v>
      </c>
      <c r="E236" s="2">
        <f t="shared" si="3"/>
        <v>10.795782004859422</v>
      </c>
    </row>
    <row r="237" spans="1:5" x14ac:dyDescent="0.3">
      <c r="A237" t="s">
        <v>238</v>
      </c>
      <c r="B237">
        <v>224223646.11646661</v>
      </c>
      <c r="C237">
        <v>228430508</v>
      </c>
      <c r="D237">
        <v>4206861.8835333884</v>
      </c>
      <c r="E237" s="2">
        <f t="shared" si="3"/>
        <v>1.8416374942060665</v>
      </c>
    </row>
    <row r="238" spans="1:5" x14ac:dyDescent="0.3">
      <c r="A238" t="s">
        <v>239</v>
      </c>
      <c r="B238">
        <v>84647216.994000018</v>
      </c>
      <c r="C238">
        <v>87231122</v>
      </c>
      <c r="D238">
        <v>2583905.0059999824</v>
      </c>
      <c r="E238" s="2">
        <f t="shared" si="3"/>
        <v>2.9621366167914043</v>
      </c>
    </row>
    <row r="239" spans="1:5" x14ac:dyDescent="0.3">
      <c r="A239" t="s">
        <v>240</v>
      </c>
      <c r="B239">
        <v>211204235.91743341</v>
      </c>
      <c r="C239">
        <v>188984591</v>
      </c>
      <c r="D239">
        <v>22219644.917433411</v>
      </c>
      <c r="E239" s="2">
        <f t="shared" si="3"/>
        <v>11.757384451218783</v>
      </c>
    </row>
    <row r="240" spans="1:5" x14ac:dyDescent="0.3">
      <c r="A240" t="s">
        <v>241</v>
      </c>
      <c r="B240">
        <v>672708172.41074324</v>
      </c>
      <c r="C240">
        <v>656090115</v>
      </c>
      <c r="D240">
        <v>16618057.410743237</v>
      </c>
      <c r="E240" s="2">
        <f t="shared" si="3"/>
        <v>2.532892514428942</v>
      </c>
    </row>
    <row r="241" spans="1:5" x14ac:dyDescent="0.3">
      <c r="A241" t="s">
        <v>242</v>
      </c>
      <c r="B241">
        <v>436475638.56163293</v>
      </c>
      <c r="C241">
        <v>427613892</v>
      </c>
      <c r="D241">
        <v>8861746.5616329312</v>
      </c>
      <c r="E241" s="2">
        <f t="shared" si="3"/>
        <v>2.0723710635745509</v>
      </c>
    </row>
    <row r="242" spans="1:5" x14ac:dyDescent="0.3">
      <c r="A242" t="s">
        <v>243</v>
      </c>
      <c r="B242">
        <v>315325243.13489985</v>
      </c>
      <c r="C242">
        <v>360795648</v>
      </c>
      <c r="D242">
        <v>45470404.865100145</v>
      </c>
      <c r="E242" s="2">
        <f t="shared" si="3"/>
        <v>12.602814118506259</v>
      </c>
    </row>
    <row r="243" spans="1:5" x14ac:dyDescent="0.3">
      <c r="A243" t="s">
        <v>244</v>
      </c>
      <c r="B243">
        <v>156287818.14966664</v>
      </c>
      <c r="C243">
        <v>173257857</v>
      </c>
      <c r="D243">
        <v>16970038.850333363</v>
      </c>
      <c r="E243" s="2">
        <f t="shared" si="3"/>
        <v>9.7946720247921348</v>
      </c>
    </row>
    <row r="244" spans="1:5" x14ac:dyDescent="0.3">
      <c r="A244" t="s">
        <v>245</v>
      </c>
      <c r="B244">
        <v>147174671.76313332</v>
      </c>
      <c r="C244">
        <v>118120114</v>
      </c>
      <c r="D244">
        <v>29054557.763133317</v>
      </c>
      <c r="E244" s="2">
        <f t="shared" si="3"/>
        <v>24.597468440585249</v>
      </c>
    </row>
    <row r="245" spans="1:5" x14ac:dyDescent="0.3">
      <c r="A245" t="s">
        <v>246</v>
      </c>
      <c r="B245">
        <v>217812909.3227666</v>
      </c>
      <c r="C245">
        <v>217266115</v>
      </c>
      <c r="D245">
        <v>546794.32276660204</v>
      </c>
      <c r="E245" s="2">
        <f t="shared" si="3"/>
        <v>0.25167031811039753</v>
      </c>
    </row>
    <row r="246" spans="1:5" x14ac:dyDescent="0.3">
      <c r="A246" t="s">
        <v>247</v>
      </c>
      <c r="B246">
        <v>136458701.15473327</v>
      </c>
      <c r="C246">
        <v>133507303</v>
      </c>
      <c r="D246">
        <v>2951398.1547332704</v>
      </c>
      <c r="E246" s="2">
        <f t="shared" si="3"/>
        <v>2.2106642021921981</v>
      </c>
    </row>
    <row r="247" spans="1:5" x14ac:dyDescent="0.3">
      <c r="A247" t="s">
        <v>248</v>
      </c>
      <c r="B247">
        <v>81102299.228240505</v>
      </c>
      <c r="C247">
        <v>86631758</v>
      </c>
      <c r="D247">
        <v>5529458.7717594951</v>
      </c>
      <c r="E247" s="2">
        <f t="shared" si="3"/>
        <v>6.3827156454097294</v>
      </c>
    </row>
    <row r="248" spans="1:5" x14ac:dyDescent="0.3">
      <c r="A248" t="s">
        <v>249</v>
      </c>
      <c r="B248">
        <v>88957605.076499969</v>
      </c>
      <c r="C248">
        <v>87859499</v>
      </c>
      <c r="D248">
        <v>1098106.0764999688</v>
      </c>
      <c r="E248" s="2">
        <f t="shared" si="3"/>
        <v>1.2498433168848011</v>
      </c>
    </row>
    <row r="249" spans="1:5" x14ac:dyDescent="0.3">
      <c r="A249" t="s">
        <v>250</v>
      </c>
      <c r="B249">
        <v>133058140.70803334</v>
      </c>
      <c r="C249">
        <v>142920501</v>
      </c>
      <c r="D249">
        <v>9862360.2919666618</v>
      </c>
      <c r="E249" s="2">
        <f t="shared" si="3"/>
        <v>6.9005917436342195</v>
      </c>
    </row>
    <row r="250" spans="1:5" x14ac:dyDescent="0.3">
      <c r="A250" t="s">
        <v>251</v>
      </c>
      <c r="B250">
        <v>109314924.47840005</v>
      </c>
      <c r="C250">
        <v>107986428</v>
      </c>
      <c r="D250">
        <v>1328496.4784000516</v>
      </c>
      <c r="E250" s="2">
        <f t="shared" si="3"/>
        <v>1.2302439325060845</v>
      </c>
    </row>
    <row r="251" spans="1:5" x14ac:dyDescent="0.3">
      <c r="A251" t="s">
        <v>252</v>
      </c>
      <c r="B251">
        <v>219772738.20490006</v>
      </c>
      <c r="C251">
        <v>186309192</v>
      </c>
      <c r="D251">
        <v>33463546.204900056</v>
      </c>
      <c r="E251" s="2">
        <f t="shared" si="3"/>
        <v>17.961296405010472</v>
      </c>
    </row>
    <row r="252" spans="1:5" x14ac:dyDescent="0.3">
      <c r="A252" t="s">
        <v>253</v>
      </c>
      <c r="B252">
        <v>169078874.99796662</v>
      </c>
      <c r="C252">
        <v>162125087</v>
      </c>
      <c r="D252">
        <v>6953787.9979666173</v>
      </c>
      <c r="E252" s="2">
        <f t="shared" si="3"/>
        <v>4.289149894467978</v>
      </c>
    </row>
    <row r="253" spans="1:5" x14ac:dyDescent="0.3">
      <c r="A253" t="s">
        <v>254</v>
      </c>
      <c r="B253">
        <v>63892420.068899982</v>
      </c>
      <c r="C253">
        <v>68108336</v>
      </c>
      <c r="D253">
        <v>4215915.9311000183</v>
      </c>
      <c r="E253" s="2">
        <f t="shared" si="3"/>
        <v>6.1900145836774199</v>
      </c>
    </row>
    <row r="254" spans="1:5" x14ac:dyDescent="0.3">
      <c r="A254" t="s">
        <v>255</v>
      </c>
      <c r="B254">
        <v>86406531.952999949</v>
      </c>
      <c r="C254">
        <v>71784701</v>
      </c>
      <c r="D254">
        <v>14621830.952999949</v>
      </c>
      <c r="E254" s="2">
        <f t="shared" si="3"/>
        <v>20.369007252673448</v>
      </c>
    </row>
    <row r="255" spans="1:5" x14ac:dyDescent="0.3">
      <c r="A255" t="s">
        <v>256</v>
      </c>
      <c r="B255">
        <v>64804489.161442824</v>
      </c>
      <c r="C255">
        <v>70016101</v>
      </c>
      <c r="D255">
        <v>5211611.8385571763</v>
      </c>
      <c r="E255" s="2">
        <f t="shared" si="3"/>
        <v>7.4434476700683119</v>
      </c>
    </row>
    <row r="256" spans="1:5" x14ac:dyDescent="0.3">
      <c r="A256" t="s">
        <v>257</v>
      </c>
      <c r="B256">
        <v>136070903.8015334</v>
      </c>
      <c r="C256">
        <v>113565106</v>
      </c>
      <c r="D256">
        <v>22505797.801533401</v>
      </c>
      <c r="E256" s="2">
        <f t="shared" si="3"/>
        <v>19.817528987762667</v>
      </c>
    </row>
    <row r="257" spans="1:5" x14ac:dyDescent="0.3">
      <c r="A257" t="s">
        <v>258</v>
      </c>
      <c r="B257">
        <v>104994540.23483334</v>
      </c>
      <c r="C257">
        <v>99335353</v>
      </c>
      <c r="D257">
        <v>5659187.2348333448</v>
      </c>
      <c r="E257" s="2">
        <f t="shared" si="3"/>
        <v>5.697052523519341</v>
      </c>
    </row>
    <row r="258" spans="1:5" x14ac:dyDescent="0.3">
      <c r="A258" t="s">
        <v>259</v>
      </c>
      <c r="B258">
        <v>185304733.96786654</v>
      </c>
      <c r="C258">
        <v>199475959</v>
      </c>
      <c r="D258">
        <v>14171225.03213346</v>
      </c>
      <c r="E258" s="2">
        <f t="shared" ref="E258:E321" si="4">100*(D258/C258)</f>
        <v>7.1042270472971927</v>
      </c>
    </row>
    <row r="259" spans="1:5" x14ac:dyDescent="0.3">
      <c r="A259" t="s">
        <v>260</v>
      </c>
      <c r="B259">
        <v>87153749.931766614</v>
      </c>
      <c r="C259">
        <v>88336173</v>
      </c>
      <c r="D259">
        <v>1182423.0682333857</v>
      </c>
      <c r="E259" s="2">
        <f t="shared" si="4"/>
        <v>1.3385491221511099</v>
      </c>
    </row>
    <row r="260" spans="1:5" x14ac:dyDescent="0.3">
      <c r="A260" t="s">
        <v>261</v>
      </c>
      <c r="B260">
        <v>64883121.144162513</v>
      </c>
      <c r="C260">
        <v>57083289</v>
      </c>
      <c r="D260">
        <v>7799832.1441625133</v>
      </c>
      <c r="E260" s="2">
        <f t="shared" si="4"/>
        <v>13.66395013462261</v>
      </c>
    </row>
    <row r="261" spans="1:5" x14ac:dyDescent="0.3">
      <c r="A261" t="s">
        <v>262</v>
      </c>
      <c r="B261">
        <v>92472199.997999936</v>
      </c>
      <c r="C261">
        <v>95699119</v>
      </c>
      <c r="D261">
        <v>3226919.0020000637</v>
      </c>
      <c r="E261" s="2">
        <f t="shared" si="4"/>
        <v>3.3719422244629689</v>
      </c>
    </row>
    <row r="262" spans="1:5" x14ac:dyDescent="0.3">
      <c r="A262" t="s">
        <v>263</v>
      </c>
      <c r="B262">
        <v>172899662.19833329</v>
      </c>
      <c r="C262">
        <v>178765961</v>
      </c>
      <c r="D262">
        <v>5866298.8016667068</v>
      </c>
      <c r="E262" s="2">
        <f t="shared" si="4"/>
        <v>3.2815524660573985</v>
      </c>
    </row>
    <row r="263" spans="1:5" x14ac:dyDescent="0.3">
      <c r="A263" t="s">
        <v>264</v>
      </c>
      <c r="B263">
        <v>112915299.97353335</v>
      </c>
      <c r="C263">
        <v>117855789</v>
      </c>
      <c r="D263">
        <v>4940489.0264666528</v>
      </c>
      <c r="E263" s="2">
        <f t="shared" si="4"/>
        <v>4.1919782374598951</v>
      </c>
    </row>
    <row r="264" spans="1:5" x14ac:dyDescent="0.3">
      <c r="A264" t="s">
        <v>265</v>
      </c>
      <c r="B264">
        <v>204188448.65553331</v>
      </c>
      <c r="C264">
        <v>213069475</v>
      </c>
      <c r="D264">
        <v>8881026.3444666862</v>
      </c>
      <c r="E264" s="2">
        <f t="shared" si="4"/>
        <v>4.1681363998605088</v>
      </c>
    </row>
    <row r="265" spans="1:5" x14ac:dyDescent="0.3">
      <c r="A265" t="s">
        <v>266</v>
      </c>
      <c r="B265">
        <v>348010072.50043339</v>
      </c>
      <c r="C265">
        <v>356005416</v>
      </c>
      <c r="D265">
        <v>7995343.4995666146</v>
      </c>
      <c r="E265" s="2">
        <f t="shared" si="4"/>
        <v>2.2458488383127895</v>
      </c>
    </row>
    <row r="266" spans="1:5" x14ac:dyDescent="0.3">
      <c r="A266" t="s">
        <v>267</v>
      </c>
      <c r="B266">
        <v>149051276.28466669</v>
      </c>
      <c r="C266">
        <v>144053865</v>
      </c>
      <c r="D266">
        <v>4997411.2846666873</v>
      </c>
      <c r="E266" s="2">
        <f t="shared" si="4"/>
        <v>3.4691268329847915</v>
      </c>
    </row>
    <row r="267" spans="1:5" x14ac:dyDescent="0.3">
      <c r="A267" t="s">
        <v>268</v>
      </c>
      <c r="B267">
        <v>446218795.10629988</v>
      </c>
      <c r="C267">
        <v>473115202</v>
      </c>
      <c r="D267">
        <v>26896406.893700123</v>
      </c>
      <c r="E267" s="2">
        <f t="shared" si="4"/>
        <v>5.6849593460537591</v>
      </c>
    </row>
    <row r="268" spans="1:5" x14ac:dyDescent="0.3">
      <c r="A268" t="s">
        <v>269</v>
      </c>
      <c r="B268">
        <v>412611123.4047668</v>
      </c>
      <c r="C268">
        <v>377333148</v>
      </c>
      <c r="D268">
        <v>35277975.404766798</v>
      </c>
      <c r="E268" s="2">
        <f t="shared" si="4"/>
        <v>9.3492913601025052</v>
      </c>
    </row>
    <row r="269" spans="1:5" x14ac:dyDescent="0.3">
      <c r="A269" t="s">
        <v>270</v>
      </c>
      <c r="B269">
        <v>183057281.41429996</v>
      </c>
      <c r="C269">
        <v>183688592</v>
      </c>
      <c r="D269">
        <v>631310.5857000351</v>
      </c>
      <c r="E269" s="2">
        <f t="shared" si="4"/>
        <v>0.34368524404609468</v>
      </c>
    </row>
    <row r="270" spans="1:5" x14ac:dyDescent="0.3">
      <c r="A270" t="s">
        <v>271</v>
      </c>
      <c r="B270">
        <v>99552205.99759993</v>
      </c>
      <c r="C270">
        <v>100767024</v>
      </c>
      <c r="D270">
        <v>1214818.0024000704</v>
      </c>
      <c r="E270" s="2">
        <f t="shared" si="4"/>
        <v>1.2055709836186792</v>
      </c>
    </row>
    <row r="271" spans="1:5" x14ac:dyDescent="0.3">
      <c r="A271" t="s">
        <v>272</v>
      </c>
      <c r="B271">
        <v>1457402048.1427336</v>
      </c>
      <c r="C271">
        <v>3056950401</v>
      </c>
      <c r="D271">
        <v>1599548352.8572664</v>
      </c>
      <c r="E271" s="2">
        <f t="shared" si="4"/>
        <v>52.324969104307897</v>
      </c>
    </row>
    <row r="272" spans="1:5" x14ac:dyDescent="0.3">
      <c r="A272" t="s">
        <v>273</v>
      </c>
      <c r="B272">
        <v>238489914.73606667</v>
      </c>
      <c r="C272">
        <v>243562910</v>
      </c>
      <c r="D272">
        <v>5072995.2639333308</v>
      </c>
      <c r="E272" s="2">
        <f t="shared" si="4"/>
        <v>2.0828274978047072</v>
      </c>
    </row>
    <row r="273" spans="1:5" x14ac:dyDescent="0.3">
      <c r="A273" t="s">
        <v>274</v>
      </c>
      <c r="B273">
        <v>92582894.99969998</v>
      </c>
      <c r="C273">
        <v>75681349</v>
      </c>
      <c r="D273">
        <v>16901545.99969998</v>
      </c>
      <c r="E273" s="2">
        <f t="shared" si="4"/>
        <v>22.332511540855304</v>
      </c>
    </row>
    <row r="274" spans="1:5" x14ac:dyDescent="0.3">
      <c r="A274" t="s">
        <v>275</v>
      </c>
      <c r="B274">
        <v>444282338.28373307</v>
      </c>
      <c r="C274">
        <v>450533725</v>
      </c>
      <c r="D274">
        <v>6251386.7162669301</v>
      </c>
      <c r="E274" s="2">
        <f t="shared" si="4"/>
        <v>1.3875513350897162</v>
      </c>
    </row>
    <row r="275" spans="1:5" x14ac:dyDescent="0.3">
      <c r="A275" t="s">
        <v>276</v>
      </c>
      <c r="B275">
        <v>97212144.646233335</v>
      </c>
      <c r="C275">
        <v>89711234</v>
      </c>
      <c r="D275">
        <v>7500910.6462333351</v>
      </c>
      <c r="E275" s="2">
        <f t="shared" si="4"/>
        <v>8.3611720759892059</v>
      </c>
    </row>
    <row r="276" spans="1:5" x14ac:dyDescent="0.3">
      <c r="A276" t="s">
        <v>277</v>
      </c>
      <c r="B276">
        <v>188672685.26930004</v>
      </c>
      <c r="C276">
        <v>188735849</v>
      </c>
      <c r="D276">
        <v>63163.730699956417</v>
      </c>
      <c r="E276" s="2">
        <f t="shared" si="4"/>
        <v>3.3466737259838973E-2</v>
      </c>
    </row>
    <row r="277" spans="1:5" x14ac:dyDescent="0.3">
      <c r="A277" t="s">
        <v>278</v>
      </c>
      <c r="B277">
        <v>149427576.80113328</v>
      </c>
      <c r="C277">
        <v>138217879</v>
      </c>
      <c r="D277">
        <v>11209697.801133275</v>
      </c>
      <c r="E277" s="2">
        <f t="shared" si="4"/>
        <v>8.1101648225503986</v>
      </c>
    </row>
    <row r="278" spans="1:5" x14ac:dyDescent="0.3">
      <c r="A278" t="s">
        <v>279</v>
      </c>
      <c r="B278">
        <v>1300255839.3974667</v>
      </c>
      <c r="C278">
        <v>1268662535</v>
      </c>
      <c r="D278">
        <v>31593304.39746666</v>
      </c>
      <c r="E278" s="2">
        <f t="shared" si="4"/>
        <v>2.4902843369191681</v>
      </c>
    </row>
    <row r="279" spans="1:5" x14ac:dyDescent="0.3">
      <c r="A279" t="s">
        <v>280</v>
      </c>
      <c r="B279">
        <v>659608578.1657238</v>
      </c>
      <c r="C279">
        <v>695506745</v>
      </c>
      <c r="D279">
        <v>35898166.834276199</v>
      </c>
      <c r="E279" s="2">
        <f t="shared" si="4"/>
        <v>5.16144050253261</v>
      </c>
    </row>
    <row r="280" spans="1:5" x14ac:dyDescent="0.3">
      <c r="A280" t="s">
        <v>281</v>
      </c>
      <c r="B280">
        <v>189502048.93650001</v>
      </c>
      <c r="C280">
        <v>195698614</v>
      </c>
      <c r="D280">
        <v>6196565.0634999871</v>
      </c>
      <c r="E280" s="2">
        <f t="shared" si="4"/>
        <v>3.1663816809147085</v>
      </c>
    </row>
    <row r="281" spans="1:5" x14ac:dyDescent="0.3">
      <c r="A281" t="s">
        <v>282</v>
      </c>
      <c r="B281">
        <v>155780113.64610955</v>
      </c>
      <c r="C281">
        <v>151324582</v>
      </c>
      <c r="D281">
        <v>4455531.6461095512</v>
      </c>
      <c r="E281" s="2">
        <f t="shared" si="4"/>
        <v>2.9443541738047236</v>
      </c>
    </row>
    <row r="282" spans="1:5" x14ac:dyDescent="0.3">
      <c r="A282" t="s">
        <v>283</v>
      </c>
      <c r="B282">
        <v>203543929.95589995</v>
      </c>
      <c r="C282">
        <v>214813348</v>
      </c>
      <c r="D282">
        <v>11269418.044100046</v>
      </c>
      <c r="E282" s="2">
        <f t="shared" si="4"/>
        <v>5.2461442219596366</v>
      </c>
    </row>
    <row r="283" spans="1:5" x14ac:dyDescent="0.3">
      <c r="A283" t="s">
        <v>284</v>
      </c>
      <c r="B283">
        <v>314042631.43020016</v>
      </c>
      <c r="C283">
        <v>300595008</v>
      </c>
      <c r="D283">
        <v>13447623.43020016</v>
      </c>
      <c r="E283" s="2">
        <f t="shared" si="4"/>
        <v>4.4736682487422277</v>
      </c>
    </row>
    <row r="284" spans="1:5" x14ac:dyDescent="0.3">
      <c r="A284" t="s">
        <v>285</v>
      </c>
      <c r="B284">
        <v>114621125.03796668</v>
      </c>
      <c r="C284">
        <v>123672410</v>
      </c>
      <c r="D284">
        <v>9051284.9620333165</v>
      </c>
      <c r="E284" s="2">
        <f t="shared" si="4"/>
        <v>7.3187584539132988</v>
      </c>
    </row>
    <row r="285" spans="1:5" x14ac:dyDescent="0.3">
      <c r="A285" t="s">
        <v>286</v>
      </c>
      <c r="B285">
        <v>272745681.25039995</v>
      </c>
      <c r="C285">
        <v>245280951</v>
      </c>
      <c r="D285">
        <v>27464730.250399947</v>
      </c>
      <c r="E285" s="2">
        <f t="shared" si="4"/>
        <v>11.197253654809886</v>
      </c>
    </row>
    <row r="286" spans="1:5" x14ac:dyDescent="0.3">
      <c r="A286" t="s">
        <v>287</v>
      </c>
      <c r="B286">
        <v>205046081.61049986</v>
      </c>
      <c r="C286">
        <v>219270755</v>
      </c>
      <c r="D286">
        <v>14224673.389500141</v>
      </c>
      <c r="E286" s="2">
        <f t="shared" si="4"/>
        <v>6.4872642908992324</v>
      </c>
    </row>
    <row r="287" spans="1:5" x14ac:dyDescent="0.3">
      <c r="A287" t="s">
        <v>288</v>
      </c>
      <c r="B287">
        <v>605459871.1020329</v>
      </c>
      <c r="C287">
        <v>587642887</v>
      </c>
      <c r="D287">
        <v>17816984.1020329</v>
      </c>
      <c r="E287" s="2">
        <f t="shared" si="4"/>
        <v>3.0319407409134351</v>
      </c>
    </row>
    <row r="288" spans="1:5" x14ac:dyDescent="0.3">
      <c r="A288" t="s">
        <v>289</v>
      </c>
      <c r="B288">
        <v>297971052.27703333</v>
      </c>
      <c r="C288">
        <v>280774489</v>
      </c>
      <c r="D288">
        <v>17196563.277033329</v>
      </c>
      <c r="E288" s="2">
        <f t="shared" si="4"/>
        <v>6.124688656109825</v>
      </c>
    </row>
    <row r="289" spans="1:5" x14ac:dyDescent="0.3">
      <c r="A289" t="s">
        <v>290</v>
      </c>
      <c r="B289">
        <v>65640706.325261809</v>
      </c>
      <c r="C289">
        <v>59944906</v>
      </c>
      <c r="D289">
        <v>5695800.3252618089</v>
      </c>
      <c r="E289" s="2">
        <f t="shared" si="4"/>
        <v>9.5017253430371689</v>
      </c>
    </row>
    <row r="290" spans="1:5" x14ac:dyDescent="0.3">
      <c r="A290" t="s">
        <v>291</v>
      </c>
      <c r="B290">
        <v>60671754.834258698</v>
      </c>
      <c r="C290">
        <v>69244323</v>
      </c>
      <c r="D290">
        <v>8572568.1657413021</v>
      </c>
      <c r="E290" s="2">
        <f t="shared" si="4"/>
        <v>12.380174712288403</v>
      </c>
    </row>
    <row r="291" spans="1:5" x14ac:dyDescent="0.3">
      <c r="A291" t="s">
        <v>292</v>
      </c>
      <c r="B291">
        <v>255891007.59783348</v>
      </c>
      <c r="C291">
        <v>221216064</v>
      </c>
      <c r="D291">
        <v>34674943.597833484</v>
      </c>
      <c r="E291" s="2">
        <f t="shared" si="4"/>
        <v>15.674695124235411</v>
      </c>
    </row>
    <row r="292" spans="1:5" x14ac:dyDescent="0.3">
      <c r="A292" t="s">
        <v>293</v>
      </c>
      <c r="B292">
        <v>96022053.961500004</v>
      </c>
      <c r="C292">
        <v>106917108</v>
      </c>
      <c r="D292">
        <v>10895054.038499996</v>
      </c>
      <c r="E292" s="2">
        <f t="shared" si="4"/>
        <v>10.190187746660708</v>
      </c>
    </row>
    <row r="293" spans="1:5" x14ac:dyDescent="0.3">
      <c r="A293" t="s">
        <v>294</v>
      </c>
      <c r="B293">
        <v>61183813.450404741</v>
      </c>
      <c r="C293">
        <v>66869103</v>
      </c>
      <c r="D293">
        <v>5685289.5495952591</v>
      </c>
      <c r="E293" s="2">
        <f t="shared" si="4"/>
        <v>8.5021172627293353</v>
      </c>
    </row>
    <row r="294" spans="1:5" x14ac:dyDescent="0.3">
      <c r="A294" t="s">
        <v>295</v>
      </c>
      <c r="B294">
        <v>290939295.16290003</v>
      </c>
      <c r="C294">
        <v>245765564</v>
      </c>
      <c r="D294">
        <v>45173731.162900031</v>
      </c>
      <c r="E294" s="2">
        <f t="shared" si="4"/>
        <v>18.380822124819744</v>
      </c>
    </row>
    <row r="295" spans="1:5" x14ac:dyDescent="0.3">
      <c r="A295" t="s">
        <v>296</v>
      </c>
      <c r="B295">
        <v>412426858.98846644</v>
      </c>
      <c r="C295">
        <v>408629728</v>
      </c>
      <c r="D295">
        <v>3797130.9884664416</v>
      </c>
      <c r="E295" s="2">
        <f t="shared" si="4"/>
        <v>0.9292351310442204</v>
      </c>
    </row>
    <row r="296" spans="1:5" x14ac:dyDescent="0.3">
      <c r="A296" t="s">
        <v>297</v>
      </c>
      <c r="B296">
        <v>205660383.33929995</v>
      </c>
      <c r="C296">
        <v>191358118</v>
      </c>
      <c r="D296">
        <v>14302265.339299947</v>
      </c>
      <c r="E296" s="2">
        <f t="shared" si="4"/>
        <v>7.4740834038198205</v>
      </c>
    </row>
    <row r="297" spans="1:5" x14ac:dyDescent="0.3">
      <c r="A297" t="s">
        <v>298</v>
      </c>
      <c r="B297">
        <v>290116036.54953355</v>
      </c>
      <c r="C297">
        <v>312614926</v>
      </c>
      <c r="D297">
        <v>22498889.450466454</v>
      </c>
      <c r="E297" s="2">
        <f t="shared" si="4"/>
        <v>7.1969978331957369</v>
      </c>
    </row>
    <row r="298" spans="1:5" x14ac:dyDescent="0.3">
      <c r="A298" t="s">
        <v>299</v>
      </c>
      <c r="B298">
        <v>270533242.04189998</v>
      </c>
      <c r="C298">
        <v>218302991</v>
      </c>
      <c r="D298">
        <v>52230251.041899979</v>
      </c>
      <c r="E298" s="2">
        <f t="shared" si="4"/>
        <v>23.925577383362548</v>
      </c>
    </row>
    <row r="299" spans="1:5" x14ac:dyDescent="0.3">
      <c r="A299" t="s">
        <v>300</v>
      </c>
      <c r="B299">
        <v>2071796556.6593657</v>
      </c>
      <c r="C299">
        <v>1892207101</v>
      </c>
      <c r="D299">
        <v>179589455.65936565</v>
      </c>
      <c r="E299" s="2">
        <f t="shared" si="4"/>
        <v>9.491004212195147</v>
      </c>
    </row>
    <row r="300" spans="1:5" x14ac:dyDescent="0.3">
      <c r="A300" t="s">
        <v>301</v>
      </c>
      <c r="B300">
        <v>312914315.31383342</v>
      </c>
      <c r="C300">
        <v>294814120</v>
      </c>
      <c r="D300">
        <v>18100195.313833416</v>
      </c>
      <c r="E300" s="2">
        <f t="shared" si="4"/>
        <v>6.1395279553887772</v>
      </c>
    </row>
    <row r="301" spans="1:5" x14ac:dyDescent="0.3">
      <c r="A301" t="s">
        <v>302</v>
      </c>
      <c r="B301">
        <v>561884353.95376647</v>
      </c>
      <c r="C301">
        <v>664613998</v>
      </c>
      <c r="D301">
        <v>102729644.04623353</v>
      </c>
      <c r="E301" s="2">
        <f t="shared" si="4"/>
        <v>15.457038876005367</v>
      </c>
    </row>
    <row r="302" spans="1:5" x14ac:dyDescent="0.3">
      <c r="A302" t="s">
        <v>303</v>
      </c>
      <c r="B302">
        <v>111689002.74790002</v>
      </c>
      <c r="C302">
        <v>113438173</v>
      </c>
      <c r="D302">
        <v>1749170.2520999759</v>
      </c>
      <c r="E302" s="2">
        <f t="shared" si="4"/>
        <v>1.5419591182061578</v>
      </c>
    </row>
    <row r="303" spans="1:5" x14ac:dyDescent="0.3">
      <c r="A303" t="s">
        <v>304</v>
      </c>
      <c r="B303">
        <v>190176645.41540003</v>
      </c>
      <c r="C303">
        <v>172881605</v>
      </c>
      <c r="D303">
        <v>17295040.415400028</v>
      </c>
      <c r="E303" s="2">
        <f t="shared" si="4"/>
        <v>10.003979553174572</v>
      </c>
    </row>
    <row r="304" spans="1:5" x14ac:dyDescent="0.3">
      <c r="A304" t="s">
        <v>305</v>
      </c>
      <c r="B304">
        <v>82343393.484433323</v>
      </c>
      <c r="C304">
        <v>89199032</v>
      </c>
      <c r="D304">
        <v>6855638.5155666769</v>
      </c>
      <c r="E304" s="2">
        <f t="shared" si="4"/>
        <v>7.6857768092894521</v>
      </c>
    </row>
    <row r="305" spans="1:5" x14ac:dyDescent="0.3">
      <c r="A305" t="s">
        <v>306</v>
      </c>
      <c r="B305">
        <v>69483144.008300006</v>
      </c>
      <c r="C305">
        <v>62774622</v>
      </c>
      <c r="D305">
        <v>6708522.0083000064</v>
      </c>
      <c r="E305" s="2">
        <f t="shared" si="4"/>
        <v>10.686678461082581</v>
      </c>
    </row>
    <row r="306" spans="1:5" x14ac:dyDescent="0.3">
      <c r="A306" t="s">
        <v>307</v>
      </c>
      <c r="B306">
        <v>218625479.96016675</v>
      </c>
      <c r="C306">
        <v>197681690</v>
      </c>
      <c r="D306">
        <v>20943789.960166752</v>
      </c>
      <c r="E306" s="2">
        <f t="shared" si="4"/>
        <v>10.594704021483604</v>
      </c>
    </row>
    <row r="307" spans="1:5" x14ac:dyDescent="0.3">
      <c r="A307" t="s">
        <v>308</v>
      </c>
      <c r="B307">
        <v>88645549.157299921</v>
      </c>
      <c r="C307">
        <v>96559082</v>
      </c>
      <c r="D307">
        <v>7913532.8427000791</v>
      </c>
      <c r="E307" s="2">
        <f t="shared" si="4"/>
        <v>8.1955344632419749</v>
      </c>
    </row>
    <row r="308" spans="1:5" x14ac:dyDescent="0.3">
      <c r="A308" t="s">
        <v>309</v>
      </c>
      <c r="B308">
        <v>70318117.535566658</v>
      </c>
      <c r="C308">
        <v>75158780</v>
      </c>
      <c r="D308">
        <v>4840662.4644333422</v>
      </c>
      <c r="E308" s="2">
        <f t="shared" si="4"/>
        <v>6.4405814788815654</v>
      </c>
    </row>
    <row r="309" spans="1:5" x14ac:dyDescent="0.3">
      <c r="A309" t="s">
        <v>310</v>
      </c>
      <c r="B309">
        <v>88997627.936866641</v>
      </c>
      <c r="C309">
        <v>88441477</v>
      </c>
      <c r="D309">
        <v>556150.93686664104</v>
      </c>
      <c r="E309" s="2">
        <f t="shared" si="4"/>
        <v>0.62883497170297264</v>
      </c>
    </row>
    <row r="310" spans="1:5" x14ac:dyDescent="0.3">
      <c r="A310" t="s">
        <v>311</v>
      </c>
      <c r="B310">
        <v>601353046.65099931</v>
      </c>
      <c r="C310">
        <v>602563582</v>
      </c>
      <c r="D310">
        <v>1210535.3490006924</v>
      </c>
      <c r="E310" s="2">
        <f t="shared" si="4"/>
        <v>0.20089752934997193</v>
      </c>
    </row>
    <row r="311" spans="1:5" x14ac:dyDescent="0.3">
      <c r="A311" t="s">
        <v>312</v>
      </c>
      <c r="B311">
        <v>85192699.369300023</v>
      </c>
      <c r="C311">
        <v>82023353</v>
      </c>
      <c r="D311">
        <v>3169346.3693000227</v>
      </c>
      <c r="E311" s="2">
        <f t="shared" si="4"/>
        <v>3.8639561214963045</v>
      </c>
    </row>
    <row r="312" spans="1:5" x14ac:dyDescent="0.3">
      <c r="A312" t="s">
        <v>313</v>
      </c>
      <c r="B312">
        <v>245688784.30786675</v>
      </c>
      <c r="C312">
        <v>307481801</v>
      </c>
      <c r="D312">
        <v>61793016.692133248</v>
      </c>
      <c r="E312" s="2">
        <f t="shared" si="4"/>
        <v>20.096479365987989</v>
      </c>
    </row>
    <row r="313" spans="1:5" x14ac:dyDescent="0.3">
      <c r="A313" t="s">
        <v>314</v>
      </c>
      <c r="B313">
        <v>166630775.25313342</v>
      </c>
      <c r="C313">
        <v>151799243</v>
      </c>
      <c r="D313">
        <v>14831532.253133416</v>
      </c>
      <c r="E313" s="2">
        <f t="shared" si="4"/>
        <v>9.7704915782310042</v>
      </c>
    </row>
    <row r="314" spans="1:5" x14ac:dyDescent="0.3">
      <c r="A314" t="s">
        <v>315</v>
      </c>
      <c r="B314">
        <v>135104203.69280005</v>
      </c>
      <c r="C314">
        <v>151796462</v>
      </c>
      <c r="D314">
        <v>16692258.307199955</v>
      </c>
      <c r="E314" s="2">
        <f t="shared" si="4"/>
        <v>10.996473888304429</v>
      </c>
    </row>
    <row r="315" spans="1:5" x14ac:dyDescent="0.3">
      <c r="A315" t="s">
        <v>316</v>
      </c>
      <c r="B315">
        <v>78320386.796433315</v>
      </c>
      <c r="C315">
        <v>78716599</v>
      </c>
      <c r="D315">
        <v>396212.20356668532</v>
      </c>
      <c r="E315" s="2">
        <f t="shared" si="4"/>
        <v>0.50334009421149573</v>
      </c>
    </row>
    <row r="316" spans="1:5" x14ac:dyDescent="0.3">
      <c r="A316" t="s">
        <v>317</v>
      </c>
      <c r="B316">
        <v>191981117.62556687</v>
      </c>
      <c r="C316">
        <v>175754632</v>
      </c>
      <c r="D316">
        <v>16226485.62556687</v>
      </c>
      <c r="E316" s="2">
        <f t="shared" si="4"/>
        <v>9.2324654212054398</v>
      </c>
    </row>
    <row r="317" spans="1:5" x14ac:dyDescent="0.3">
      <c r="A317" t="s">
        <v>318</v>
      </c>
      <c r="B317">
        <v>216072497.42216662</v>
      </c>
      <c r="C317">
        <v>208307077</v>
      </c>
      <c r="D317">
        <v>7765420.4221666157</v>
      </c>
      <c r="E317" s="2">
        <f t="shared" si="4"/>
        <v>3.7278716277923749</v>
      </c>
    </row>
    <row r="318" spans="1:5" x14ac:dyDescent="0.3">
      <c r="A318" t="s">
        <v>319</v>
      </c>
      <c r="B318">
        <v>238267074.22666684</v>
      </c>
      <c r="C318">
        <v>239962768</v>
      </c>
      <c r="D318">
        <v>1695693.7733331621</v>
      </c>
      <c r="E318" s="2">
        <f t="shared" si="4"/>
        <v>0.70664869699001054</v>
      </c>
    </row>
    <row r="319" spans="1:5" x14ac:dyDescent="0.3">
      <c r="A319" t="s">
        <v>320</v>
      </c>
      <c r="B319">
        <v>295274774.38906676</v>
      </c>
      <c r="C319">
        <v>249059215</v>
      </c>
      <c r="D319">
        <v>46215559.389066756</v>
      </c>
      <c r="E319" s="2">
        <f t="shared" si="4"/>
        <v>18.556052780085551</v>
      </c>
    </row>
    <row r="320" spans="1:5" x14ac:dyDescent="0.3">
      <c r="A320" t="s">
        <v>321</v>
      </c>
      <c r="B320">
        <v>490440476.73883349</v>
      </c>
      <c r="C320">
        <v>453919334</v>
      </c>
      <c r="D320">
        <v>36521142.738833487</v>
      </c>
      <c r="E320" s="2">
        <f t="shared" si="4"/>
        <v>8.0457341213039157</v>
      </c>
    </row>
    <row r="321" spans="1:5" x14ac:dyDescent="0.3">
      <c r="A321" t="s">
        <v>322</v>
      </c>
      <c r="B321">
        <v>515164255.81450009</v>
      </c>
      <c r="C321">
        <v>463189347</v>
      </c>
      <c r="D321">
        <v>51974908.814500093</v>
      </c>
      <c r="E321" s="2">
        <f t="shared" si="4"/>
        <v>11.221093306902002</v>
      </c>
    </row>
    <row r="322" spans="1:5" x14ac:dyDescent="0.3">
      <c r="A322" t="s">
        <v>323</v>
      </c>
      <c r="B322">
        <v>61183813.450404741</v>
      </c>
      <c r="C322">
        <v>63273532</v>
      </c>
      <c r="D322">
        <v>2089718.5495952591</v>
      </c>
      <c r="E322" s="2">
        <f t="shared" ref="E322:E357" si="5">100*(D322/C322)</f>
        <v>3.3026740937984291</v>
      </c>
    </row>
    <row r="323" spans="1:5" x14ac:dyDescent="0.3">
      <c r="A323" t="s">
        <v>324</v>
      </c>
      <c r="B323">
        <v>60671754.834258698</v>
      </c>
      <c r="C323">
        <v>65902366</v>
      </c>
      <c r="D323">
        <v>5230611.1657413021</v>
      </c>
      <c r="E323" s="2">
        <f t="shared" si="5"/>
        <v>7.9369095272562777</v>
      </c>
    </row>
    <row r="324" spans="1:5" x14ac:dyDescent="0.3">
      <c r="A324" t="s">
        <v>325</v>
      </c>
      <c r="B324">
        <v>531313672.04756653</v>
      </c>
      <c r="C324">
        <v>438142499</v>
      </c>
      <c r="D324">
        <v>93171173.047566533</v>
      </c>
      <c r="E324" s="2">
        <f t="shared" si="5"/>
        <v>21.265038945141573</v>
      </c>
    </row>
    <row r="325" spans="1:5" x14ac:dyDescent="0.3">
      <c r="A325" t="s">
        <v>326</v>
      </c>
      <c r="B325">
        <v>94538061.00033325</v>
      </c>
      <c r="C325">
        <v>93171043</v>
      </c>
      <c r="D325">
        <v>1367018.0003332496</v>
      </c>
      <c r="E325" s="2">
        <f t="shared" si="5"/>
        <v>1.4672133705031611</v>
      </c>
    </row>
    <row r="326" spans="1:5" x14ac:dyDescent="0.3">
      <c r="A326" t="s">
        <v>327</v>
      </c>
      <c r="B326">
        <v>91676633.578466669</v>
      </c>
      <c r="C326">
        <v>77651722</v>
      </c>
      <c r="D326">
        <v>14024911.578466669</v>
      </c>
      <c r="E326" s="2">
        <f t="shared" si="5"/>
        <v>18.061301433169337</v>
      </c>
    </row>
    <row r="327" spans="1:5" x14ac:dyDescent="0.3">
      <c r="A327" t="s">
        <v>328</v>
      </c>
      <c r="B327">
        <v>68254257.740545213</v>
      </c>
      <c r="C327">
        <v>55921707</v>
      </c>
      <c r="D327">
        <v>12332550.740545213</v>
      </c>
      <c r="E327" s="2">
        <f t="shared" si="5"/>
        <v>22.053244441456719</v>
      </c>
    </row>
    <row r="328" spans="1:5" x14ac:dyDescent="0.3">
      <c r="A328" t="s">
        <v>329</v>
      </c>
      <c r="B328">
        <v>68254257.740545213</v>
      </c>
      <c r="C328">
        <v>48938041</v>
      </c>
      <c r="D328">
        <v>19316216.740545213</v>
      </c>
      <c r="E328" s="2">
        <f t="shared" si="5"/>
        <v>39.470760058714269</v>
      </c>
    </row>
    <row r="329" spans="1:5" x14ac:dyDescent="0.3">
      <c r="A329" t="s">
        <v>330</v>
      </c>
      <c r="B329">
        <v>400454232.12179971</v>
      </c>
      <c r="C329">
        <v>435017613</v>
      </c>
      <c r="D329">
        <v>34563380.878200293</v>
      </c>
      <c r="E329" s="2">
        <f t="shared" si="5"/>
        <v>7.9452830978133964</v>
      </c>
    </row>
    <row r="330" spans="1:5" x14ac:dyDescent="0.3">
      <c r="A330" t="s">
        <v>331</v>
      </c>
      <c r="B330">
        <v>222767145.33589992</v>
      </c>
      <c r="C330">
        <v>229837172</v>
      </c>
      <c r="D330">
        <v>7070026.6641000807</v>
      </c>
      <c r="E330" s="2">
        <f t="shared" si="5"/>
        <v>3.0761023565413872</v>
      </c>
    </row>
    <row r="331" spans="1:5" x14ac:dyDescent="0.3">
      <c r="A331" t="s">
        <v>332</v>
      </c>
      <c r="B331">
        <v>269749792.58500004</v>
      </c>
      <c r="C331">
        <v>276909757</v>
      </c>
      <c r="D331">
        <v>7159964.4149999619</v>
      </c>
      <c r="E331" s="2">
        <f t="shared" si="5"/>
        <v>2.5856670752847331</v>
      </c>
    </row>
    <row r="332" spans="1:5" x14ac:dyDescent="0.3">
      <c r="A332" t="s">
        <v>333</v>
      </c>
      <c r="B332">
        <v>103997712.0790333</v>
      </c>
      <c r="C332">
        <v>106241944</v>
      </c>
      <c r="D332">
        <v>2244231.9209666997</v>
      </c>
      <c r="E332" s="2">
        <f t="shared" si="5"/>
        <v>2.1123784415754852</v>
      </c>
    </row>
    <row r="333" spans="1:5" x14ac:dyDescent="0.3">
      <c r="A333" t="s">
        <v>334</v>
      </c>
      <c r="B333">
        <v>930617516.14220011</v>
      </c>
      <c r="C333">
        <v>914545121</v>
      </c>
      <c r="D333">
        <v>16072395.142200112</v>
      </c>
      <c r="E333" s="2">
        <f t="shared" si="5"/>
        <v>1.7574195928819691</v>
      </c>
    </row>
    <row r="334" spans="1:5" x14ac:dyDescent="0.3">
      <c r="A334" t="s">
        <v>335</v>
      </c>
      <c r="B334">
        <v>106979547.26528569</v>
      </c>
      <c r="C334">
        <v>101381326</v>
      </c>
      <c r="D334">
        <v>5598221.2652856857</v>
      </c>
      <c r="E334" s="2">
        <f t="shared" si="5"/>
        <v>5.5219452005250806</v>
      </c>
    </row>
    <row r="335" spans="1:5" x14ac:dyDescent="0.3">
      <c r="A335" t="s">
        <v>336</v>
      </c>
      <c r="B335">
        <v>105864650.99773332</v>
      </c>
      <c r="C335">
        <v>90630625</v>
      </c>
      <c r="D335">
        <v>15234025.997733325</v>
      </c>
      <c r="E335" s="2">
        <f t="shared" si="5"/>
        <v>16.808916409583762</v>
      </c>
    </row>
    <row r="336" spans="1:5" x14ac:dyDescent="0.3">
      <c r="A336" t="s">
        <v>337</v>
      </c>
      <c r="B336">
        <v>431258608.06116641</v>
      </c>
      <c r="C336">
        <v>447694963</v>
      </c>
      <c r="D336">
        <v>16436354.938833594</v>
      </c>
      <c r="E336" s="2">
        <f t="shared" si="5"/>
        <v>3.6713289845151986</v>
      </c>
    </row>
    <row r="337" spans="1:5" x14ac:dyDescent="0.3">
      <c r="A337" t="s">
        <v>338</v>
      </c>
      <c r="B337">
        <v>648592784.7668668</v>
      </c>
      <c r="C337">
        <v>655242188</v>
      </c>
      <c r="D337">
        <v>6649403.2331331968</v>
      </c>
      <c r="E337" s="2">
        <f t="shared" si="5"/>
        <v>1.014800840805018</v>
      </c>
    </row>
    <row r="338" spans="1:5" x14ac:dyDescent="0.3">
      <c r="A338" t="s">
        <v>339</v>
      </c>
      <c r="B338">
        <v>159333167.37339997</v>
      </c>
      <c r="C338">
        <v>151791437</v>
      </c>
      <c r="D338">
        <v>7541730.3733999729</v>
      </c>
      <c r="E338" s="2">
        <f t="shared" si="5"/>
        <v>4.968482097840587</v>
      </c>
    </row>
    <row r="339" spans="1:5" x14ac:dyDescent="0.3">
      <c r="A339" t="s">
        <v>340</v>
      </c>
      <c r="B339">
        <v>200170019.65309995</v>
      </c>
      <c r="C339">
        <v>197761971</v>
      </c>
      <c r="D339">
        <v>2408048.6530999541</v>
      </c>
      <c r="E339" s="2">
        <f t="shared" si="5"/>
        <v>1.2176500066840223</v>
      </c>
    </row>
    <row r="340" spans="1:5" x14ac:dyDescent="0.3">
      <c r="A340" t="s">
        <v>341</v>
      </c>
      <c r="B340">
        <v>129439583.39959992</v>
      </c>
      <c r="C340">
        <v>128887999</v>
      </c>
      <c r="D340">
        <v>551584.39959992468</v>
      </c>
      <c r="E340" s="2">
        <f t="shared" si="5"/>
        <v>0.42795636822628047</v>
      </c>
    </row>
    <row r="341" spans="1:5" x14ac:dyDescent="0.3">
      <c r="A341" t="s">
        <v>342</v>
      </c>
      <c r="B341">
        <v>162406214.06609997</v>
      </c>
      <c r="C341">
        <v>170593048</v>
      </c>
      <c r="D341">
        <v>8186833.9339000285</v>
      </c>
      <c r="E341" s="2">
        <f t="shared" si="5"/>
        <v>4.7990431203855559</v>
      </c>
    </row>
    <row r="342" spans="1:5" x14ac:dyDescent="0.3">
      <c r="A342" t="s">
        <v>343</v>
      </c>
      <c r="B342">
        <v>110360501.20786668</v>
      </c>
      <c r="C342">
        <v>98567589</v>
      </c>
      <c r="D342">
        <v>11792912.207866684</v>
      </c>
      <c r="E342" s="2">
        <f t="shared" si="5"/>
        <v>11.964290014100563</v>
      </c>
    </row>
    <row r="343" spans="1:5" x14ac:dyDescent="0.3">
      <c r="A343" t="s">
        <v>344</v>
      </c>
      <c r="B343">
        <v>1244233455.4852993</v>
      </c>
      <c r="C343">
        <v>1452558692</v>
      </c>
      <c r="D343">
        <v>208325236.51470065</v>
      </c>
      <c r="E343" s="2">
        <f t="shared" si="5"/>
        <v>14.341949668681661</v>
      </c>
    </row>
    <row r="344" spans="1:5" x14ac:dyDescent="0.3">
      <c r="A344" t="s">
        <v>345</v>
      </c>
      <c r="B344">
        <v>267876721.74773335</v>
      </c>
      <c r="C344">
        <v>280397557</v>
      </c>
      <c r="D344">
        <v>12520835.252266645</v>
      </c>
      <c r="E344" s="2">
        <f t="shared" si="5"/>
        <v>4.465386712433677</v>
      </c>
    </row>
    <row r="345" spans="1:5" x14ac:dyDescent="0.3">
      <c r="A345" t="s">
        <v>346</v>
      </c>
      <c r="B345">
        <v>206030525.45153332</v>
      </c>
      <c r="C345">
        <v>196303639</v>
      </c>
      <c r="D345">
        <v>9726886.4515333176</v>
      </c>
      <c r="E345" s="2">
        <f t="shared" si="5"/>
        <v>4.9550209568623016</v>
      </c>
    </row>
    <row r="346" spans="1:5" x14ac:dyDescent="0.3">
      <c r="A346" t="s">
        <v>347</v>
      </c>
      <c r="B346">
        <v>85882893.309861884</v>
      </c>
      <c r="C346">
        <v>87304907</v>
      </c>
      <c r="D346">
        <v>1422013.6901381165</v>
      </c>
      <c r="E346" s="2">
        <f t="shared" si="5"/>
        <v>1.6287901092868886</v>
      </c>
    </row>
    <row r="347" spans="1:5" x14ac:dyDescent="0.3">
      <c r="A347" t="s">
        <v>348</v>
      </c>
      <c r="B347">
        <v>420919992.00816637</v>
      </c>
      <c r="C347">
        <v>380763205</v>
      </c>
      <c r="D347">
        <v>40156787.008166373</v>
      </c>
      <c r="E347" s="2">
        <f t="shared" si="5"/>
        <v>10.546393790378557</v>
      </c>
    </row>
    <row r="348" spans="1:5" x14ac:dyDescent="0.3">
      <c r="A348" t="s">
        <v>349</v>
      </c>
      <c r="B348">
        <v>130981963.18976659</v>
      </c>
      <c r="C348">
        <v>127598374</v>
      </c>
      <c r="D348">
        <v>3383589.1897665858</v>
      </c>
      <c r="E348" s="2">
        <f t="shared" si="5"/>
        <v>2.6517494570632896</v>
      </c>
    </row>
    <row r="349" spans="1:5" x14ac:dyDescent="0.3">
      <c r="A349" t="s">
        <v>350</v>
      </c>
      <c r="B349">
        <v>109638133.09056671</v>
      </c>
      <c r="C349">
        <v>99692152</v>
      </c>
      <c r="D349">
        <v>9945981.0905667096</v>
      </c>
      <c r="E349" s="2">
        <f t="shared" si="5"/>
        <v>9.9766941439549921</v>
      </c>
    </row>
    <row r="350" spans="1:5" x14ac:dyDescent="0.3">
      <c r="A350" t="s">
        <v>351</v>
      </c>
      <c r="B350">
        <v>198627008.16099995</v>
      </c>
      <c r="C350">
        <v>204616520</v>
      </c>
      <c r="D350">
        <v>5989511.8390000463</v>
      </c>
      <c r="E350" s="2">
        <f t="shared" si="5"/>
        <v>2.9271887915013148</v>
      </c>
    </row>
    <row r="351" spans="1:5" x14ac:dyDescent="0.3">
      <c r="A351" t="s">
        <v>352</v>
      </c>
      <c r="B351">
        <v>152826964.30879998</v>
      </c>
      <c r="C351">
        <v>146786999</v>
      </c>
      <c r="D351">
        <v>6039965.3087999821</v>
      </c>
      <c r="E351" s="2">
        <f t="shared" si="5"/>
        <v>4.1147822013855482</v>
      </c>
    </row>
    <row r="352" spans="1:5" x14ac:dyDescent="0.3">
      <c r="A352" t="s">
        <v>353</v>
      </c>
      <c r="B352">
        <v>281999530.60036671</v>
      </c>
      <c r="C352">
        <v>275076591</v>
      </c>
      <c r="D352">
        <v>6922939.6003667116</v>
      </c>
      <c r="E352" s="2">
        <f t="shared" si="5"/>
        <v>2.5167316401586173</v>
      </c>
    </row>
    <row r="353" spans="1:5" x14ac:dyDescent="0.3">
      <c r="A353" t="s">
        <v>354</v>
      </c>
      <c r="B353">
        <v>280085929.80759996</v>
      </c>
      <c r="C353">
        <v>268462058</v>
      </c>
      <c r="D353">
        <v>11623871.807599962</v>
      </c>
      <c r="E353" s="2">
        <f t="shared" si="5"/>
        <v>4.3298006035549212</v>
      </c>
    </row>
    <row r="354" spans="1:5" x14ac:dyDescent="0.3">
      <c r="A354" t="s">
        <v>355</v>
      </c>
      <c r="B354">
        <v>220624868.37249988</v>
      </c>
      <c r="C354">
        <v>181276116</v>
      </c>
      <c r="D354">
        <v>39348752.372499883</v>
      </c>
      <c r="E354" s="2">
        <f t="shared" si="5"/>
        <v>21.706528825065892</v>
      </c>
    </row>
    <row r="355" spans="1:5" x14ac:dyDescent="0.3">
      <c r="A355" t="s">
        <v>356</v>
      </c>
      <c r="B355">
        <v>65523917.783533365</v>
      </c>
      <c r="C355">
        <v>64735398</v>
      </c>
      <c r="D355">
        <v>788519.78353336453</v>
      </c>
      <c r="E355" s="2">
        <f t="shared" si="5"/>
        <v>1.2180658617922833</v>
      </c>
    </row>
    <row r="356" spans="1:5" x14ac:dyDescent="0.3">
      <c r="A356" t="s">
        <v>357</v>
      </c>
      <c r="B356">
        <v>413708904.2658332</v>
      </c>
      <c r="C356">
        <v>291689721</v>
      </c>
      <c r="D356">
        <v>122019183.2658332</v>
      </c>
      <c r="E356" s="2">
        <f t="shared" si="5"/>
        <v>41.83184201606926</v>
      </c>
    </row>
    <row r="357" spans="1:5" x14ac:dyDescent="0.3">
      <c r="A357" t="s">
        <v>358</v>
      </c>
      <c r="B357">
        <v>174806105.44253343</v>
      </c>
      <c r="C357">
        <v>180012135</v>
      </c>
      <c r="D357">
        <v>5206029.5574665666</v>
      </c>
      <c r="E357" s="2">
        <f t="shared" si="5"/>
        <v>2.8920436710928219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2018-01-03T14:53:56Z</dcterms:created>
  <dcterms:modified xsi:type="dcterms:W3CDTF">2018-01-03T14:55:11Z</dcterms:modified>
</cp:coreProperties>
</file>