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"/>
    </mc:Choice>
  </mc:AlternateContent>
  <bookViews>
    <workbookView xWindow="0" yWindow="408" windowWidth="12456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2" i="1"/>
</calcChain>
</file>

<file path=xl/sharedStrings.xml><?xml version="1.0" encoding="utf-8"?>
<sst xmlns="http://schemas.openxmlformats.org/spreadsheetml/2006/main" count="363" uniqueCount="363">
  <si>
    <t>Predicted</t>
  </si>
  <si>
    <t>Actual</t>
  </si>
  <si>
    <t>Difference</t>
  </si>
  <si>
    <t>10</t>
  </si>
  <si>
    <t>14</t>
  </si>
  <si>
    <t>23</t>
  </si>
  <si>
    <t>34</t>
  </si>
  <si>
    <t>38</t>
  </si>
  <si>
    <t>74</t>
  </si>
  <si>
    <t>82</t>
  </si>
  <si>
    <t>98</t>
  </si>
  <si>
    <t>100</t>
  </si>
  <si>
    <t>112</t>
  </si>
  <si>
    <t>158</t>
  </si>
  <si>
    <t>159</t>
  </si>
  <si>
    <t>165</t>
  </si>
  <si>
    <t>168</t>
  </si>
  <si>
    <t>174</t>
  </si>
  <si>
    <t>183</t>
  </si>
  <si>
    <t>190</t>
  </si>
  <si>
    <t>200</t>
  </si>
  <si>
    <t>207</t>
  </si>
  <si>
    <t>210</t>
  </si>
  <si>
    <t>229</t>
  </si>
  <si>
    <t>234</t>
  </si>
  <si>
    <t>238</t>
  </si>
  <si>
    <t>242</t>
  </si>
  <si>
    <t>248</t>
  </si>
  <si>
    <t>250</t>
  </si>
  <si>
    <t>286</t>
  </si>
  <si>
    <t>288</t>
  </si>
  <si>
    <t>297</t>
  </si>
  <si>
    <t>305</t>
  </si>
  <si>
    <t>309</t>
  </si>
  <si>
    <t>320</t>
  </si>
  <si>
    <t>323</t>
  </si>
  <si>
    <t>331</t>
  </si>
  <si>
    <t>351</t>
  </si>
  <si>
    <t>4</t>
  </si>
  <si>
    <t>7</t>
  </si>
  <si>
    <t>30</t>
  </si>
  <si>
    <t>43</t>
  </si>
  <si>
    <t>47</t>
  </si>
  <si>
    <t>54</t>
  </si>
  <si>
    <t>55</t>
  </si>
  <si>
    <t>71</t>
  </si>
  <si>
    <t>72</t>
  </si>
  <si>
    <t>75</t>
  </si>
  <si>
    <t>86</t>
  </si>
  <si>
    <t>90</t>
  </si>
  <si>
    <t>92</t>
  </si>
  <si>
    <t>103</t>
  </si>
  <si>
    <t>124</t>
  </si>
  <si>
    <t>132</t>
  </si>
  <si>
    <t>149</t>
  </si>
  <si>
    <t>152</t>
  </si>
  <si>
    <t>169</t>
  </si>
  <si>
    <t>175</t>
  </si>
  <si>
    <t>178</t>
  </si>
  <si>
    <t>197</t>
  </si>
  <si>
    <t>203</t>
  </si>
  <si>
    <t>218</t>
  </si>
  <si>
    <t>243</t>
  </si>
  <si>
    <t>247</t>
  </si>
  <si>
    <t>251</t>
  </si>
  <si>
    <t>260</t>
  </si>
  <si>
    <t>268</t>
  </si>
  <si>
    <t>275</t>
  </si>
  <si>
    <t>279</t>
  </si>
  <si>
    <t>284</t>
  </si>
  <si>
    <t>291</t>
  </si>
  <si>
    <t>295</t>
  </si>
  <si>
    <t>296</t>
  </si>
  <si>
    <t>341</t>
  </si>
  <si>
    <t>344</t>
  </si>
  <si>
    <t>15</t>
  </si>
  <si>
    <t>32</t>
  </si>
  <si>
    <t>35</t>
  </si>
  <si>
    <t>53</t>
  </si>
  <si>
    <t>58</t>
  </si>
  <si>
    <t>91</t>
  </si>
  <si>
    <t>97</t>
  </si>
  <si>
    <t>102</t>
  </si>
  <si>
    <t>116</t>
  </si>
  <si>
    <t>122</t>
  </si>
  <si>
    <t>137</t>
  </si>
  <si>
    <t>139</t>
  </si>
  <si>
    <t>147</t>
  </si>
  <si>
    <t>153</t>
  </si>
  <si>
    <t>161</t>
  </si>
  <si>
    <t>171</t>
  </si>
  <si>
    <t>173</t>
  </si>
  <si>
    <t>179</t>
  </si>
  <si>
    <t>180</t>
  </si>
  <si>
    <t>189</t>
  </si>
  <si>
    <t>191</t>
  </si>
  <si>
    <t>206</t>
  </si>
  <si>
    <t>211</t>
  </si>
  <si>
    <t>227</t>
  </si>
  <si>
    <t>231</t>
  </si>
  <si>
    <t>235</t>
  </si>
  <si>
    <t>240</t>
  </si>
  <si>
    <t>256</t>
  </si>
  <si>
    <t>293</t>
  </si>
  <si>
    <t>308</t>
  </si>
  <si>
    <t>313</t>
  </si>
  <si>
    <t>318</t>
  </si>
  <si>
    <t>327</t>
  </si>
  <si>
    <t>336</t>
  </si>
  <si>
    <t>337</t>
  </si>
  <si>
    <t>340</t>
  </si>
  <si>
    <t>347</t>
  </si>
  <si>
    <t>3</t>
  </si>
  <si>
    <t>6</t>
  </si>
  <si>
    <t>26</t>
  </si>
  <si>
    <t>29</t>
  </si>
  <si>
    <t>36</t>
  </si>
  <si>
    <t>52</t>
  </si>
  <si>
    <t>63</t>
  </si>
  <si>
    <t>66</t>
  </si>
  <si>
    <t>76</t>
  </si>
  <si>
    <t>85</t>
  </si>
  <si>
    <t>107</t>
  </si>
  <si>
    <t>109</t>
  </si>
  <si>
    <t>113</t>
  </si>
  <si>
    <t>126</t>
  </si>
  <si>
    <t>127</t>
  </si>
  <si>
    <t>129</t>
  </si>
  <si>
    <t>131</t>
  </si>
  <si>
    <t>135</t>
  </si>
  <si>
    <t>136</t>
  </si>
  <si>
    <t>144</t>
  </si>
  <si>
    <t>146</t>
  </si>
  <si>
    <t>164</t>
  </si>
  <si>
    <t>209</t>
  </si>
  <si>
    <t>226</t>
  </si>
  <si>
    <t>254</t>
  </si>
  <si>
    <t>262</t>
  </si>
  <si>
    <t>265</t>
  </si>
  <si>
    <t>271</t>
  </si>
  <si>
    <t>273</t>
  </si>
  <si>
    <t>282</t>
  </si>
  <si>
    <t>283</t>
  </si>
  <si>
    <t>294</t>
  </si>
  <si>
    <t>304</t>
  </si>
  <si>
    <t>315</t>
  </si>
  <si>
    <t>317</t>
  </si>
  <si>
    <t>319</t>
  </si>
  <si>
    <t>324</t>
  </si>
  <si>
    <t>348</t>
  </si>
  <si>
    <t>354</t>
  </si>
  <si>
    <t>355</t>
  </si>
  <si>
    <t>356</t>
  </si>
  <si>
    <t>1</t>
  </si>
  <si>
    <t>5</t>
  </si>
  <si>
    <t>11</t>
  </si>
  <si>
    <t>18</t>
  </si>
  <si>
    <t>33</t>
  </si>
  <si>
    <t>50</t>
  </si>
  <si>
    <t>59</t>
  </si>
  <si>
    <t>68</t>
  </si>
  <si>
    <t>73</t>
  </si>
  <si>
    <t>99</t>
  </si>
  <si>
    <t>101</t>
  </si>
  <si>
    <t>123</t>
  </si>
  <si>
    <t>130</t>
  </si>
  <si>
    <t>133</t>
  </si>
  <si>
    <t>156</t>
  </si>
  <si>
    <t>157</t>
  </si>
  <si>
    <t>166</t>
  </si>
  <si>
    <t>167</t>
  </si>
  <si>
    <t>170</t>
  </si>
  <si>
    <t>176</t>
  </si>
  <si>
    <t>193</t>
  </si>
  <si>
    <t>201</t>
  </si>
  <si>
    <t>205</t>
  </si>
  <si>
    <t>213</t>
  </si>
  <si>
    <t>216</t>
  </si>
  <si>
    <t>217</t>
  </si>
  <si>
    <t>222</t>
  </si>
  <si>
    <t>224</t>
  </si>
  <si>
    <t>241</t>
  </si>
  <si>
    <t>253</t>
  </si>
  <si>
    <t>263</t>
  </si>
  <si>
    <t>278</t>
  </si>
  <si>
    <t>289</t>
  </si>
  <si>
    <t>290</t>
  </si>
  <si>
    <t>292</t>
  </si>
  <si>
    <t>298</t>
  </si>
  <si>
    <t>306</t>
  </si>
  <si>
    <t>311</t>
  </si>
  <si>
    <t>330</t>
  </si>
  <si>
    <t>335</t>
  </si>
  <si>
    <t>343</t>
  </si>
  <si>
    <t>8</t>
  </si>
  <si>
    <t>9</t>
  </si>
  <si>
    <t>42</t>
  </si>
  <si>
    <t>45</t>
  </si>
  <si>
    <t>48</t>
  </si>
  <si>
    <t>64</t>
  </si>
  <si>
    <t>69</t>
  </si>
  <si>
    <t>78</t>
  </si>
  <si>
    <t>80</t>
  </si>
  <si>
    <t>120</t>
  </si>
  <si>
    <t>134</t>
  </si>
  <si>
    <t>143</t>
  </si>
  <si>
    <t>148</t>
  </si>
  <si>
    <t>188</t>
  </si>
  <si>
    <t>194</t>
  </si>
  <si>
    <t>196</t>
  </si>
  <si>
    <t>202</t>
  </si>
  <si>
    <t>208</t>
  </si>
  <si>
    <t>221</t>
  </si>
  <si>
    <t>259</t>
  </si>
  <si>
    <t>261</t>
  </si>
  <si>
    <t>266</t>
  </si>
  <si>
    <t>276</t>
  </si>
  <si>
    <t>301</t>
  </si>
  <si>
    <t>310</t>
  </si>
  <si>
    <t>12</t>
  </si>
  <si>
    <t>22</t>
  </si>
  <si>
    <t>28</t>
  </si>
  <si>
    <t>41</t>
  </si>
  <si>
    <t>46</t>
  </si>
  <si>
    <t>51</t>
  </si>
  <si>
    <t>57</t>
  </si>
  <si>
    <t>65</t>
  </si>
  <si>
    <t>77</t>
  </si>
  <si>
    <t>79</t>
  </si>
  <si>
    <t>84</t>
  </si>
  <si>
    <t>108</t>
  </si>
  <si>
    <t>110</t>
  </si>
  <si>
    <t>114</t>
  </si>
  <si>
    <t>115</t>
  </si>
  <si>
    <t>128</t>
  </si>
  <si>
    <t>140</t>
  </si>
  <si>
    <t>141</t>
  </si>
  <si>
    <t>145</t>
  </si>
  <si>
    <t>154</t>
  </si>
  <si>
    <t>162</t>
  </si>
  <si>
    <t>172</t>
  </si>
  <si>
    <t>177</t>
  </si>
  <si>
    <t>182</t>
  </si>
  <si>
    <t>184</t>
  </si>
  <si>
    <t>192</t>
  </si>
  <si>
    <t>195</t>
  </si>
  <si>
    <t>212</t>
  </si>
  <si>
    <t>215</t>
  </si>
  <si>
    <t>219</t>
  </si>
  <si>
    <t>228</t>
  </si>
  <si>
    <t>230</t>
  </si>
  <si>
    <t>245</t>
  </si>
  <si>
    <t>246</t>
  </si>
  <si>
    <t>255</t>
  </si>
  <si>
    <t>257</t>
  </si>
  <si>
    <t>258</t>
  </si>
  <si>
    <t>280</t>
  </si>
  <si>
    <t>302</t>
  </si>
  <si>
    <t>314</t>
  </si>
  <si>
    <t>322</t>
  </si>
  <si>
    <t>329</t>
  </si>
  <si>
    <t>333</t>
  </si>
  <si>
    <t>350</t>
  </si>
  <si>
    <t>2</t>
  </si>
  <si>
    <t>13</t>
  </si>
  <si>
    <t>16</t>
  </si>
  <si>
    <t>31</t>
  </si>
  <si>
    <t>40</t>
  </si>
  <si>
    <t>44</t>
  </si>
  <si>
    <t>49</t>
  </si>
  <si>
    <t>56</t>
  </si>
  <si>
    <t>70</t>
  </si>
  <si>
    <t>81</t>
  </si>
  <si>
    <t>93</t>
  </si>
  <si>
    <t>96</t>
  </si>
  <si>
    <t>105</t>
  </si>
  <si>
    <t>111</t>
  </si>
  <si>
    <t>125</t>
  </si>
  <si>
    <t>138</t>
  </si>
  <si>
    <t>155</t>
  </si>
  <si>
    <t>214</t>
  </si>
  <si>
    <t>223</t>
  </si>
  <si>
    <t>236</t>
  </si>
  <si>
    <t>249</t>
  </si>
  <si>
    <t>267</t>
  </si>
  <si>
    <t>269</t>
  </si>
  <si>
    <t>270</t>
  </si>
  <si>
    <t>274</t>
  </si>
  <si>
    <t>300</t>
  </si>
  <si>
    <t>303</t>
  </si>
  <si>
    <t>312</t>
  </si>
  <si>
    <t>316</t>
  </si>
  <si>
    <t>332</t>
  </si>
  <si>
    <t>338</t>
  </si>
  <si>
    <t>349</t>
  </si>
  <si>
    <t>352</t>
  </si>
  <si>
    <t>19</t>
  </si>
  <si>
    <t>20</t>
  </si>
  <si>
    <t>24</t>
  </si>
  <si>
    <t>27</t>
  </si>
  <si>
    <t>39</t>
  </si>
  <si>
    <t>60</t>
  </si>
  <si>
    <t>61</t>
  </si>
  <si>
    <t>62</t>
  </si>
  <si>
    <t>67</t>
  </si>
  <si>
    <t>87</t>
  </si>
  <si>
    <t>89</t>
  </si>
  <si>
    <t>94</t>
  </si>
  <si>
    <t>104</t>
  </si>
  <si>
    <t>118</t>
  </si>
  <si>
    <t>119</t>
  </si>
  <si>
    <t>160</t>
  </si>
  <si>
    <t>181</t>
  </si>
  <si>
    <t>185</t>
  </si>
  <si>
    <t>198</t>
  </si>
  <si>
    <t>199</t>
  </si>
  <si>
    <t>204</t>
  </si>
  <si>
    <t>220</t>
  </si>
  <si>
    <t>232</t>
  </si>
  <si>
    <t>239</t>
  </si>
  <si>
    <t>252</t>
  </si>
  <si>
    <t>264</t>
  </si>
  <si>
    <t>272</t>
  </si>
  <si>
    <t>277</t>
  </si>
  <si>
    <t>281</t>
  </si>
  <si>
    <t>299</t>
  </si>
  <si>
    <t>321</t>
  </si>
  <si>
    <t>325</t>
  </si>
  <si>
    <t>326</t>
  </si>
  <si>
    <t>328</t>
  </si>
  <si>
    <t>342</t>
  </si>
  <si>
    <t>345</t>
  </si>
  <si>
    <t>346</t>
  </si>
  <si>
    <t>17</t>
  </si>
  <si>
    <t>21</t>
  </si>
  <si>
    <t>25</t>
  </si>
  <si>
    <t>37</t>
  </si>
  <si>
    <t>83</t>
  </si>
  <si>
    <t>88</t>
  </si>
  <si>
    <t>95</t>
  </si>
  <si>
    <t>106</t>
  </si>
  <si>
    <t>117</t>
  </si>
  <si>
    <t>121</t>
  </si>
  <si>
    <t>142</t>
  </si>
  <si>
    <t>150</t>
  </si>
  <si>
    <t>151</t>
  </si>
  <si>
    <t>163</t>
  </si>
  <si>
    <t>186</t>
  </si>
  <si>
    <t>187</t>
  </si>
  <si>
    <t>225</t>
  </si>
  <si>
    <t>233</t>
  </si>
  <si>
    <t>237</t>
  </si>
  <si>
    <t>244</t>
  </si>
  <si>
    <t>285</t>
  </si>
  <si>
    <t>287</t>
  </si>
  <si>
    <t>307</t>
  </si>
  <si>
    <t>334</t>
  </si>
  <si>
    <t>339</t>
  </si>
  <si>
    <t>353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</si>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</sst>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7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359</v>
      </c>
    </row>
    <row r="2" spans="1:8" x14ac:dyDescent="0.3">
      <c r="A2" t="s">
        <v>3</v>
      </c>
      <c r="B2">
        <v>59910300.281583324</v>
      </c>
      <c r="C2">
        <v>70014950</v>
      </c>
      <c r="D2">
        <v>10104649.718416676</v>
      </c>
      <c r="E2" s="2">
        <f t="shared" ref="E2:E65" si="0">100*(D2/C2)</f>
        <v>14.432131592490855</v>
      </c>
    </row>
    <row r="3" spans="1:8" x14ac:dyDescent="0.3">
      <c r="A3" t="s">
        <v>4</v>
      </c>
      <c r="B3">
        <v>85756341.105633289</v>
      </c>
      <c r="C3">
        <v>71784701</v>
      </c>
      <c r="D3">
        <v>13971640.105633289</v>
      </c>
      <c r="E3" s="2">
        <f t="shared" si="0"/>
        <v>19.463255973767012</v>
      </c>
      <c r="G3" s="3" t="s">
        <v>360</v>
      </c>
      <c r="H3" s="4">
        <f>RSQ(B2:B8803,C2:C8803)</f>
        <v>0.8873252256713704</v>
      </c>
    </row>
    <row r="4" spans="1:8" x14ac:dyDescent="0.3">
      <c r="A4" t="s">
        <v>5</v>
      </c>
      <c r="B4">
        <v>74826534.940466627</v>
      </c>
      <c r="C4">
        <v>68382406</v>
      </c>
      <c r="D4">
        <v>6444128.9404666275</v>
      </c>
      <c r="E4" s="2">
        <f t="shared" si="0"/>
        <v>9.4236651171159842</v>
      </c>
      <c r="G4" s="5" t="s">
        <v>361</v>
      </c>
      <c r="H4" s="4">
        <f>SQRT(SUMSQ(D2:D8803)/COUNTA(D2:D8803))</f>
        <v>128549400.4184728</v>
      </c>
    </row>
    <row r="5" spans="1:8" x14ac:dyDescent="0.3">
      <c r="A5" t="s">
        <v>6</v>
      </c>
      <c r="B5">
        <v>176605764.47936672</v>
      </c>
      <c r="C5">
        <v>160955323</v>
      </c>
      <c r="D5">
        <v>15650441.47936672</v>
      </c>
      <c r="E5" s="2">
        <f t="shared" si="0"/>
        <v>9.7234693377408341</v>
      </c>
      <c r="G5" s="5" t="s">
        <v>362</v>
      </c>
      <c r="H5" s="6">
        <f>AVERAGE(E2:E8803)</f>
        <v>8.2193072234147557</v>
      </c>
    </row>
    <row r="6" spans="1:8" x14ac:dyDescent="0.3">
      <c r="A6" t="s">
        <v>7</v>
      </c>
      <c r="B6">
        <v>91767259.135400012</v>
      </c>
      <c r="C6">
        <v>92470655</v>
      </c>
      <c r="D6">
        <v>703395.86459998786</v>
      </c>
      <c r="E6" s="2">
        <f t="shared" si="0"/>
        <v>0.76066927891879632</v>
      </c>
    </row>
    <row r="7" spans="1:8" x14ac:dyDescent="0.3">
      <c r="A7" t="s">
        <v>8</v>
      </c>
      <c r="B7">
        <v>2247624376.9659667</v>
      </c>
      <c r="C7">
        <v>2303017452</v>
      </c>
      <c r="D7">
        <v>55393075.034033298</v>
      </c>
      <c r="E7" s="2">
        <f t="shared" si="0"/>
        <v>2.4052390478382399</v>
      </c>
    </row>
    <row r="8" spans="1:8" x14ac:dyDescent="0.3">
      <c r="A8" t="s">
        <v>9</v>
      </c>
      <c r="B8">
        <v>95016070.247400045</v>
      </c>
      <c r="C8">
        <v>105058895</v>
      </c>
      <c r="D8">
        <v>10042824.752599955</v>
      </c>
      <c r="E8" s="2">
        <f t="shared" si="0"/>
        <v>9.5592331830636095</v>
      </c>
    </row>
    <row r="9" spans="1:8" x14ac:dyDescent="0.3">
      <c r="A9" t="s">
        <v>10</v>
      </c>
      <c r="B9">
        <v>197623471.35410014</v>
      </c>
      <c r="C9">
        <v>205739267</v>
      </c>
      <c r="D9">
        <v>8115795.6458998621</v>
      </c>
      <c r="E9" s="2">
        <f t="shared" si="0"/>
        <v>3.9446994072842023</v>
      </c>
    </row>
    <row r="10" spans="1:8" x14ac:dyDescent="0.3">
      <c r="A10" t="s">
        <v>11</v>
      </c>
      <c r="B10">
        <v>649530173.20573282</v>
      </c>
      <c r="C10">
        <v>642904303</v>
      </c>
      <c r="D10">
        <v>6625870.2057328224</v>
      </c>
      <c r="E10" s="2">
        <f t="shared" si="0"/>
        <v>1.0306153147232586</v>
      </c>
    </row>
    <row r="11" spans="1:8" x14ac:dyDescent="0.3">
      <c r="A11" t="s">
        <v>12</v>
      </c>
      <c r="B11">
        <v>103826303.4385667</v>
      </c>
      <c r="C11">
        <v>108176310</v>
      </c>
      <c r="D11">
        <v>4350006.5614333004</v>
      </c>
      <c r="E11" s="2">
        <f t="shared" si="0"/>
        <v>4.0212192128140627</v>
      </c>
    </row>
    <row r="12" spans="1:8" x14ac:dyDescent="0.3">
      <c r="A12" t="s">
        <v>13</v>
      </c>
      <c r="B12">
        <v>210960058.70370007</v>
      </c>
      <c r="C12">
        <v>234551654</v>
      </c>
      <c r="D12">
        <v>23591595.296299934</v>
      </c>
      <c r="E12" s="2">
        <f t="shared" si="0"/>
        <v>10.058166247806522</v>
      </c>
    </row>
    <row r="13" spans="1:8" x14ac:dyDescent="0.3">
      <c r="A13" t="s">
        <v>14</v>
      </c>
      <c r="B13">
        <v>153353940.06183341</v>
      </c>
      <c r="C13">
        <v>159228185</v>
      </c>
      <c r="D13">
        <v>5874244.9381665885</v>
      </c>
      <c r="E13" s="2">
        <f t="shared" si="0"/>
        <v>3.6891992068907831</v>
      </c>
    </row>
    <row r="14" spans="1:8" x14ac:dyDescent="0.3">
      <c r="A14" t="s">
        <v>15</v>
      </c>
      <c r="B14">
        <v>116147099.53983344</v>
      </c>
      <c r="C14">
        <v>115679089</v>
      </c>
      <c r="D14">
        <v>468010.53983344138</v>
      </c>
      <c r="E14" s="2">
        <f t="shared" si="0"/>
        <v>0.40457661266111922</v>
      </c>
    </row>
    <row r="15" spans="1:8" x14ac:dyDescent="0.3">
      <c r="A15" t="s">
        <v>16</v>
      </c>
      <c r="B15">
        <v>243203477.12776664</v>
      </c>
      <c r="C15">
        <v>243562910</v>
      </c>
      <c r="D15">
        <v>359432.87223336101</v>
      </c>
      <c r="E15" s="2">
        <f t="shared" si="0"/>
        <v>0.14757290928793756</v>
      </c>
    </row>
    <row r="16" spans="1:8" x14ac:dyDescent="0.3">
      <c r="A16" t="s">
        <v>17</v>
      </c>
      <c r="B16">
        <v>69766773.649633333</v>
      </c>
      <c r="C16">
        <v>62774622</v>
      </c>
      <c r="D16">
        <v>6992151.6496333331</v>
      </c>
      <c r="E16" s="2">
        <f t="shared" si="0"/>
        <v>11.138500602414354</v>
      </c>
    </row>
    <row r="17" spans="1:5" x14ac:dyDescent="0.3">
      <c r="A17" t="s">
        <v>18</v>
      </c>
      <c r="B17">
        <v>153353940.06183341</v>
      </c>
      <c r="C17">
        <v>158851796</v>
      </c>
      <c r="D17">
        <v>5497855.9381665885</v>
      </c>
      <c r="E17" s="2">
        <f t="shared" si="0"/>
        <v>3.4609970277997921</v>
      </c>
    </row>
    <row r="18" spans="1:5" x14ac:dyDescent="0.3">
      <c r="A18" t="s">
        <v>19</v>
      </c>
      <c r="B18">
        <v>101705723.60383336</v>
      </c>
      <c r="C18">
        <v>107373982</v>
      </c>
      <c r="D18">
        <v>5668258.3961666375</v>
      </c>
      <c r="E18" s="2">
        <f t="shared" si="0"/>
        <v>5.2789868556487338</v>
      </c>
    </row>
    <row r="19" spans="1:5" x14ac:dyDescent="0.3">
      <c r="A19" t="s">
        <v>20</v>
      </c>
      <c r="B19">
        <v>103082916.18496667</v>
      </c>
      <c r="C19">
        <v>109305078</v>
      </c>
      <c r="D19">
        <v>6222161.8150333315</v>
      </c>
      <c r="E19" s="2">
        <f t="shared" si="0"/>
        <v>5.6924727824935379</v>
      </c>
    </row>
    <row r="20" spans="1:5" x14ac:dyDescent="0.3">
      <c r="A20" t="s">
        <v>21</v>
      </c>
      <c r="B20">
        <v>94763417.672700047</v>
      </c>
      <c r="C20">
        <v>89711234</v>
      </c>
      <c r="D20">
        <v>5052183.6727000475</v>
      </c>
      <c r="E20" s="2">
        <f t="shared" si="0"/>
        <v>5.6316064860952055</v>
      </c>
    </row>
    <row r="21" spans="1:5" x14ac:dyDescent="0.3">
      <c r="A21" t="s">
        <v>22</v>
      </c>
      <c r="B21">
        <v>143512967.16970009</v>
      </c>
      <c r="C21">
        <v>154701767</v>
      </c>
      <c r="D21">
        <v>11188799.830299914</v>
      </c>
      <c r="E21" s="2">
        <f t="shared" si="0"/>
        <v>7.2324964654734121</v>
      </c>
    </row>
    <row r="22" spans="1:5" x14ac:dyDescent="0.3">
      <c r="A22" t="s">
        <v>23</v>
      </c>
      <c r="B22">
        <v>191807028.68076679</v>
      </c>
      <c r="C22">
        <v>190643014</v>
      </c>
      <c r="D22">
        <v>1164014.6807667911</v>
      </c>
      <c r="E22" s="2">
        <f t="shared" si="0"/>
        <v>0.61057295326163441</v>
      </c>
    </row>
    <row r="23" spans="1:5" x14ac:dyDescent="0.3">
      <c r="A23" t="s">
        <v>24</v>
      </c>
      <c r="B23">
        <v>159712813.40843341</v>
      </c>
      <c r="C23">
        <v>147091971</v>
      </c>
      <c r="D23">
        <v>12620842.408433408</v>
      </c>
      <c r="E23" s="2">
        <f t="shared" si="0"/>
        <v>8.5802388278782455</v>
      </c>
    </row>
    <row r="24" spans="1:5" x14ac:dyDescent="0.3">
      <c r="A24" t="s">
        <v>25</v>
      </c>
      <c r="B24">
        <v>253941682.86673349</v>
      </c>
      <c r="C24">
        <v>307481801</v>
      </c>
      <c r="D24">
        <v>53540118.133266509</v>
      </c>
      <c r="E24" s="2">
        <f t="shared" si="0"/>
        <v>17.412451065117349</v>
      </c>
    </row>
    <row r="25" spans="1:5" x14ac:dyDescent="0.3">
      <c r="A25" t="s">
        <v>26</v>
      </c>
      <c r="B25">
        <v>101942657.722</v>
      </c>
      <c r="C25">
        <v>107646867</v>
      </c>
      <c r="D25">
        <v>5704209.2779999971</v>
      </c>
      <c r="E25" s="2">
        <f t="shared" si="0"/>
        <v>5.2990016681117131</v>
      </c>
    </row>
    <row r="26" spans="1:5" x14ac:dyDescent="0.3">
      <c r="A26" t="s">
        <v>27</v>
      </c>
      <c r="B26">
        <v>215971441.27119988</v>
      </c>
      <c r="C26">
        <v>196031780</v>
      </c>
      <c r="D26">
        <v>19939661.271199882</v>
      </c>
      <c r="E26" s="2">
        <f t="shared" si="0"/>
        <v>10.171647306982512</v>
      </c>
    </row>
    <row r="27" spans="1:5" x14ac:dyDescent="0.3">
      <c r="A27" t="s">
        <v>28</v>
      </c>
      <c r="B27">
        <v>442195431.52153331</v>
      </c>
      <c r="C27">
        <v>427613892</v>
      </c>
      <c r="D27">
        <v>14581539.52153331</v>
      </c>
      <c r="E27" s="2">
        <f t="shared" si="0"/>
        <v>3.4099779717945435</v>
      </c>
    </row>
    <row r="28" spans="1:5" x14ac:dyDescent="0.3">
      <c r="A28" t="s">
        <v>29</v>
      </c>
      <c r="B28">
        <v>192155716.89030015</v>
      </c>
      <c r="C28">
        <v>194702695</v>
      </c>
      <c r="D28">
        <v>2546978.1096998453</v>
      </c>
      <c r="E28" s="2">
        <f t="shared" si="0"/>
        <v>1.3081370597874085</v>
      </c>
    </row>
    <row r="29" spans="1:5" x14ac:dyDescent="0.3">
      <c r="A29" t="s">
        <v>30</v>
      </c>
      <c r="B29">
        <v>221332021.29596666</v>
      </c>
      <c r="C29">
        <v>217266115</v>
      </c>
      <c r="D29">
        <v>4065906.295966655</v>
      </c>
      <c r="E29" s="2">
        <f t="shared" si="0"/>
        <v>1.8713945780116956</v>
      </c>
    </row>
    <row r="30" spans="1:5" x14ac:dyDescent="0.3">
      <c r="A30" t="s">
        <v>31</v>
      </c>
      <c r="B30">
        <v>908719425.88412249</v>
      </c>
      <c r="C30">
        <v>1069162249</v>
      </c>
      <c r="D30">
        <v>160442823.11587751</v>
      </c>
      <c r="E30" s="2">
        <f t="shared" si="0"/>
        <v>15.006405554062685</v>
      </c>
    </row>
    <row r="31" spans="1:5" x14ac:dyDescent="0.3">
      <c r="A31" t="s">
        <v>32</v>
      </c>
      <c r="B31">
        <v>194096127.68936676</v>
      </c>
      <c r="C31">
        <v>204616520</v>
      </c>
      <c r="D31">
        <v>10520392.310633242</v>
      </c>
      <c r="E31" s="2">
        <f t="shared" si="0"/>
        <v>5.1415165846009119</v>
      </c>
    </row>
    <row r="32" spans="1:5" x14ac:dyDescent="0.3">
      <c r="A32" t="s">
        <v>33</v>
      </c>
      <c r="B32">
        <v>900834480.41736674</v>
      </c>
      <c r="C32">
        <v>889139854</v>
      </c>
      <c r="D32">
        <v>11694626.417366743</v>
      </c>
      <c r="E32" s="2">
        <f t="shared" si="0"/>
        <v>1.3152741230477722</v>
      </c>
    </row>
    <row r="33" spans="1:5" x14ac:dyDescent="0.3">
      <c r="A33" t="s">
        <v>34</v>
      </c>
      <c r="B33">
        <v>281557174.90736663</v>
      </c>
      <c r="C33">
        <v>275076591</v>
      </c>
      <c r="D33">
        <v>6480583.9073666334</v>
      </c>
      <c r="E33" s="2">
        <f t="shared" si="0"/>
        <v>2.3559198126628789</v>
      </c>
    </row>
    <row r="34" spans="1:5" x14ac:dyDescent="0.3">
      <c r="A34" t="s">
        <v>35</v>
      </c>
      <c r="B34">
        <v>441440875.28689981</v>
      </c>
      <c r="C34">
        <v>486255798</v>
      </c>
      <c r="D34">
        <v>44814922.713100195</v>
      </c>
      <c r="E34" s="2">
        <f t="shared" si="0"/>
        <v>9.2163266530551873</v>
      </c>
    </row>
    <row r="35" spans="1:5" x14ac:dyDescent="0.3">
      <c r="A35" t="s">
        <v>36</v>
      </c>
      <c r="B35">
        <v>222082154.94296676</v>
      </c>
      <c r="C35">
        <v>256749810</v>
      </c>
      <c r="D35">
        <v>34667655.057033241</v>
      </c>
      <c r="E35" s="2">
        <f t="shared" si="0"/>
        <v>13.50250465892584</v>
      </c>
    </row>
    <row r="36" spans="1:5" x14ac:dyDescent="0.3">
      <c r="A36" t="s">
        <v>37</v>
      </c>
      <c r="B36">
        <v>99425897.959833294</v>
      </c>
      <c r="C36">
        <v>108159540</v>
      </c>
      <c r="D36">
        <v>8733642.0401667058</v>
      </c>
      <c r="E36" s="2">
        <f t="shared" si="0"/>
        <v>8.0747773522027799</v>
      </c>
    </row>
    <row r="37" spans="1:5" x14ac:dyDescent="0.3">
      <c r="A37" t="s">
        <v>38</v>
      </c>
      <c r="B37">
        <v>64603911.131764315</v>
      </c>
      <c r="C37">
        <v>59316223</v>
      </c>
      <c r="D37">
        <v>5287688.1317643151</v>
      </c>
      <c r="E37" s="2">
        <f t="shared" si="0"/>
        <v>8.9144046338963872</v>
      </c>
    </row>
    <row r="38" spans="1:5" x14ac:dyDescent="0.3">
      <c r="A38" t="s">
        <v>39</v>
      </c>
      <c r="B38">
        <v>78558752.77396664</v>
      </c>
      <c r="C38">
        <v>72603255</v>
      </c>
      <c r="D38">
        <v>5955497.7739666402</v>
      </c>
      <c r="E38" s="2">
        <f t="shared" si="0"/>
        <v>8.2027972078753777</v>
      </c>
    </row>
    <row r="39" spans="1:5" x14ac:dyDescent="0.3">
      <c r="A39" t="s">
        <v>40</v>
      </c>
      <c r="B39">
        <v>207764572.78053328</v>
      </c>
      <c r="C39">
        <v>161128132</v>
      </c>
      <c r="D39">
        <v>46636440.780533284</v>
      </c>
      <c r="E39" s="2">
        <f t="shared" si="0"/>
        <v>28.943698534612988</v>
      </c>
    </row>
    <row r="40" spans="1:5" x14ac:dyDescent="0.3">
      <c r="A40" t="s">
        <v>41</v>
      </c>
      <c r="B40">
        <v>84072462.529233351</v>
      </c>
      <c r="C40">
        <v>88336173</v>
      </c>
      <c r="D40">
        <v>4263710.4707666487</v>
      </c>
      <c r="E40" s="2">
        <f t="shared" si="0"/>
        <v>4.8266868780546428</v>
      </c>
    </row>
    <row r="41" spans="1:5" x14ac:dyDescent="0.3">
      <c r="A41" t="s">
        <v>42</v>
      </c>
      <c r="B41">
        <v>94324017.83026661</v>
      </c>
      <c r="C41">
        <v>95699119</v>
      </c>
      <c r="D41">
        <v>1375101.1697333902</v>
      </c>
      <c r="E41" s="2">
        <f t="shared" si="0"/>
        <v>1.436900552588567</v>
      </c>
    </row>
    <row r="42" spans="1:5" x14ac:dyDescent="0.3">
      <c r="A42" t="s">
        <v>43</v>
      </c>
      <c r="B42">
        <v>147532792.82673329</v>
      </c>
      <c r="C42">
        <v>156623692</v>
      </c>
      <c r="D42">
        <v>9090899.1732667089</v>
      </c>
      <c r="E42" s="2">
        <f t="shared" si="0"/>
        <v>5.8042937547830942</v>
      </c>
    </row>
    <row r="43" spans="1:5" x14ac:dyDescent="0.3">
      <c r="A43" t="s">
        <v>44</v>
      </c>
      <c r="B43">
        <v>395979647.50846678</v>
      </c>
      <c r="C43">
        <v>435017613</v>
      </c>
      <c r="D43">
        <v>39037965.49153322</v>
      </c>
      <c r="E43" s="2">
        <f t="shared" si="0"/>
        <v>8.973881591211164</v>
      </c>
    </row>
    <row r="44" spans="1:5" x14ac:dyDescent="0.3">
      <c r="A44" t="s">
        <v>45</v>
      </c>
      <c r="B44">
        <v>74263425.616300046</v>
      </c>
      <c r="C44">
        <v>78724873</v>
      </c>
      <c r="D44">
        <v>4461447.3836999536</v>
      </c>
      <c r="E44" s="2">
        <f t="shared" si="0"/>
        <v>5.667138241937784</v>
      </c>
    </row>
    <row r="45" spans="1:5" x14ac:dyDescent="0.3">
      <c r="A45" t="s">
        <v>46</v>
      </c>
      <c r="B45">
        <v>494716208.52380002</v>
      </c>
      <c r="C45">
        <v>609881438</v>
      </c>
      <c r="D45">
        <v>115165229.47619998</v>
      </c>
      <c r="E45" s="2">
        <f t="shared" si="0"/>
        <v>18.883216031933074</v>
      </c>
    </row>
    <row r="46" spans="1:5" x14ac:dyDescent="0.3">
      <c r="A46" t="s">
        <v>47</v>
      </c>
      <c r="B46">
        <v>110766219.1960333</v>
      </c>
      <c r="C46">
        <v>96911986</v>
      </c>
      <c r="D46">
        <v>13854233.196033299</v>
      </c>
      <c r="E46" s="2">
        <f t="shared" si="0"/>
        <v>14.295685980507406</v>
      </c>
    </row>
    <row r="47" spans="1:5" x14ac:dyDescent="0.3">
      <c r="A47" t="s">
        <v>48</v>
      </c>
      <c r="B47">
        <v>90555606.38183336</v>
      </c>
      <c r="C47">
        <v>74654921</v>
      </c>
      <c r="D47">
        <v>15900685.38183336</v>
      </c>
      <c r="E47" s="2">
        <f t="shared" si="0"/>
        <v>21.298911269135708</v>
      </c>
    </row>
    <row r="48" spans="1:5" x14ac:dyDescent="0.3">
      <c r="A48" t="s">
        <v>49</v>
      </c>
      <c r="B48">
        <v>88635637.222000003</v>
      </c>
      <c r="C48">
        <v>89075718</v>
      </c>
      <c r="D48">
        <v>440080.77799999714</v>
      </c>
      <c r="E48" s="2">
        <f t="shared" si="0"/>
        <v>0.49405246219850529</v>
      </c>
    </row>
    <row r="49" spans="1:5" x14ac:dyDescent="0.3">
      <c r="A49" t="s">
        <v>50</v>
      </c>
      <c r="B49">
        <v>207654253.02843329</v>
      </c>
      <c r="C49">
        <v>213069475</v>
      </c>
      <c r="D49">
        <v>5415221.9715667069</v>
      </c>
      <c r="E49" s="2">
        <f t="shared" si="0"/>
        <v>2.5415287532701281</v>
      </c>
    </row>
    <row r="50" spans="1:5" x14ac:dyDescent="0.3">
      <c r="A50" t="s">
        <v>51</v>
      </c>
      <c r="B50">
        <v>266650015.42826673</v>
      </c>
      <c r="C50">
        <v>269894507</v>
      </c>
      <c r="D50">
        <v>3244491.5717332661</v>
      </c>
      <c r="E50" s="2">
        <f t="shared" si="0"/>
        <v>1.2021332363512185</v>
      </c>
    </row>
    <row r="51" spans="1:5" x14ac:dyDescent="0.3">
      <c r="A51" t="s">
        <v>52</v>
      </c>
      <c r="B51">
        <v>88146249.067166686</v>
      </c>
      <c r="C51">
        <v>78446720</v>
      </c>
      <c r="D51">
        <v>9699529.0671666861</v>
      </c>
      <c r="E51" s="2">
        <f t="shared" si="0"/>
        <v>12.364480079175632</v>
      </c>
    </row>
    <row r="52" spans="1:5" x14ac:dyDescent="0.3">
      <c r="A52" t="s">
        <v>53</v>
      </c>
      <c r="B52">
        <v>2147851416.9026332</v>
      </c>
      <c r="C52">
        <v>2201699461</v>
      </c>
      <c r="D52">
        <v>53848044.09736681</v>
      </c>
      <c r="E52" s="2">
        <f t="shared" si="0"/>
        <v>2.4457490702618112</v>
      </c>
    </row>
    <row r="53" spans="1:5" x14ac:dyDescent="0.3">
      <c r="A53" t="s">
        <v>54</v>
      </c>
      <c r="B53">
        <v>74264330.62059997</v>
      </c>
      <c r="C53">
        <v>70404857</v>
      </c>
      <c r="D53">
        <v>3859473.6205999702</v>
      </c>
      <c r="E53" s="2">
        <f t="shared" si="0"/>
        <v>5.4818286479865597</v>
      </c>
    </row>
    <row r="54" spans="1:5" x14ac:dyDescent="0.3">
      <c r="A54" t="s">
        <v>55</v>
      </c>
      <c r="B54">
        <v>426492921.58963317</v>
      </c>
      <c r="C54">
        <v>447694963</v>
      </c>
      <c r="D54">
        <v>21202041.410366833</v>
      </c>
      <c r="E54" s="2">
        <f t="shared" si="0"/>
        <v>4.7358230854982466</v>
      </c>
    </row>
    <row r="55" spans="1:5" x14ac:dyDescent="0.3">
      <c r="A55" t="s">
        <v>56</v>
      </c>
      <c r="B55">
        <v>153362949.34393328</v>
      </c>
      <c r="C55">
        <v>136882550</v>
      </c>
      <c r="D55">
        <v>16480399.343933284</v>
      </c>
      <c r="E55" s="2">
        <f t="shared" si="0"/>
        <v>12.039810292789904</v>
      </c>
    </row>
    <row r="56" spans="1:5" x14ac:dyDescent="0.3">
      <c r="A56" t="s">
        <v>57</v>
      </c>
      <c r="B56">
        <v>218138799.78173316</v>
      </c>
      <c r="C56">
        <v>216410885</v>
      </c>
      <c r="D56">
        <v>1727914.7817331553</v>
      </c>
      <c r="E56" s="2">
        <f t="shared" si="0"/>
        <v>0.79844171504273243</v>
      </c>
    </row>
    <row r="57" spans="1:5" x14ac:dyDescent="0.3">
      <c r="A57" t="s">
        <v>58</v>
      </c>
      <c r="B57">
        <v>188659960.00623325</v>
      </c>
      <c r="C57">
        <v>177768210</v>
      </c>
      <c r="D57">
        <v>10891750.006233245</v>
      </c>
      <c r="E57" s="2">
        <f t="shared" si="0"/>
        <v>6.1269391227111107</v>
      </c>
    </row>
    <row r="58" spans="1:5" x14ac:dyDescent="0.3">
      <c r="A58" t="s">
        <v>59</v>
      </c>
      <c r="B58">
        <v>110003735.34170002</v>
      </c>
      <c r="C58">
        <v>98567589</v>
      </c>
      <c r="D58">
        <v>11436146.341700017</v>
      </c>
      <c r="E58" s="2">
        <f t="shared" si="0"/>
        <v>11.602339529376151</v>
      </c>
    </row>
    <row r="59" spans="1:5" x14ac:dyDescent="0.3">
      <c r="A59" t="s">
        <v>60</v>
      </c>
      <c r="B59">
        <v>87364330.193766698</v>
      </c>
      <c r="C59">
        <v>82023353</v>
      </c>
      <c r="D59">
        <v>5340977.1937666982</v>
      </c>
      <c r="E59" s="2">
        <f t="shared" si="0"/>
        <v>6.5115323848888478</v>
      </c>
    </row>
    <row r="60" spans="1:5" x14ac:dyDescent="0.3">
      <c r="A60" t="s">
        <v>61</v>
      </c>
      <c r="B60">
        <v>105010973.88919999</v>
      </c>
      <c r="C60">
        <v>111839456</v>
      </c>
      <c r="D60">
        <v>6828482.1108000129</v>
      </c>
      <c r="E60" s="2">
        <f t="shared" si="0"/>
        <v>6.1056109847315545</v>
      </c>
    </row>
    <row r="61" spans="1:5" x14ac:dyDescent="0.3">
      <c r="A61" t="s">
        <v>62</v>
      </c>
      <c r="B61">
        <v>104059277.45253333</v>
      </c>
      <c r="C61">
        <v>103663659</v>
      </c>
      <c r="D61">
        <v>395618.45253333449</v>
      </c>
      <c r="E61" s="2">
        <f t="shared" si="0"/>
        <v>0.38163658928278277</v>
      </c>
    </row>
    <row r="62" spans="1:5" x14ac:dyDescent="0.3">
      <c r="A62" t="s">
        <v>63</v>
      </c>
      <c r="B62">
        <v>189881248.38176686</v>
      </c>
      <c r="C62">
        <v>182439784</v>
      </c>
      <c r="D62">
        <v>7441464.3817668557</v>
      </c>
      <c r="E62" s="2">
        <f t="shared" si="0"/>
        <v>4.0788605525683233</v>
      </c>
    </row>
    <row r="63" spans="1:5" x14ac:dyDescent="0.3">
      <c r="A63" t="s">
        <v>64</v>
      </c>
      <c r="B63">
        <v>161055912.22598577</v>
      </c>
      <c r="C63">
        <v>151799243</v>
      </c>
      <c r="D63">
        <v>9256669.2259857655</v>
      </c>
      <c r="E63" s="2">
        <f t="shared" si="0"/>
        <v>6.0979679760232832</v>
      </c>
    </row>
    <row r="64" spans="1:5" x14ac:dyDescent="0.3">
      <c r="A64" t="s">
        <v>65</v>
      </c>
      <c r="B64">
        <v>155177232.14366668</v>
      </c>
      <c r="C64">
        <v>151324582</v>
      </c>
      <c r="D64">
        <v>3852650.1436666846</v>
      </c>
      <c r="E64" s="2">
        <f t="shared" si="0"/>
        <v>2.5459512874561812</v>
      </c>
    </row>
    <row r="65" spans="1:5" x14ac:dyDescent="0.3">
      <c r="A65" t="s">
        <v>66</v>
      </c>
      <c r="B65">
        <v>161055912.22598577</v>
      </c>
      <c r="C65">
        <v>173257857</v>
      </c>
      <c r="D65">
        <v>12201944.774014235</v>
      </c>
      <c r="E65" s="2">
        <f t="shared" si="0"/>
        <v>7.0426501777718711</v>
      </c>
    </row>
    <row r="66" spans="1:5" x14ac:dyDescent="0.3">
      <c r="A66" t="s">
        <v>67</v>
      </c>
      <c r="B66">
        <v>143775339.5908334</v>
      </c>
      <c r="C66">
        <v>131347401</v>
      </c>
      <c r="D66">
        <v>12427938.590833396</v>
      </c>
      <c r="E66" s="2">
        <f t="shared" ref="E66:E129" si="1">100*(D66/C66)</f>
        <v>9.4618839019383376</v>
      </c>
    </row>
    <row r="67" spans="1:5" x14ac:dyDescent="0.3">
      <c r="A67" t="s">
        <v>68</v>
      </c>
      <c r="B67">
        <v>193710805.65923336</v>
      </c>
      <c r="C67">
        <v>175754632</v>
      </c>
      <c r="D67">
        <v>17956173.659233361</v>
      </c>
      <c r="E67" s="2">
        <f t="shared" si="1"/>
        <v>10.216614751429914</v>
      </c>
    </row>
    <row r="68" spans="1:5" x14ac:dyDescent="0.3">
      <c r="A68" t="s">
        <v>69</v>
      </c>
      <c r="B68">
        <v>155023699.69189999</v>
      </c>
      <c r="C68">
        <v>165858912</v>
      </c>
      <c r="D68">
        <v>10835212.308100015</v>
      </c>
      <c r="E68" s="2">
        <f t="shared" si="1"/>
        <v>6.5327887283500417</v>
      </c>
    </row>
    <row r="69" spans="1:5" x14ac:dyDescent="0.3">
      <c r="A69" t="s">
        <v>70</v>
      </c>
      <c r="B69">
        <v>329893640.15450019</v>
      </c>
      <c r="C69">
        <v>345053124</v>
      </c>
      <c r="D69">
        <v>15159483.845499814</v>
      </c>
      <c r="E69" s="2">
        <f t="shared" si="1"/>
        <v>4.393376784932344</v>
      </c>
    </row>
    <row r="70" spans="1:5" x14ac:dyDescent="0.3">
      <c r="A70" t="s">
        <v>71</v>
      </c>
      <c r="B70">
        <v>159372793.95346195</v>
      </c>
      <c r="C70">
        <v>148871866</v>
      </c>
      <c r="D70">
        <v>10500927.953461945</v>
      </c>
      <c r="E70" s="2">
        <f t="shared" si="1"/>
        <v>7.0536685242206509</v>
      </c>
    </row>
    <row r="71" spans="1:5" x14ac:dyDescent="0.3">
      <c r="A71" t="s">
        <v>72</v>
      </c>
      <c r="B71">
        <v>950261665.29776645</v>
      </c>
      <c r="C71">
        <v>875018676</v>
      </c>
      <c r="D71">
        <v>75242989.297766447</v>
      </c>
      <c r="E71" s="2">
        <f t="shared" si="1"/>
        <v>8.599015239506322</v>
      </c>
    </row>
    <row r="72" spans="1:5" x14ac:dyDescent="0.3">
      <c r="A72" t="s">
        <v>73</v>
      </c>
      <c r="B72">
        <v>182922136.49496666</v>
      </c>
      <c r="C72">
        <v>165823109</v>
      </c>
      <c r="D72">
        <v>17099027.494966656</v>
      </c>
      <c r="E72" s="2">
        <f t="shared" si="1"/>
        <v>10.311607108371522</v>
      </c>
    </row>
    <row r="73" spans="1:5" x14ac:dyDescent="0.3">
      <c r="A73" t="s">
        <v>74</v>
      </c>
      <c r="B73">
        <v>174645712.65109998</v>
      </c>
      <c r="C73">
        <v>162125087</v>
      </c>
      <c r="D73">
        <v>12520625.65109998</v>
      </c>
      <c r="E73" s="2">
        <f t="shared" si="1"/>
        <v>7.7228181540466831</v>
      </c>
    </row>
    <row r="74" spans="1:5" x14ac:dyDescent="0.3">
      <c r="A74" t="s">
        <v>75</v>
      </c>
      <c r="B74">
        <v>63411947.109299988</v>
      </c>
      <c r="C74">
        <v>70016101</v>
      </c>
      <c r="D74">
        <v>6604153.8907000124</v>
      </c>
      <c r="E74" s="2">
        <f t="shared" si="1"/>
        <v>9.4323359861184102</v>
      </c>
    </row>
    <row r="75" spans="1:5" x14ac:dyDescent="0.3">
      <c r="A75" t="s">
        <v>76</v>
      </c>
      <c r="B75">
        <v>190732113.00821424</v>
      </c>
      <c r="C75">
        <v>199475959</v>
      </c>
      <c r="D75">
        <v>8743845.9917857647</v>
      </c>
      <c r="E75" s="2">
        <f t="shared" si="1"/>
        <v>4.3834084245639673</v>
      </c>
    </row>
    <row r="76" spans="1:5" x14ac:dyDescent="0.3">
      <c r="A76" t="s">
        <v>77</v>
      </c>
      <c r="B76">
        <v>140646045.77386668</v>
      </c>
      <c r="C76">
        <v>127180408</v>
      </c>
      <c r="D76">
        <v>13465637.773866683</v>
      </c>
      <c r="E76" s="2">
        <f t="shared" si="1"/>
        <v>10.587824009706498</v>
      </c>
    </row>
    <row r="77" spans="1:5" x14ac:dyDescent="0.3">
      <c r="A77" t="s">
        <v>78</v>
      </c>
      <c r="B77">
        <v>224263738.65080011</v>
      </c>
      <c r="C77">
        <v>205026805</v>
      </c>
      <c r="D77">
        <v>19236933.650800109</v>
      </c>
      <c r="E77" s="2">
        <f t="shared" si="1"/>
        <v>9.3826432357467162</v>
      </c>
    </row>
    <row r="78" spans="1:5" x14ac:dyDescent="0.3">
      <c r="A78" t="s">
        <v>79</v>
      </c>
      <c r="B78">
        <v>76741965.320800021</v>
      </c>
      <c r="C78">
        <v>56242150</v>
      </c>
      <c r="D78">
        <v>20499815.320800021</v>
      </c>
      <c r="E78" s="2">
        <f t="shared" si="1"/>
        <v>36.449202814615056</v>
      </c>
    </row>
    <row r="79" spans="1:5" x14ac:dyDescent="0.3">
      <c r="A79" t="s">
        <v>80</v>
      </c>
      <c r="B79">
        <v>116873614.8633333</v>
      </c>
      <c r="C79">
        <v>100999714</v>
      </c>
      <c r="D79">
        <v>15873900.8633333</v>
      </c>
      <c r="E79" s="2">
        <f t="shared" si="1"/>
        <v>15.716778032988588</v>
      </c>
    </row>
    <row r="80" spans="1:5" x14ac:dyDescent="0.3">
      <c r="A80" t="s">
        <v>81</v>
      </c>
      <c r="B80">
        <v>345846376.11856657</v>
      </c>
      <c r="C80">
        <v>356005416</v>
      </c>
      <c r="D80">
        <v>10159039.881433427</v>
      </c>
      <c r="E80" s="2">
        <f t="shared" si="1"/>
        <v>2.8536194745513161</v>
      </c>
    </row>
    <row r="81" spans="1:5" x14ac:dyDescent="0.3">
      <c r="A81" t="s">
        <v>82</v>
      </c>
      <c r="B81">
        <v>136333632.35296664</v>
      </c>
      <c r="C81">
        <v>121280512</v>
      </c>
      <c r="D81">
        <v>15053120.352966636</v>
      </c>
      <c r="E81" s="2">
        <f t="shared" si="1"/>
        <v>12.411821243768031</v>
      </c>
    </row>
    <row r="82" spans="1:5" x14ac:dyDescent="0.3">
      <c r="A82" t="s">
        <v>83</v>
      </c>
      <c r="B82">
        <v>74904546.88048096</v>
      </c>
      <c r="C82">
        <v>64502877</v>
      </c>
      <c r="D82">
        <v>10401669.88048096</v>
      </c>
      <c r="E82" s="2">
        <f t="shared" si="1"/>
        <v>16.125900679563422</v>
      </c>
    </row>
    <row r="83" spans="1:5" x14ac:dyDescent="0.3">
      <c r="A83" t="s">
        <v>84</v>
      </c>
      <c r="B83">
        <v>226316544.86869997</v>
      </c>
      <c r="C83">
        <v>232499130</v>
      </c>
      <c r="D83">
        <v>6182585.1313000321</v>
      </c>
      <c r="E83" s="2">
        <f t="shared" si="1"/>
        <v>2.6591863510629188</v>
      </c>
    </row>
    <row r="84" spans="1:5" x14ac:dyDescent="0.3">
      <c r="A84" t="s">
        <v>85</v>
      </c>
      <c r="B84">
        <v>104771648.88993329</v>
      </c>
      <c r="C84">
        <v>90630625</v>
      </c>
      <c r="D84">
        <v>14141023.889933288</v>
      </c>
      <c r="E84" s="2">
        <f t="shared" si="1"/>
        <v>15.602919973169433</v>
      </c>
    </row>
    <row r="85" spans="1:5" x14ac:dyDescent="0.3">
      <c r="A85" t="s">
        <v>86</v>
      </c>
      <c r="B85">
        <v>935149423.12723327</v>
      </c>
      <c r="C85">
        <v>869370599</v>
      </c>
      <c r="D85">
        <v>65778824.127233267</v>
      </c>
      <c r="E85" s="2">
        <f t="shared" si="1"/>
        <v>7.5662581875779846</v>
      </c>
    </row>
    <row r="86" spans="1:5" x14ac:dyDescent="0.3">
      <c r="A86" t="s">
        <v>87</v>
      </c>
      <c r="B86">
        <v>170872863.86010003</v>
      </c>
      <c r="C86">
        <v>182770017</v>
      </c>
      <c r="D86">
        <v>11897153.139899969</v>
      </c>
      <c r="E86" s="2">
        <f t="shared" si="1"/>
        <v>6.5093571337250413</v>
      </c>
    </row>
    <row r="87" spans="1:5" x14ac:dyDescent="0.3">
      <c r="A87" t="s">
        <v>88</v>
      </c>
      <c r="B87">
        <v>111239613.89286667</v>
      </c>
      <c r="C87">
        <v>130190042</v>
      </c>
      <c r="D87">
        <v>18950428.107133329</v>
      </c>
      <c r="E87" s="2">
        <f t="shared" si="1"/>
        <v>14.555973572182523</v>
      </c>
    </row>
    <row r="88" spans="1:5" x14ac:dyDescent="0.3">
      <c r="A88" t="s">
        <v>89</v>
      </c>
      <c r="B88">
        <v>647269826.31343365</v>
      </c>
      <c r="C88">
        <v>655242188</v>
      </c>
      <c r="D88">
        <v>7972361.6865663528</v>
      </c>
      <c r="E88" s="2">
        <f t="shared" si="1"/>
        <v>1.2167045761965427</v>
      </c>
    </row>
    <row r="89" spans="1:5" x14ac:dyDescent="0.3">
      <c r="A89" t="s">
        <v>90</v>
      </c>
      <c r="B89">
        <v>93542577.534023836</v>
      </c>
      <c r="C89">
        <v>97959055</v>
      </c>
      <c r="D89">
        <v>4416477.4659761637</v>
      </c>
      <c r="E89" s="2">
        <f t="shared" si="1"/>
        <v>4.5084933352778505</v>
      </c>
    </row>
    <row r="90" spans="1:5" x14ac:dyDescent="0.3">
      <c r="A90" t="s">
        <v>91</v>
      </c>
      <c r="B90">
        <v>846127444.43649971</v>
      </c>
      <c r="C90">
        <v>524559540</v>
      </c>
      <c r="D90">
        <v>321567904.43649971</v>
      </c>
      <c r="E90" s="2">
        <f t="shared" si="1"/>
        <v>61.302460429277431</v>
      </c>
    </row>
    <row r="91" spans="1:5" x14ac:dyDescent="0.3">
      <c r="A91" t="s">
        <v>92</v>
      </c>
      <c r="B91">
        <v>203658294.39063334</v>
      </c>
      <c r="C91">
        <v>197761971</v>
      </c>
      <c r="D91">
        <v>5896323.3906333447</v>
      </c>
      <c r="E91" s="2">
        <f t="shared" si="1"/>
        <v>2.9815253968283644</v>
      </c>
    </row>
    <row r="92" spans="1:5" x14ac:dyDescent="0.3">
      <c r="A92" t="s">
        <v>93</v>
      </c>
      <c r="B92">
        <v>220122607.46149984</v>
      </c>
      <c r="C92">
        <v>197681690</v>
      </c>
      <c r="D92">
        <v>22440917.46149984</v>
      </c>
      <c r="E92" s="2">
        <f t="shared" si="1"/>
        <v>11.352046545888919</v>
      </c>
    </row>
    <row r="93" spans="1:5" x14ac:dyDescent="0.3">
      <c r="A93" t="s">
        <v>94</v>
      </c>
      <c r="B93">
        <v>92629021.768133298</v>
      </c>
      <c r="C93">
        <v>75681349</v>
      </c>
      <c r="D93">
        <v>16947672.768133298</v>
      </c>
      <c r="E93" s="2">
        <f t="shared" si="1"/>
        <v>22.393460201314987</v>
      </c>
    </row>
    <row r="94" spans="1:5" x14ac:dyDescent="0.3">
      <c r="A94" t="s">
        <v>95</v>
      </c>
      <c r="B94">
        <v>674538372.40980029</v>
      </c>
      <c r="C94">
        <v>653856693</v>
      </c>
      <c r="D94">
        <v>20681679.409800291</v>
      </c>
      <c r="E94" s="2">
        <f t="shared" si="1"/>
        <v>3.1630293963818596</v>
      </c>
    </row>
    <row r="95" spans="1:5" x14ac:dyDescent="0.3">
      <c r="A95" t="s">
        <v>96</v>
      </c>
      <c r="B95">
        <v>211247814.30996677</v>
      </c>
      <c r="C95">
        <v>202805758</v>
      </c>
      <c r="D95">
        <v>8442056.3099667728</v>
      </c>
      <c r="E95" s="2">
        <f t="shared" si="1"/>
        <v>4.162631472212329</v>
      </c>
    </row>
    <row r="96" spans="1:5" x14ac:dyDescent="0.3">
      <c r="A96" t="s">
        <v>97</v>
      </c>
      <c r="B96">
        <v>2185083340.080832</v>
      </c>
      <c r="C96">
        <v>2485779848</v>
      </c>
      <c r="D96">
        <v>300696507.919168</v>
      </c>
      <c r="E96" s="2">
        <f t="shared" si="1"/>
        <v>12.096666893534492</v>
      </c>
    </row>
    <row r="97" spans="1:5" x14ac:dyDescent="0.3">
      <c r="A97" t="s">
        <v>98</v>
      </c>
      <c r="B97">
        <v>1297590934.9567008</v>
      </c>
      <c r="C97">
        <v>1268662535</v>
      </c>
      <c r="D97">
        <v>28928399.956700802</v>
      </c>
      <c r="E97" s="2">
        <f t="shared" si="1"/>
        <v>2.2802281267571916</v>
      </c>
    </row>
    <row r="98" spans="1:5" x14ac:dyDescent="0.3">
      <c r="A98" t="s">
        <v>99</v>
      </c>
      <c r="B98">
        <v>248750766.05603331</v>
      </c>
      <c r="C98">
        <v>227386564</v>
      </c>
      <c r="D98">
        <v>21364202.056033313</v>
      </c>
      <c r="E98" s="2">
        <f t="shared" si="1"/>
        <v>9.395542850119023</v>
      </c>
    </row>
    <row r="99" spans="1:5" x14ac:dyDescent="0.3">
      <c r="A99" t="s">
        <v>100</v>
      </c>
      <c r="B99">
        <v>106313629.48423328</v>
      </c>
      <c r="C99">
        <v>109230675</v>
      </c>
      <c r="D99">
        <v>2917045.5157667249</v>
      </c>
      <c r="E99" s="2">
        <f t="shared" si="1"/>
        <v>2.67053693091865</v>
      </c>
    </row>
    <row r="100" spans="1:5" x14ac:dyDescent="0.3">
      <c r="A100" t="s">
        <v>101</v>
      </c>
      <c r="B100">
        <v>314204757.63943309</v>
      </c>
      <c r="C100">
        <v>300454450</v>
      </c>
      <c r="D100">
        <v>13750307.639433086</v>
      </c>
      <c r="E100" s="2">
        <f t="shared" si="1"/>
        <v>4.5765032401527375</v>
      </c>
    </row>
    <row r="101" spans="1:5" x14ac:dyDescent="0.3">
      <c r="A101" t="s">
        <v>102</v>
      </c>
      <c r="B101">
        <v>107729213.85256658</v>
      </c>
      <c r="C101">
        <v>99344894</v>
      </c>
      <c r="D101">
        <v>8384319.8525665849</v>
      </c>
      <c r="E101" s="2">
        <f t="shared" si="1"/>
        <v>8.4396082324740167</v>
      </c>
    </row>
    <row r="102" spans="1:5" x14ac:dyDescent="0.3">
      <c r="A102" t="s">
        <v>103</v>
      </c>
      <c r="B102">
        <v>281144885.62919986</v>
      </c>
      <c r="C102">
        <v>276665425</v>
      </c>
      <c r="D102">
        <v>4479460.6291998625</v>
      </c>
      <c r="E102" s="2">
        <f t="shared" si="1"/>
        <v>1.6190894215277758</v>
      </c>
    </row>
    <row r="103" spans="1:5" x14ac:dyDescent="0.3">
      <c r="A103" t="s">
        <v>104</v>
      </c>
      <c r="B103">
        <v>152525628.1036</v>
      </c>
      <c r="C103">
        <v>146786999</v>
      </c>
      <c r="D103">
        <v>5738629.1035999954</v>
      </c>
      <c r="E103" s="2">
        <f t="shared" si="1"/>
        <v>3.9094941259750091</v>
      </c>
    </row>
    <row r="104" spans="1:5" x14ac:dyDescent="0.3">
      <c r="A104" t="s">
        <v>105</v>
      </c>
      <c r="B104">
        <v>380276164.44370025</v>
      </c>
      <c r="C104">
        <v>364221464</v>
      </c>
      <c r="D104">
        <v>16054700.443700254</v>
      </c>
      <c r="E104" s="2">
        <f t="shared" si="1"/>
        <v>4.4079501156747458</v>
      </c>
    </row>
    <row r="105" spans="1:5" x14ac:dyDescent="0.3">
      <c r="A105" t="s">
        <v>106</v>
      </c>
      <c r="B105">
        <v>165688750.8243666</v>
      </c>
      <c r="C105">
        <v>164063174</v>
      </c>
      <c r="D105">
        <v>1625576.8243665993</v>
      </c>
      <c r="E105" s="2">
        <f t="shared" si="1"/>
        <v>0.99082370816902465</v>
      </c>
    </row>
    <row r="106" spans="1:5" x14ac:dyDescent="0.3">
      <c r="A106" t="s">
        <v>107</v>
      </c>
      <c r="B106">
        <v>540183584.97973323</v>
      </c>
      <c r="C106">
        <v>556592338</v>
      </c>
      <c r="D106">
        <v>16408753.020266771</v>
      </c>
      <c r="E106" s="2">
        <f t="shared" si="1"/>
        <v>2.9480738235147554</v>
      </c>
    </row>
    <row r="107" spans="1:5" x14ac:dyDescent="0.3">
      <c r="A107" t="s">
        <v>108</v>
      </c>
      <c r="B107">
        <v>179804766.5961999</v>
      </c>
      <c r="C107">
        <v>152314861</v>
      </c>
      <c r="D107">
        <v>27489905.5961999</v>
      </c>
      <c r="E107" s="2">
        <f t="shared" si="1"/>
        <v>18.048078444689583</v>
      </c>
    </row>
    <row r="108" spans="1:5" x14ac:dyDescent="0.3">
      <c r="A108" t="s">
        <v>109</v>
      </c>
      <c r="B108">
        <v>90248366.452866748</v>
      </c>
      <c r="C108">
        <v>98602345</v>
      </c>
      <c r="D108">
        <v>8353978.547133252</v>
      </c>
      <c r="E108" s="2">
        <f t="shared" si="1"/>
        <v>8.4723933767835362</v>
      </c>
    </row>
    <row r="109" spans="1:5" x14ac:dyDescent="0.3">
      <c r="A109" t="s">
        <v>110</v>
      </c>
      <c r="B109">
        <v>62999690.053538971</v>
      </c>
      <c r="C109">
        <v>63273532</v>
      </c>
      <c r="D109">
        <v>273841.94646102935</v>
      </c>
      <c r="E109" s="2">
        <f t="shared" si="1"/>
        <v>0.43279067535068116</v>
      </c>
    </row>
    <row r="110" spans="1:5" x14ac:dyDescent="0.3">
      <c r="A110" t="s">
        <v>111</v>
      </c>
      <c r="B110">
        <v>63408934.980429202</v>
      </c>
      <c r="C110">
        <v>64735398</v>
      </c>
      <c r="D110">
        <v>1326463.0195707977</v>
      </c>
      <c r="E110" s="2">
        <f t="shared" si="1"/>
        <v>2.049053625299095</v>
      </c>
    </row>
    <row r="111" spans="1:5" x14ac:dyDescent="0.3">
      <c r="A111" t="s">
        <v>112</v>
      </c>
      <c r="B111">
        <v>79695925.115866691</v>
      </c>
      <c r="C111">
        <v>63494975</v>
      </c>
      <c r="D111">
        <v>16200950.115866691</v>
      </c>
      <c r="E111" s="2">
        <f t="shared" si="1"/>
        <v>25.515326395304022</v>
      </c>
    </row>
    <row r="112" spans="1:5" x14ac:dyDescent="0.3">
      <c r="A112" t="s">
        <v>113</v>
      </c>
      <c r="B112">
        <v>64343459.933871448</v>
      </c>
      <c r="C112">
        <v>69244323</v>
      </c>
      <c r="D112">
        <v>4900863.066128552</v>
      </c>
      <c r="E112" s="2">
        <f t="shared" si="1"/>
        <v>7.0776387923217206</v>
      </c>
    </row>
    <row r="113" spans="1:5" x14ac:dyDescent="0.3">
      <c r="A113" t="s">
        <v>114</v>
      </c>
      <c r="B113">
        <v>94478263.284833252</v>
      </c>
      <c r="C113">
        <v>82613755</v>
      </c>
      <c r="D113">
        <v>11864508.284833252</v>
      </c>
      <c r="E113" s="2">
        <f t="shared" si="1"/>
        <v>14.361419941307901</v>
      </c>
    </row>
    <row r="114" spans="1:5" x14ac:dyDescent="0.3">
      <c r="A114" t="s">
        <v>115</v>
      </c>
      <c r="B114">
        <v>95812772.898176178</v>
      </c>
      <c r="C114">
        <v>108046012</v>
      </c>
      <c r="D114">
        <v>12233239.101823822</v>
      </c>
      <c r="E114" s="2">
        <f t="shared" si="1"/>
        <v>11.322249544780812</v>
      </c>
    </row>
    <row r="115" spans="1:5" x14ac:dyDescent="0.3">
      <c r="A115" t="s">
        <v>116</v>
      </c>
      <c r="B115">
        <v>227300524.16386658</v>
      </c>
      <c r="C115">
        <v>234571405</v>
      </c>
      <c r="D115">
        <v>7270880.8361334205</v>
      </c>
      <c r="E115" s="2">
        <f t="shared" si="1"/>
        <v>3.0996450041015957</v>
      </c>
    </row>
    <row r="116" spans="1:5" x14ac:dyDescent="0.3">
      <c r="A116" t="s">
        <v>117</v>
      </c>
      <c r="B116">
        <v>64343459.933871448</v>
      </c>
      <c r="C116">
        <v>48938041</v>
      </c>
      <c r="D116">
        <v>15405418.933871448</v>
      </c>
      <c r="E116" s="2">
        <f t="shared" si="1"/>
        <v>31.479435259518151</v>
      </c>
    </row>
    <row r="117" spans="1:5" x14ac:dyDescent="0.3">
      <c r="A117" t="s">
        <v>118</v>
      </c>
      <c r="B117">
        <v>282889573.54160005</v>
      </c>
      <c r="C117">
        <v>245765564</v>
      </c>
      <c r="D117">
        <v>37124009.541600049</v>
      </c>
      <c r="E117" s="2">
        <f t="shared" si="1"/>
        <v>15.105456166186102</v>
      </c>
    </row>
    <row r="118" spans="1:5" x14ac:dyDescent="0.3">
      <c r="A118" t="s">
        <v>119</v>
      </c>
      <c r="B118">
        <v>1066942252.8387668</v>
      </c>
      <c r="C118">
        <v>1110139076</v>
      </c>
      <c r="D118">
        <v>43196823.161233187</v>
      </c>
      <c r="E118" s="2">
        <f t="shared" si="1"/>
        <v>3.8911181576346197</v>
      </c>
    </row>
    <row r="119" spans="1:5" x14ac:dyDescent="0.3">
      <c r="A119" t="s">
        <v>120</v>
      </c>
      <c r="B119">
        <v>408983902.31143343</v>
      </c>
      <c r="C119">
        <v>399757637</v>
      </c>
      <c r="D119">
        <v>9226265.3114334345</v>
      </c>
      <c r="E119" s="2">
        <f t="shared" si="1"/>
        <v>2.3079647410046689</v>
      </c>
    </row>
    <row r="120" spans="1:5" x14ac:dyDescent="0.3">
      <c r="A120" t="s">
        <v>121</v>
      </c>
      <c r="B120">
        <v>259107734.71689999</v>
      </c>
      <c r="C120">
        <v>276909757</v>
      </c>
      <c r="D120">
        <v>17802022.283100009</v>
      </c>
      <c r="E120" s="2">
        <f t="shared" si="1"/>
        <v>6.4288172709999563</v>
      </c>
    </row>
    <row r="121" spans="1:5" x14ac:dyDescent="0.3">
      <c r="A121" t="s">
        <v>122</v>
      </c>
      <c r="B121">
        <v>2051166223.9600668</v>
      </c>
      <c r="C121">
        <v>1892207101</v>
      </c>
      <c r="D121">
        <v>158959122.9600668</v>
      </c>
      <c r="E121" s="2">
        <f t="shared" si="1"/>
        <v>8.4007254214435374</v>
      </c>
    </row>
    <row r="122" spans="1:5" x14ac:dyDescent="0.3">
      <c r="A122" t="s">
        <v>123</v>
      </c>
      <c r="B122">
        <v>150031370.94373336</v>
      </c>
      <c r="C122">
        <v>144053865</v>
      </c>
      <c r="D122">
        <v>5977505.9437333643</v>
      </c>
      <c r="E122" s="2">
        <f t="shared" si="1"/>
        <v>4.1494936243004412</v>
      </c>
    </row>
    <row r="123" spans="1:5" x14ac:dyDescent="0.3">
      <c r="A123" t="s">
        <v>124</v>
      </c>
      <c r="B123">
        <v>135752806.4513</v>
      </c>
      <c r="C123">
        <v>126652369</v>
      </c>
      <c r="D123">
        <v>9100437.4512999952</v>
      </c>
      <c r="E123" s="2">
        <f t="shared" si="1"/>
        <v>7.1853669403530818</v>
      </c>
    </row>
    <row r="124" spans="1:5" x14ac:dyDescent="0.3">
      <c r="A124" t="s">
        <v>125</v>
      </c>
      <c r="B124">
        <v>194895292.68993339</v>
      </c>
      <c r="C124">
        <v>210704355</v>
      </c>
      <c r="D124">
        <v>15809062.310066611</v>
      </c>
      <c r="E124" s="2">
        <f t="shared" si="1"/>
        <v>7.5029594476424615</v>
      </c>
    </row>
    <row r="125" spans="1:5" x14ac:dyDescent="0.3">
      <c r="A125" t="s">
        <v>126</v>
      </c>
      <c r="B125">
        <v>181637383.60336673</v>
      </c>
      <c r="C125">
        <v>183688592</v>
      </c>
      <c r="D125">
        <v>2051208.3966332674</v>
      </c>
      <c r="E125" s="2">
        <f t="shared" si="1"/>
        <v>1.1166770752063184</v>
      </c>
    </row>
    <row r="126" spans="1:5" x14ac:dyDescent="0.3">
      <c r="A126" t="s">
        <v>127</v>
      </c>
      <c r="B126">
        <v>668647619.68222868</v>
      </c>
      <c r="C126">
        <v>662656725</v>
      </c>
      <c r="D126">
        <v>5990894.6822286844</v>
      </c>
      <c r="E126" s="2">
        <f t="shared" si="1"/>
        <v>0.90407211701181844</v>
      </c>
    </row>
    <row r="127" spans="1:5" x14ac:dyDescent="0.3">
      <c r="A127" t="s">
        <v>128</v>
      </c>
      <c r="B127">
        <v>121349232.25920004</v>
      </c>
      <c r="C127">
        <v>116358745</v>
      </c>
      <c r="D127">
        <v>4990487.2592000365</v>
      </c>
      <c r="E127" s="2">
        <f t="shared" si="1"/>
        <v>4.2888802721274075</v>
      </c>
    </row>
    <row r="128" spans="1:5" x14ac:dyDescent="0.3">
      <c r="A128" t="s">
        <v>129</v>
      </c>
      <c r="B128">
        <v>106856031.31213334</v>
      </c>
      <c r="C128">
        <v>101381326</v>
      </c>
      <c r="D128">
        <v>5474705.312133342</v>
      </c>
      <c r="E128" s="2">
        <f t="shared" si="1"/>
        <v>5.4001121588539309</v>
      </c>
    </row>
    <row r="129" spans="1:5" x14ac:dyDescent="0.3">
      <c r="A129" t="s">
        <v>130</v>
      </c>
      <c r="B129">
        <v>95268092.398459509</v>
      </c>
      <c r="C129">
        <v>92653548</v>
      </c>
      <c r="D129">
        <v>2614544.398459509</v>
      </c>
      <c r="E129" s="2">
        <f t="shared" si="1"/>
        <v>2.8218502743786011</v>
      </c>
    </row>
    <row r="130" spans="1:5" x14ac:dyDescent="0.3">
      <c r="A130" t="s">
        <v>131</v>
      </c>
      <c r="B130">
        <v>78060976.629033327</v>
      </c>
      <c r="C130">
        <v>78078596</v>
      </c>
      <c r="D130">
        <v>17619.370966672897</v>
      </c>
      <c r="E130" s="2">
        <f t="shared" ref="E130:E193" si="2">100*(D130/C130)</f>
        <v>2.2566198509349347E-2</v>
      </c>
    </row>
    <row r="131" spans="1:5" x14ac:dyDescent="0.3">
      <c r="A131" t="s">
        <v>132</v>
      </c>
      <c r="B131">
        <v>188166783.36500001</v>
      </c>
      <c r="C131">
        <v>172881605</v>
      </c>
      <c r="D131">
        <v>15285178.36500001</v>
      </c>
      <c r="E131" s="2">
        <f t="shared" si="2"/>
        <v>8.8414139636197895</v>
      </c>
    </row>
    <row r="132" spans="1:5" x14ac:dyDescent="0.3">
      <c r="A132" t="s">
        <v>133</v>
      </c>
      <c r="B132">
        <v>273699743.6461333</v>
      </c>
      <c r="C132">
        <v>305513116</v>
      </c>
      <c r="D132">
        <v>31813372.353866696</v>
      </c>
      <c r="E132" s="2">
        <f t="shared" si="2"/>
        <v>10.413095441004469</v>
      </c>
    </row>
    <row r="133" spans="1:5" x14ac:dyDescent="0.3">
      <c r="A133" t="s">
        <v>134</v>
      </c>
      <c r="B133">
        <v>1272725096.7142665</v>
      </c>
      <c r="C133">
        <v>1370314120</v>
      </c>
      <c r="D133">
        <v>97589023.285733461</v>
      </c>
      <c r="E133" s="2">
        <f t="shared" si="2"/>
        <v>7.1216534852412856</v>
      </c>
    </row>
    <row r="134" spans="1:5" x14ac:dyDescent="0.3">
      <c r="A134" t="s">
        <v>135</v>
      </c>
      <c r="B134">
        <v>262981316.93280005</v>
      </c>
      <c r="C134">
        <v>280397557</v>
      </c>
      <c r="D134">
        <v>17416240.067199945</v>
      </c>
      <c r="E134" s="2">
        <f t="shared" si="2"/>
        <v>6.211266693454089</v>
      </c>
    </row>
    <row r="135" spans="1:5" x14ac:dyDescent="0.3">
      <c r="A135" t="s">
        <v>136</v>
      </c>
      <c r="B135">
        <v>89154501.635366663</v>
      </c>
      <c r="C135">
        <v>96559778</v>
      </c>
      <c r="D135">
        <v>7405276.3646333367</v>
      </c>
      <c r="E135" s="2">
        <f t="shared" si="2"/>
        <v>7.66911080163558</v>
      </c>
    </row>
    <row r="136" spans="1:5" x14ac:dyDescent="0.3">
      <c r="A136" t="s">
        <v>137</v>
      </c>
      <c r="B136">
        <v>96919928.196500003</v>
      </c>
      <c r="C136">
        <v>96363215</v>
      </c>
      <c r="D136">
        <v>556713.19650000334</v>
      </c>
      <c r="E136" s="2">
        <f t="shared" si="2"/>
        <v>0.57772376782987511</v>
      </c>
    </row>
    <row r="137" spans="1:5" x14ac:dyDescent="0.3">
      <c r="A137" t="s">
        <v>138</v>
      </c>
      <c r="B137">
        <v>88576905.855399996</v>
      </c>
      <c r="C137">
        <v>87304907</v>
      </c>
      <c r="D137">
        <v>1271998.855399996</v>
      </c>
      <c r="E137" s="2">
        <f t="shared" si="2"/>
        <v>1.4569614688438945</v>
      </c>
    </row>
    <row r="138" spans="1:5" x14ac:dyDescent="0.3">
      <c r="A138" t="s">
        <v>139</v>
      </c>
      <c r="B138">
        <v>89057365.32553336</v>
      </c>
      <c r="C138">
        <v>83119835</v>
      </c>
      <c r="D138">
        <v>5937530.3255333602</v>
      </c>
      <c r="E138" s="2">
        <f t="shared" si="2"/>
        <v>7.1433374783929251</v>
      </c>
    </row>
    <row r="139" spans="1:5" x14ac:dyDescent="0.3">
      <c r="A139" t="s">
        <v>140</v>
      </c>
      <c r="B139">
        <v>424113114.82486659</v>
      </c>
      <c r="C139">
        <v>380763205</v>
      </c>
      <c r="D139">
        <v>43349909.824866593</v>
      </c>
      <c r="E139" s="2">
        <f t="shared" si="2"/>
        <v>11.385004973068916</v>
      </c>
    </row>
    <row r="140" spans="1:5" x14ac:dyDescent="0.3">
      <c r="A140" t="s">
        <v>141</v>
      </c>
      <c r="B140">
        <v>270918541.2871334</v>
      </c>
      <c r="C140">
        <v>245280951</v>
      </c>
      <c r="D140">
        <v>25637590.287133396</v>
      </c>
      <c r="E140" s="2">
        <f t="shared" si="2"/>
        <v>10.452336466655902</v>
      </c>
    </row>
    <row r="141" spans="1:5" x14ac:dyDescent="0.3">
      <c r="A141" t="s">
        <v>142</v>
      </c>
      <c r="B141">
        <v>151027242.57473338</v>
      </c>
      <c r="C141">
        <v>118120114</v>
      </c>
      <c r="D141">
        <v>32907128.574733377</v>
      </c>
      <c r="E141" s="2">
        <f t="shared" si="2"/>
        <v>27.859038956509451</v>
      </c>
    </row>
    <row r="142" spans="1:5" x14ac:dyDescent="0.3">
      <c r="A142" t="s">
        <v>143</v>
      </c>
      <c r="B142">
        <v>194085032.35766655</v>
      </c>
      <c r="C142">
        <v>195384840</v>
      </c>
      <c r="D142">
        <v>1299807.6423334479</v>
      </c>
      <c r="E142" s="2">
        <f t="shared" si="2"/>
        <v>0.66525511515297087</v>
      </c>
    </row>
    <row r="143" spans="1:5" x14ac:dyDescent="0.3">
      <c r="A143" t="s">
        <v>144</v>
      </c>
      <c r="B143">
        <v>358673658.61056662</v>
      </c>
      <c r="C143">
        <v>339007896</v>
      </c>
      <c r="D143">
        <v>19665762.610566616</v>
      </c>
      <c r="E143" s="2">
        <f t="shared" si="2"/>
        <v>5.8009747981110786</v>
      </c>
    </row>
    <row r="144" spans="1:5" x14ac:dyDescent="0.3">
      <c r="A144" t="s">
        <v>145</v>
      </c>
      <c r="B144">
        <v>133965097.92176667</v>
      </c>
      <c r="C144">
        <v>142920501</v>
      </c>
      <c r="D144">
        <v>8955403.0782333314</v>
      </c>
      <c r="E144" s="2">
        <f t="shared" si="2"/>
        <v>6.2660031385093813</v>
      </c>
    </row>
    <row r="145" spans="1:5" x14ac:dyDescent="0.3">
      <c r="A145" t="s">
        <v>146</v>
      </c>
      <c r="B145">
        <v>109081870.34649998</v>
      </c>
      <c r="C145">
        <v>107986428</v>
      </c>
      <c r="D145">
        <v>1095442.3464999795</v>
      </c>
      <c r="E145" s="2">
        <f t="shared" si="2"/>
        <v>1.0144259485089917</v>
      </c>
    </row>
    <row r="146" spans="1:5" x14ac:dyDescent="0.3">
      <c r="A146" t="s">
        <v>147</v>
      </c>
      <c r="B146">
        <v>615843853.05569923</v>
      </c>
      <c r="C146">
        <v>587642887</v>
      </c>
      <c r="D146">
        <v>28200966.055699229</v>
      </c>
      <c r="E146" s="2">
        <f t="shared" si="2"/>
        <v>4.7989972616990482</v>
      </c>
    </row>
    <row r="147" spans="1:5" x14ac:dyDescent="0.3">
      <c r="A147" t="s">
        <v>148</v>
      </c>
      <c r="B147">
        <v>213152889.79706669</v>
      </c>
      <c r="C147">
        <v>216145741</v>
      </c>
      <c r="D147">
        <v>2992851.2029333115</v>
      </c>
      <c r="E147" s="2">
        <f t="shared" si="2"/>
        <v>1.3846450034531614</v>
      </c>
    </row>
    <row r="148" spans="1:5" x14ac:dyDescent="0.3">
      <c r="A148" t="s">
        <v>149</v>
      </c>
      <c r="B148">
        <v>307119892.22139984</v>
      </c>
      <c r="C148">
        <v>281253217</v>
      </c>
      <c r="D148">
        <v>25866675.221399844</v>
      </c>
      <c r="E148" s="2">
        <f t="shared" si="2"/>
        <v>9.1969348821350003</v>
      </c>
    </row>
    <row r="149" spans="1:5" x14ac:dyDescent="0.3">
      <c r="A149" t="s">
        <v>150</v>
      </c>
      <c r="B149">
        <v>173036756.80046672</v>
      </c>
      <c r="C149">
        <v>180012135</v>
      </c>
      <c r="D149">
        <v>6975378.1995332837</v>
      </c>
      <c r="E149" s="2">
        <f t="shared" si="2"/>
        <v>3.8749488747151872</v>
      </c>
    </row>
    <row r="150" spans="1:5" x14ac:dyDescent="0.3">
      <c r="A150" t="s">
        <v>151</v>
      </c>
      <c r="B150">
        <v>90848078.319733351</v>
      </c>
      <c r="C150">
        <v>80157576</v>
      </c>
      <c r="D150">
        <v>10690502.319733351</v>
      </c>
      <c r="E150" s="2">
        <f t="shared" si="2"/>
        <v>13.336858289893087</v>
      </c>
    </row>
    <row r="151" spans="1:5" x14ac:dyDescent="0.3">
      <c r="A151" t="s">
        <v>152</v>
      </c>
      <c r="B151">
        <v>538250821.51836634</v>
      </c>
      <c r="C151">
        <v>438142499</v>
      </c>
      <c r="D151">
        <v>100108322.51836634</v>
      </c>
      <c r="E151" s="2">
        <f t="shared" si="2"/>
        <v>22.848347911204648</v>
      </c>
    </row>
    <row r="152" spans="1:5" x14ac:dyDescent="0.3">
      <c r="A152" t="s">
        <v>153</v>
      </c>
      <c r="B152">
        <v>177066641.3624666</v>
      </c>
      <c r="C152">
        <v>192517909</v>
      </c>
      <c r="D152">
        <v>15451267.637533396</v>
      </c>
      <c r="E152" s="2">
        <f t="shared" si="2"/>
        <v>8.0258858605894137</v>
      </c>
    </row>
    <row r="153" spans="1:5" x14ac:dyDescent="0.3">
      <c r="A153" t="s">
        <v>154</v>
      </c>
      <c r="B153">
        <v>67780373.461033344</v>
      </c>
      <c r="C153">
        <v>66703898</v>
      </c>
      <c r="D153">
        <v>1076475.4610333443</v>
      </c>
      <c r="E153" s="2">
        <f t="shared" si="2"/>
        <v>1.6138119260037012</v>
      </c>
    </row>
    <row r="154" spans="1:5" x14ac:dyDescent="0.3">
      <c r="A154" t="s">
        <v>155</v>
      </c>
      <c r="B154">
        <v>74317004.776066661</v>
      </c>
      <c r="C154">
        <v>85214328</v>
      </c>
      <c r="D154">
        <v>10897323.223933339</v>
      </c>
      <c r="E154" s="2">
        <f t="shared" si="2"/>
        <v>12.78813490606103</v>
      </c>
    </row>
    <row r="155" spans="1:5" x14ac:dyDescent="0.3">
      <c r="A155" t="s">
        <v>156</v>
      </c>
      <c r="B155">
        <v>75909602.454266682</v>
      </c>
      <c r="C155">
        <v>78200162</v>
      </c>
      <c r="D155">
        <v>2290559.5457333177</v>
      </c>
      <c r="E155" s="2">
        <f t="shared" si="2"/>
        <v>2.9290982104785384</v>
      </c>
    </row>
    <row r="156" spans="1:5" x14ac:dyDescent="0.3">
      <c r="A156" t="s">
        <v>157</v>
      </c>
      <c r="B156">
        <v>66743578.35513334</v>
      </c>
      <c r="C156">
        <v>81612721</v>
      </c>
      <c r="D156">
        <v>14869142.64486666</v>
      </c>
      <c r="E156" s="2">
        <f t="shared" si="2"/>
        <v>18.21914826840127</v>
      </c>
    </row>
    <row r="157" spans="1:5" x14ac:dyDescent="0.3">
      <c r="A157" t="s">
        <v>158</v>
      </c>
      <c r="B157">
        <v>69284722.404666662</v>
      </c>
      <c r="C157">
        <v>68601603</v>
      </c>
      <c r="D157">
        <v>683119.40466666222</v>
      </c>
      <c r="E157" s="2">
        <f t="shared" si="2"/>
        <v>0.99577761275733201</v>
      </c>
    </row>
    <row r="158" spans="1:5" x14ac:dyDescent="0.3">
      <c r="A158" t="s">
        <v>159</v>
      </c>
      <c r="B158">
        <v>206789490.45360011</v>
      </c>
      <c r="C158">
        <v>194084504</v>
      </c>
      <c r="D158">
        <v>12704986.453600109</v>
      </c>
      <c r="E158" s="2">
        <f t="shared" si="2"/>
        <v>6.5461106846531694</v>
      </c>
    </row>
    <row r="159" spans="1:5" x14ac:dyDescent="0.3">
      <c r="A159" t="s">
        <v>160</v>
      </c>
      <c r="B159">
        <v>172381956.83236665</v>
      </c>
      <c r="C159">
        <v>178765961</v>
      </c>
      <c r="D159">
        <v>6384004.1676333547</v>
      </c>
      <c r="E159" s="2">
        <f t="shared" si="2"/>
        <v>3.5711519866096628</v>
      </c>
    </row>
    <row r="160" spans="1:5" x14ac:dyDescent="0.3">
      <c r="A160" t="s">
        <v>161</v>
      </c>
      <c r="B160">
        <v>342176647.11496669</v>
      </c>
      <c r="C160">
        <v>374584697</v>
      </c>
      <c r="D160">
        <v>32408049.885033309</v>
      </c>
      <c r="E160" s="2">
        <f t="shared" si="2"/>
        <v>8.6517282058197136</v>
      </c>
    </row>
    <row r="161" spans="1:5" x14ac:dyDescent="0.3">
      <c r="A161" t="s">
        <v>162</v>
      </c>
      <c r="B161">
        <v>112166904.17763336</v>
      </c>
      <c r="C161">
        <v>111284729</v>
      </c>
      <c r="D161">
        <v>882175.17763336003</v>
      </c>
      <c r="E161" s="2">
        <f t="shared" si="2"/>
        <v>0.79271898809526697</v>
      </c>
    </row>
    <row r="162" spans="1:5" x14ac:dyDescent="0.3">
      <c r="A162" t="s">
        <v>163</v>
      </c>
      <c r="B162">
        <v>371506161.6127668</v>
      </c>
      <c r="C162">
        <v>301412306</v>
      </c>
      <c r="D162">
        <v>70093855.612766802</v>
      </c>
      <c r="E162" s="2">
        <f t="shared" si="2"/>
        <v>23.255140622150577</v>
      </c>
    </row>
    <row r="163" spans="1:5" x14ac:dyDescent="0.3">
      <c r="A163" t="s">
        <v>164</v>
      </c>
      <c r="B163">
        <v>449008966.82006681</v>
      </c>
      <c r="C163">
        <v>473115202</v>
      </c>
      <c r="D163">
        <v>24106235.17993319</v>
      </c>
      <c r="E163" s="2">
        <f t="shared" si="2"/>
        <v>5.0952146703443262</v>
      </c>
    </row>
    <row r="164" spans="1:5" x14ac:dyDescent="0.3">
      <c r="A164" t="s">
        <v>165</v>
      </c>
      <c r="B164">
        <v>109081455.16423334</v>
      </c>
      <c r="C164">
        <v>103926298</v>
      </c>
      <c r="D164">
        <v>5155157.1642333418</v>
      </c>
      <c r="E164" s="2">
        <f t="shared" si="2"/>
        <v>4.9603971886243281</v>
      </c>
    </row>
    <row r="165" spans="1:5" x14ac:dyDescent="0.3">
      <c r="A165" t="s">
        <v>166</v>
      </c>
      <c r="B165">
        <v>84618877.1952333</v>
      </c>
      <c r="C165">
        <v>85265645</v>
      </c>
      <c r="D165">
        <v>646767.80476669967</v>
      </c>
      <c r="E165" s="2">
        <f t="shared" si="2"/>
        <v>0.75853270653930982</v>
      </c>
    </row>
    <row r="166" spans="1:5" x14ac:dyDescent="0.3">
      <c r="A166" t="s">
        <v>167</v>
      </c>
      <c r="B166">
        <v>98083922.644900084</v>
      </c>
      <c r="C166">
        <v>104815505</v>
      </c>
      <c r="D166">
        <v>6731582.3550999165</v>
      </c>
      <c r="E166" s="2">
        <f t="shared" si="2"/>
        <v>6.4223154342479356</v>
      </c>
    </row>
    <row r="167" spans="1:5" x14ac:dyDescent="0.3">
      <c r="A167" t="s">
        <v>168</v>
      </c>
      <c r="B167">
        <v>1141268971.9499998</v>
      </c>
      <c r="C167">
        <v>3056950401</v>
      </c>
      <c r="D167">
        <v>1915681429.0500002</v>
      </c>
      <c r="E167" s="2">
        <f t="shared" si="2"/>
        <v>62.66642168689868</v>
      </c>
    </row>
    <row r="168" spans="1:5" x14ac:dyDescent="0.3">
      <c r="A168" t="s">
        <v>169</v>
      </c>
      <c r="B168">
        <v>1774651394.8876328</v>
      </c>
      <c r="C168">
        <v>1047419895</v>
      </c>
      <c r="D168">
        <v>727231499.88763285</v>
      </c>
      <c r="E168" s="2">
        <f t="shared" si="2"/>
        <v>69.430751063558219</v>
      </c>
    </row>
    <row r="169" spans="1:5" x14ac:dyDescent="0.3">
      <c r="A169" t="s">
        <v>170</v>
      </c>
      <c r="B169">
        <v>82105598.584899992</v>
      </c>
      <c r="C169">
        <v>89199032</v>
      </c>
      <c r="D169">
        <v>7093433.4151000082</v>
      </c>
      <c r="E169" s="2">
        <f t="shared" si="2"/>
        <v>7.952365912558343</v>
      </c>
    </row>
    <row r="170" spans="1:5" x14ac:dyDescent="0.3">
      <c r="A170" t="s">
        <v>171</v>
      </c>
      <c r="B170">
        <v>145597012.28763339</v>
      </c>
      <c r="C170">
        <v>143208350</v>
      </c>
      <c r="D170">
        <v>2388662.2876333892</v>
      </c>
      <c r="E170" s="2">
        <f t="shared" si="2"/>
        <v>1.6679629977116484</v>
      </c>
    </row>
    <row r="171" spans="1:5" x14ac:dyDescent="0.3">
      <c r="A171" t="s">
        <v>172</v>
      </c>
      <c r="B171">
        <v>280309393.45383322</v>
      </c>
      <c r="C171">
        <v>289091595</v>
      </c>
      <c r="D171">
        <v>8782201.5461667776</v>
      </c>
      <c r="E171" s="2">
        <f t="shared" si="2"/>
        <v>3.0378612516101611</v>
      </c>
    </row>
    <row r="172" spans="1:5" x14ac:dyDescent="0.3">
      <c r="A172" t="s">
        <v>173</v>
      </c>
      <c r="B172">
        <v>88565925.458123878</v>
      </c>
      <c r="C172">
        <v>88441477</v>
      </c>
      <c r="D172">
        <v>124448.45812387764</v>
      </c>
      <c r="E172" s="2">
        <f t="shared" si="2"/>
        <v>0.14071277679349209</v>
      </c>
    </row>
    <row r="173" spans="1:5" x14ac:dyDescent="0.3">
      <c r="A173" t="s">
        <v>174</v>
      </c>
      <c r="B173">
        <v>170579290.52969992</v>
      </c>
      <c r="C173">
        <v>202984600</v>
      </c>
      <c r="D173">
        <v>32405309.470300078</v>
      </c>
      <c r="E173" s="2">
        <f t="shared" si="2"/>
        <v>15.964417729374583</v>
      </c>
    </row>
    <row r="174" spans="1:5" x14ac:dyDescent="0.3">
      <c r="A174" t="s">
        <v>175</v>
      </c>
      <c r="B174">
        <v>262611820.44373339</v>
      </c>
      <c r="C174">
        <v>257775284</v>
      </c>
      <c r="D174">
        <v>4836536.4437333941</v>
      </c>
      <c r="E174" s="2">
        <f t="shared" si="2"/>
        <v>1.8762607371362237</v>
      </c>
    </row>
    <row r="175" spans="1:5" x14ac:dyDescent="0.3">
      <c r="A175" t="s">
        <v>176</v>
      </c>
      <c r="B175">
        <v>148846613.01693323</v>
      </c>
      <c r="C175">
        <v>138217879</v>
      </c>
      <c r="D175">
        <v>10628734.016933233</v>
      </c>
      <c r="E175" s="2">
        <f t="shared" si="2"/>
        <v>7.6898401956618301</v>
      </c>
    </row>
    <row r="176" spans="1:5" x14ac:dyDescent="0.3">
      <c r="A176" t="s">
        <v>177</v>
      </c>
      <c r="B176">
        <v>1869280384.222599</v>
      </c>
      <c r="C176">
        <v>1452558692</v>
      </c>
      <c r="D176">
        <v>416721692.22259903</v>
      </c>
      <c r="E176" s="2">
        <f t="shared" si="2"/>
        <v>28.688802353922306</v>
      </c>
    </row>
    <row r="177" spans="1:5" x14ac:dyDescent="0.3">
      <c r="A177" t="s">
        <v>178</v>
      </c>
      <c r="B177">
        <v>221557724.54833335</v>
      </c>
      <c r="C177">
        <v>221693347</v>
      </c>
      <c r="D177">
        <v>135622.45166665316</v>
      </c>
      <c r="E177" s="2">
        <f t="shared" si="2"/>
        <v>6.1175697648090964E-2</v>
      </c>
    </row>
    <row r="178" spans="1:5" x14ac:dyDescent="0.3">
      <c r="A178" t="s">
        <v>179</v>
      </c>
      <c r="B178">
        <v>399199210.76436669</v>
      </c>
      <c r="C178">
        <v>433797827</v>
      </c>
      <c r="D178">
        <v>34598616.235633314</v>
      </c>
      <c r="E178" s="2">
        <f t="shared" si="2"/>
        <v>7.9757467839121547</v>
      </c>
    </row>
    <row r="179" spans="1:5" x14ac:dyDescent="0.3">
      <c r="A179" t="s">
        <v>180</v>
      </c>
      <c r="B179">
        <v>980146794.0613997</v>
      </c>
      <c r="C179">
        <v>1242408598</v>
      </c>
      <c r="D179">
        <v>262261803.9386003</v>
      </c>
      <c r="E179" s="2">
        <f t="shared" si="2"/>
        <v>21.109142705610953</v>
      </c>
    </row>
    <row r="180" spans="1:5" x14ac:dyDescent="0.3">
      <c r="A180" t="s">
        <v>181</v>
      </c>
      <c r="B180">
        <v>660474834.30490041</v>
      </c>
      <c r="C180">
        <v>695506745</v>
      </c>
      <c r="D180">
        <v>35031910.695099592</v>
      </c>
      <c r="E180" s="2">
        <f t="shared" si="2"/>
        <v>5.0368901447676961</v>
      </c>
    </row>
    <row r="181" spans="1:5" x14ac:dyDescent="0.3">
      <c r="A181" t="s">
        <v>182</v>
      </c>
      <c r="B181">
        <v>118745731.68859999</v>
      </c>
      <c r="C181">
        <v>125175588</v>
      </c>
      <c r="D181">
        <v>6429856.3114000112</v>
      </c>
      <c r="E181" s="2">
        <f t="shared" si="2"/>
        <v>5.13666954885805</v>
      </c>
    </row>
    <row r="182" spans="1:5" x14ac:dyDescent="0.3">
      <c r="A182" t="s">
        <v>183</v>
      </c>
      <c r="B182">
        <v>439210863.82716662</v>
      </c>
      <c r="C182">
        <v>483632753</v>
      </c>
      <c r="D182">
        <v>44421889.172833383</v>
      </c>
      <c r="E182" s="2">
        <f t="shared" si="2"/>
        <v>9.1850456564990726</v>
      </c>
    </row>
    <row r="183" spans="1:5" x14ac:dyDescent="0.3">
      <c r="A183" t="s">
        <v>184</v>
      </c>
      <c r="B183">
        <v>129730786.59656662</v>
      </c>
      <c r="C183">
        <v>127598374</v>
      </c>
      <c r="D183">
        <v>2132412.5965666175</v>
      </c>
      <c r="E183" s="2">
        <f t="shared" si="2"/>
        <v>1.6711910424239558</v>
      </c>
    </row>
    <row r="184" spans="1:5" x14ac:dyDescent="0.3">
      <c r="A184" t="s">
        <v>185</v>
      </c>
      <c r="B184">
        <v>849135490.04936659</v>
      </c>
      <c r="C184">
        <v>902812144</v>
      </c>
      <c r="D184">
        <v>53676653.950633407</v>
      </c>
      <c r="E184" s="2">
        <f t="shared" si="2"/>
        <v>5.9454953400176462</v>
      </c>
    </row>
    <row r="185" spans="1:5" x14ac:dyDescent="0.3">
      <c r="A185" t="s">
        <v>186</v>
      </c>
      <c r="B185">
        <v>215552928.37099999</v>
      </c>
      <c r="C185">
        <v>208307077</v>
      </c>
      <c r="D185">
        <v>7245851.3709999919</v>
      </c>
      <c r="E185" s="2">
        <f t="shared" si="2"/>
        <v>3.4784470481528538</v>
      </c>
    </row>
    <row r="186" spans="1:5" x14ac:dyDescent="0.3">
      <c r="A186" t="s">
        <v>187</v>
      </c>
      <c r="B186">
        <v>109620169.63710009</v>
      </c>
      <c r="C186">
        <v>99692152</v>
      </c>
      <c r="D186">
        <v>9928017.6371000856</v>
      </c>
      <c r="E186" s="2">
        <f t="shared" si="2"/>
        <v>9.9586752195900896</v>
      </c>
    </row>
    <row r="187" spans="1:5" x14ac:dyDescent="0.3">
      <c r="A187" t="s">
        <v>188</v>
      </c>
      <c r="B187">
        <v>136283759.13819999</v>
      </c>
      <c r="C187">
        <v>133507303</v>
      </c>
      <c r="D187">
        <v>2776456.138199985</v>
      </c>
      <c r="E187" s="2">
        <f t="shared" si="2"/>
        <v>2.0796286613624311</v>
      </c>
    </row>
    <row r="188" spans="1:5" x14ac:dyDescent="0.3">
      <c r="A188" t="s">
        <v>189</v>
      </c>
      <c r="B188">
        <v>287452563.22116655</v>
      </c>
      <c r="C188">
        <v>305455272</v>
      </c>
      <c r="D188">
        <v>18002708.778833449</v>
      </c>
      <c r="E188" s="2">
        <f t="shared" si="2"/>
        <v>5.8937299267938146</v>
      </c>
    </row>
    <row r="189" spans="1:5" x14ac:dyDescent="0.3">
      <c r="A189" t="s">
        <v>190</v>
      </c>
      <c r="B189">
        <v>282321667.93180025</v>
      </c>
      <c r="C189">
        <v>249059215</v>
      </c>
      <c r="D189">
        <v>33262452.931800246</v>
      </c>
      <c r="E189" s="2">
        <f t="shared" si="2"/>
        <v>13.355238806080813</v>
      </c>
    </row>
    <row r="190" spans="1:5" x14ac:dyDescent="0.3">
      <c r="A190" t="s">
        <v>191</v>
      </c>
      <c r="B190">
        <v>277058316.00893337</v>
      </c>
      <c r="C190">
        <v>298307524</v>
      </c>
      <c r="D190">
        <v>21249207.991066635</v>
      </c>
      <c r="E190" s="2">
        <f t="shared" si="2"/>
        <v>7.1232557952734155</v>
      </c>
    </row>
    <row r="191" spans="1:5" x14ac:dyDescent="0.3">
      <c r="A191" t="s">
        <v>192</v>
      </c>
      <c r="B191">
        <v>485355646.39286637</v>
      </c>
      <c r="C191">
        <v>463189347</v>
      </c>
      <c r="D191">
        <v>22166299.392866373</v>
      </c>
      <c r="E191" s="2">
        <f t="shared" si="2"/>
        <v>4.7855805701132352</v>
      </c>
    </row>
    <row r="192" spans="1:5" x14ac:dyDescent="0.3">
      <c r="A192" t="s">
        <v>193</v>
      </c>
      <c r="B192">
        <v>60553762.455079392</v>
      </c>
      <c r="C192">
        <v>65902366</v>
      </c>
      <c r="D192">
        <v>5348603.5449206084</v>
      </c>
      <c r="E192" s="2">
        <f t="shared" si="2"/>
        <v>8.1159507155184816</v>
      </c>
    </row>
    <row r="193" spans="1:5" x14ac:dyDescent="0.3">
      <c r="A193" t="s">
        <v>194</v>
      </c>
      <c r="B193">
        <v>884673555.2456001</v>
      </c>
      <c r="C193">
        <v>560332513</v>
      </c>
      <c r="D193">
        <v>324341042.2456001</v>
      </c>
      <c r="E193" s="2">
        <f t="shared" si="2"/>
        <v>57.883673483284035</v>
      </c>
    </row>
    <row r="194" spans="1:5" x14ac:dyDescent="0.3">
      <c r="A194" t="s">
        <v>195</v>
      </c>
      <c r="B194">
        <v>166050820.11733812</v>
      </c>
      <c r="C194">
        <v>179006248</v>
      </c>
      <c r="D194">
        <v>12955427.882661879</v>
      </c>
      <c r="E194" s="2">
        <f t="shared" ref="E194:E257" si="3">100*(D194/C194)</f>
        <v>7.2374165859628983</v>
      </c>
    </row>
    <row r="195" spans="1:5" x14ac:dyDescent="0.3">
      <c r="A195" t="s">
        <v>196</v>
      </c>
      <c r="B195">
        <v>74658467.569716603</v>
      </c>
      <c r="C195">
        <v>65159563</v>
      </c>
      <c r="D195">
        <v>9498904.5697166026</v>
      </c>
      <c r="E195" s="2">
        <f t="shared" si="3"/>
        <v>14.577913252298213</v>
      </c>
    </row>
    <row r="196" spans="1:5" x14ac:dyDescent="0.3">
      <c r="A196" t="s">
        <v>197</v>
      </c>
      <c r="B196">
        <v>67238906.401800022</v>
      </c>
      <c r="C196">
        <v>59613384</v>
      </c>
      <c r="D196">
        <v>7625522.4018000215</v>
      </c>
      <c r="E196" s="2">
        <f t="shared" si="3"/>
        <v>12.791628138070507</v>
      </c>
    </row>
    <row r="197" spans="1:5" x14ac:dyDescent="0.3">
      <c r="A197" t="s">
        <v>198</v>
      </c>
      <c r="B197">
        <v>65038055.574284121</v>
      </c>
      <c r="C197">
        <v>55921707</v>
      </c>
      <c r="D197">
        <v>9116348.5742841214</v>
      </c>
      <c r="E197" s="2">
        <f t="shared" si="3"/>
        <v>16.301985513933115</v>
      </c>
    </row>
    <row r="198" spans="1:5" x14ac:dyDescent="0.3">
      <c r="A198" t="s">
        <v>199</v>
      </c>
      <c r="B198">
        <v>241964550.1358999</v>
      </c>
      <c r="C198">
        <v>225517062</v>
      </c>
      <c r="D198">
        <v>16447488.135899901</v>
      </c>
      <c r="E198" s="2">
        <f t="shared" si="3"/>
        <v>7.2932344852470186</v>
      </c>
    </row>
    <row r="199" spans="1:5" x14ac:dyDescent="0.3">
      <c r="A199" t="s">
        <v>200</v>
      </c>
      <c r="B199">
        <v>123286704.76746669</v>
      </c>
      <c r="C199">
        <v>117613108</v>
      </c>
      <c r="D199">
        <v>5673596.7674666941</v>
      </c>
      <c r="E199" s="2">
        <f t="shared" si="3"/>
        <v>4.8239493573001182</v>
      </c>
    </row>
    <row r="200" spans="1:5" x14ac:dyDescent="0.3">
      <c r="A200" t="s">
        <v>201</v>
      </c>
      <c r="B200">
        <v>223036186.40539992</v>
      </c>
      <c r="C200">
        <v>229837172</v>
      </c>
      <c r="D200">
        <v>6800985.5946000814</v>
      </c>
      <c r="E200" s="2">
        <f t="shared" si="3"/>
        <v>2.9590451080733282</v>
      </c>
    </row>
    <row r="201" spans="1:5" x14ac:dyDescent="0.3">
      <c r="A201" t="s">
        <v>202</v>
      </c>
      <c r="B201">
        <v>191393049.98523352</v>
      </c>
      <c r="C201">
        <v>182104293</v>
      </c>
      <c r="D201">
        <v>9288756.9852335155</v>
      </c>
      <c r="E201" s="2">
        <f t="shared" si="3"/>
        <v>5.1007896805779946</v>
      </c>
    </row>
    <row r="202" spans="1:5" x14ac:dyDescent="0.3">
      <c r="A202" t="s">
        <v>203</v>
      </c>
      <c r="B202">
        <v>604685266.88333321</v>
      </c>
      <c r="C202">
        <v>615849513</v>
      </c>
      <c r="D202">
        <v>11164246.116666794</v>
      </c>
      <c r="E202" s="2">
        <f t="shared" si="3"/>
        <v>1.8128204830888279</v>
      </c>
    </row>
    <row r="203" spans="1:5" x14ac:dyDescent="0.3">
      <c r="A203" t="s">
        <v>204</v>
      </c>
      <c r="B203">
        <v>199595048.50703314</v>
      </c>
      <c r="C203">
        <v>205821090</v>
      </c>
      <c r="D203">
        <v>6226041.4929668605</v>
      </c>
      <c r="E203" s="2">
        <f t="shared" si="3"/>
        <v>3.0249774175070496</v>
      </c>
    </row>
    <row r="204" spans="1:5" x14ac:dyDescent="0.3">
      <c r="A204" t="s">
        <v>205</v>
      </c>
      <c r="B204">
        <v>87322318.193633258</v>
      </c>
      <c r="C204">
        <v>90556709</v>
      </c>
      <c r="D204">
        <v>3234390.8063667417</v>
      </c>
      <c r="E204" s="2">
        <f t="shared" si="3"/>
        <v>3.5716744149422892</v>
      </c>
    </row>
    <row r="205" spans="1:5" x14ac:dyDescent="0.3">
      <c r="A205" t="s">
        <v>206</v>
      </c>
      <c r="B205">
        <v>221915930.38753328</v>
      </c>
      <c r="C205">
        <v>226319033</v>
      </c>
      <c r="D205">
        <v>4403102.6124667227</v>
      </c>
      <c r="E205" s="2">
        <f t="shared" si="3"/>
        <v>1.9455290852478688</v>
      </c>
    </row>
    <row r="206" spans="1:5" x14ac:dyDescent="0.3">
      <c r="A206" t="s">
        <v>207</v>
      </c>
      <c r="B206">
        <v>84874788.581966624</v>
      </c>
      <c r="C206">
        <v>82899725</v>
      </c>
      <c r="D206">
        <v>1975063.5819666237</v>
      </c>
      <c r="E206" s="2">
        <f t="shared" si="3"/>
        <v>2.3824730202260906</v>
      </c>
    </row>
    <row r="207" spans="1:5" x14ac:dyDescent="0.3">
      <c r="A207" t="s">
        <v>208</v>
      </c>
      <c r="B207">
        <v>165002632.8107999</v>
      </c>
      <c r="C207">
        <v>170593048</v>
      </c>
      <c r="D207">
        <v>5590415.1892001033</v>
      </c>
      <c r="E207" s="2">
        <f t="shared" si="3"/>
        <v>3.2770474850769435</v>
      </c>
    </row>
    <row r="208" spans="1:5" x14ac:dyDescent="0.3">
      <c r="A208" t="s">
        <v>209</v>
      </c>
      <c r="B208">
        <v>185004542.75530007</v>
      </c>
      <c r="C208">
        <v>177691624</v>
      </c>
      <c r="D208">
        <v>7312918.7553000748</v>
      </c>
      <c r="E208" s="2">
        <f t="shared" si="3"/>
        <v>4.1155112383350581</v>
      </c>
    </row>
    <row r="209" spans="1:5" x14ac:dyDescent="0.3">
      <c r="A209" t="s">
        <v>210</v>
      </c>
      <c r="B209">
        <v>89966573.021433294</v>
      </c>
      <c r="C209">
        <v>87940964</v>
      </c>
      <c r="D209">
        <v>2025609.0214332938</v>
      </c>
      <c r="E209" s="2">
        <f t="shared" si="3"/>
        <v>2.3033736830918681</v>
      </c>
    </row>
    <row r="210" spans="1:5" x14ac:dyDescent="0.3">
      <c r="A210" t="s">
        <v>211</v>
      </c>
      <c r="B210">
        <v>189178726.55746657</v>
      </c>
      <c r="C210">
        <v>188735849</v>
      </c>
      <c r="D210">
        <v>442877.55746656656</v>
      </c>
      <c r="E210" s="2">
        <f t="shared" si="3"/>
        <v>0.23465470911494224</v>
      </c>
    </row>
    <row r="211" spans="1:5" x14ac:dyDescent="0.3">
      <c r="A211" t="s">
        <v>212</v>
      </c>
      <c r="B211">
        <v>681093344.2657218</v>
      </c>
      <c r="C211">
        <v>679819011</v>
      </c>
      <c r="D211">
        <v>1274333.2657217979</v>
      </c>
      <c r="E211" s="2">
        <f t="shared" si="3"/>
        <v>0.18745184307912771</v>
      </c>
    </row>
    <row r="212" spans="1:5" x14ac:dyDescent="0.3">
      <c r="A212" t="s">
        <v>213</v>
      </c>
      <c r="B212">
        <v>125879737.54386665</v>
      </c>
      <c r="C212">
        <v>126156309</v>
      </c>
      <c r="D212">
        <v>276571.45613335073</v>
      </c>
      <c r="E212" s="2">
        <f t="shared" si="3"/>
        <v>0.21922919140996011</v>
      </c>
    </row>
    <row r="213" spans="1:5" x14ac:dyDescent="0.3">
      <c r="A213" t="s">
        <v>214</v>
      </c>
      <c r="B213">
        <v>117164142.56186669</v>
      </c>
      <c r="C213">
        <v>110317444</v>
      </c>
      <c r="D213">
        <v>6846698.5618666857</v>
      </c>
      <c r="E213" s="2">
        <f t="shared" si="3"/>
        <v>6.2063607654530912</v>
      </c>
    </row>
    <row r="214" spans="1:5" x14ac:dyDescent="0.3">
      <c r="A214" t="s">
        <v>215</v>
      </c>
      <c r="B214">
        <v>105747751.95573345</v>
      </c>
      <c r="C214">
        <v>112272076</v>
      </c>
      <c r="D214">
        <v>6524324.0442665517</v>
      </c>
      <c r="E214" s="2">
        <f t="shared" si="3"/>
        <v>5.8111725343589011</v>
      </c>
    </row>
    <row r="215" spans="1:5" x14ac:dyDescent="0.3">
      <c r="A215" t="s">
        <v>216</v>
      </c>
      <c r="B215">
        <v>78114748.378833339</v>
      </c>
      <c r="C215">
        <v>78716599</v>
      </c>
      <c r="D215">
        <v>601850.62116666138</v>
      </c>
      <c r="E215" s="2">
        <f t="shared" si="3"/>
        <v>0.76457904535060184</v>
      </c>
    </row>
    <row r="216" spans="1:5" x14ac:dyDescent="0.3">
      <c r="A216" t="s">
        <v>217</v>
      </c>
      <c r="B216">
        <v>235849461.29793343</v>
      </c>
      <c r="C216">
        <v>239962768</v>
      </c>
      <c r="D216">
        <v>4113306.7020665705</v>
      </c>
      <c r="E216" s="2">
        <f t="shared" si="3"/>
        <v>1.7141437133558028</v>
      </c>
    </row>
    <row r="217" spans="1:5" x14ac:dyDescent="0.3">
      <c r="A217" t="s">
        <v>218</v>
      </c>
      <c r="B217">
        <v>226097632.77013332</v>
      </c>
      <c r="C217">
        <v>232087369</v>
      </c>
      <c r="D217">
        <v>5989736.2298666835</v>
      </c>
      <c r="E217" s="2">
        <f t="shared" si="3"/>
        <v>2.5808109487710569</v>
      </c>
    </row>
    <row r="218" spans="1:5" x14ac:dyDescent="0.3">
      <c r="A218" t="s">
        <v>219</v>
      </c>
      <c r="B218">
        <v>93838772.686133295</v>
      </c>
      <c r="C218">
        <v>93171043</v>
      </c>
      <c r="D218">
        <v>667729.6861332953</v>
      </c>
      <c r="E218" s="2">
        <f t="shared" si="3"/>
        <v>0.71667082886825184</v>
      </c>
    </row>
    <row r="219" spans="1:5" x14ac:dyDescent="0.3">
      <c r="A219" t="s">
        <v>220</v>
      </c>
      <c r="B219">
        <v>227316282.52820003</v>
      </c>
      <c r="C219">
        <v>230919592</v>
      </c>
      <c r="D219">
        <v>3603309.4717999697</v>
      </c>
      <c r="E219" s="2">
        <f t="shared" si="3"/>
        <v>1.5604173905694281</v>
      </c>
    </row>
    <row r="220" spans="1:5" x14ac:dyDescent="0.3">
      <c r="A220" t="s">
        <v>221</v>
      </c>
      <c r="B220">
        <v>59448179.567713507</v>
      </c>
      <c r="C220">
        <v>71971734</v>
      </c>
      <c r="D220">
        <v>12523554.432286493</v>
      </c>
      <c r="E220" s="2">
        <f t="shared" si="3"/>
        <v>17.400656808249877</v>
      </c>
    </row>
    <row r="221" spans="1:5" x14ac:dyDescent="0.3">
      <c r="A221" t="s">
        <v>222</v>
      </c>
      <c r="B221">
        <v>82306418.61226669</v>
      </c>
      <c r="C221">
        <v>95585861</v>
      </c>
      <c r="D221">
        <v>13279442.38773331</v>
      </c>
      <c r="E221" s="2">
        <f t="shared" si="3"/>
        <v>13.892684805897506</v>
      </c>
    </row>
    <row r="222" spans="1:5" x14ac:dyDescent="0.3">
      <c r="A222" t="s">
        <v>223</v>
      </c>
      <c r="B222">
        <v>60608742.589145243</v>
      </c>
      <c r="C222">
        <v>66869103</v>
      </c>
      <c r="D222">
        <v>6260360.4108547568</v>
      </c>
      <c r="E222" s="2">
        <f t="shared" si="3"/>
        <v>9.3621121414695168</v>
      </c>
    </row>
    <row r="223" spans="1:5" x14ac:dyDescent="0.3">
      <c r="A223" t="s">
        <v>224</v>
      </c>
      <c r="B223">
        <v>660031393.44843328</v>
      </c>
      <c r="C223">
        <v>578909293</v>
      </c>
      <c r="D223">
        <v>81122100.44843328</v>
      </c>
      <c r="E223" s="2">
        <f t="shared" si="3"/>
        <v>14.012920751029172</v>
      </c>
    </row>
    <row r="224" spans="1:5" x14ac:dyDescent="0.3">
      <c r="A224" t="s">
        <v>225</v>
      </c>
      <c r="B224">
        <v>77431759.026233375</v>
      </c>
      <c r="C224">
        <v>72936093</v>
      </c>
      <c r="D224">
        <v>4495666.0262333751</v>
      </c>
      <c r="E224" s="2">
        <f t="shared" si="3"/>
        <v>6.1638426755781603</v>
      </c>
    </row>
    <row r="225" spans="1:5" x14ac:dyDescent="0.3">
      <c r="A225" t="s">
        <v>226</v>
      </c>
      <c r="B225">
        <v>884490435.82576632</v>
      </c>
      <c r="C225">
        <v>838840331</v>
      </c>
      <c r="D225">
        <v>45650104.825766325</v>
      </c>
      <c r="E225" s="2">
        <f t="shared" si="3"/>
        <v>5.4420493553696723</v>
      </c>
    </row>
    <row r="226" spans="1:5" x14ac:dyDescent="0.3">
      <c r="A226" t="s">
        <v>227</v>
      </c>
      <c r="B226">
        <v>410807837.26166654</v>
      </c>
      <c r="C226">
        <v>408629728</v>
      </c>
      <c r="D226">
        <v>2178109.2616665363</v>
      </c>
      <c r="E226" s="2">
        <f t="shared" si="3"/>
        <v>0.53302760724900966</v>
      </c>
    </row>
    <row r="227" spans="1:5" x14ac:dyDescent="0.3">
      <c r="A227" t="s">
        <v>228</v>
      </c>
      <c r="B227">
        <v>112334527.80240002</v>
      </c>
      <c r="C227">
        <v>117855789</v>
      </c>
      <c r="D227">
        <v>5521261.1975999773</v>
      </c>
      <c r="E227" s="2">
        <f t="shared" si="3"/>
        <v>4.6847602858099542</v>
      </c>
    </row>
    <row r="228" spans="1:5" x14ac:dyDescent="0.3">
      <c r="A228" t="s">
        <v>229</v>
      </c>
      <c r="B228">
        <v>204297982.02586657</v>
      </c>
      <c r="C228">
        <v>191358118</v>
      </c>
      <c r="D228">
        <v>12939864.025866568</v>
      </c>
      <c r="E228" s="2">
        <f t="shared" si="3"/>
        <v>6.7621191936401512</v>
      </c>
    </row>
    <row r="229" spans="1:5" x14ac:dyDescent="0.3">
      <c r="A229" t="s">
        <v>230</v>
      </c>
      <c r="B229">
        <v>107098980.57840474</v>
      </c>
      <c r="C229">
        <v>97805333</v>
      </c>
      <c r="D229">
        <v>9293647.5784047395</v>
      </c>
      <c r="E229" s="2">
        <f t="shared" si="3"/>
        <v>9.5021889843212737</v>
      </c>
    </row>
    <row r="230" spans="1:5" x14ac:dyDescent="0.3">
      <c r="A230" t="s">
        <v>231</v>
      </c>
      <c r="B230">
        <v>669208941.66964459</v>
      </c>
      <c r="C230">
        <v>682242355</v>
      </c>
      <c r="D230">
        <v>13033413.330355406</v>
      </c>
      <c r="E230" s="2">
        <f t="shared" si="3"/>
        <v>1.9103788023180424</v>
      </c>
    </row>
    <row r="231" spans="1:5" x14ac:dyDescent="0.3">
      <c r="A231" t="s">
        <v>232</v>
      </c>
      <c r="B231">
        <v>93442155.847966656</v>
      </c>
      <c r="C231">
        <v>87063947</v>
      </c>
      <c r="D231">
        <v>6378208.8479666561</v>
      </c>
      <c r="E231" s="2">
        <f t="shared" si="3"/>
        <v>7.3258898404487187</v>
      </c>
    </row>
    <row r="232" spans="1:5" x14ac:dyDescent="0.3">
      <c r="A232" t="s">
        <v>233</v>
      </c>
      <c r="B232">
        <v>1216743784.1433001</v>
      </c>
      <c r="C232">
        <v>1382556634</v>
      </c>
      <c r="D232">
        <v>165812849.85669994</v>
      </c>
      <c r="E232" s="2">
        <f t="shared" si="3"/>
        <v>11.99320489150392</v>
      </c>
    </row>
    <row r="233" spans="1:5" x14ac:dyDescent="0.3">
      <c r="A233" t="s">
        <v>234</v>
      </c>
      <c r="B233">
        <v>900134158.30516636</v>
      </c>
      <c r="C233">
        <v>914545121</v>
      </c>
      <c r="D233">
        <v>14410962.694833636</v>
      </c>
      <c r="E233" s="2">
        <f t="shared" si="3"/>
        <v>1.5757519627983052</v>
      </c>
    </row>
    <row r="234" spans="1:5" x14ac:dyDescent="0.3">
      <c r="A234" t="s">
        <v>235</v>
      </c>
      <c r="B234">
        <v>1986860473.3105998</v>
      </c>
      <c r="C234">
        <v>1937928632</v>
      </c>
      <c r="D234">
        <v>48931841.310599804</v>
      </c>
      <c r="E234" s="2">
        <f t="shared" si="3"/>
        <v>2.5249557957199222</v>
      </c>
    </row>
    <row r="235" spans="1:5" x14ac:dyDescent="0.3">
      <c r="A235" t="s">
        <v>236</v>
      </c>
      <c r="B235">
        <v>552423393.71541417</v>
      </c>
      <c r="C235">
        <v>664613998</v>
      </c>
      <c r="D235">
        <v>112190604.28458583</v>
      </c>
      <c r="E235" s="2">
        <f t="shared" si="3"/>
        <v>16.880565955907816</v>
      </c>
    </row>
    <row r="236" spans="1:5" x14ac:dyDescent="0.3">
      <c r="A236" t="s">
        <v>237</v>
      </c>
      <c r="B236">
        <v>98615994.95296669</v>
      </c>
      <c r="C236">
        <v>100767024</v>
      </c>
      <c r="D236">
        <v>2151029.0470333099</v>
      </c>
      <c r="E236" s="2">
        <f t="shared" si="3"/>
        <v>2.1346557253028626</v>
      </c>
    </row>
    <row r="237" spans="1:5" x14ac:dyDescent="0.3">
      <c r="A237" t="s">
        <v>238</v>
      </c>
      <c r="B237">
        <v>292796468.60003346</v>
      </c>
      <c r="C237">
        <v>294914513</v>
      </c>
      <c r="D237">
        <v>2118044.399966538</v>
      </c>
      <c r="E237" s="2">
        <f t="shared" si="3"/>
        <v>0.71818927404448829</v>
      </c>
    </row>
    <row r="238" spans="1:5" x14ac:dyDescent="0.3">
      <c r="A238" t="s">
        <v>239</v>
      </c>
      <c r="B238">
        <v>84245577.943766683</v>
      </c>
      <c r="C238">
        <v>82534371</v>
      </c>
      <c r="D238">
        <v>1711206.9437666833</v>
      </c>
      <c r="E238" s="2">
        <f t="shared" si="3"/>
        <v>2.0733264493730537</v>
      </c>
    </row>
    <row r="239" spans="1:5" x14ac:dyDescent="0.3">
      <c r="A239" t="s">
        <v>240</v>
      </c>
      <c r="B239">
        <v>108953321.27263339</v>
      </c>
      <c r="C239">
        <v>114728705</v>
      </c>
      <c r="D239">
        <v>5775383.7273666114</v>
      </c>
      <c r="E239" s="2">
        <f t="shared" si="3"/>
        <v>5.0339483282467201</v>
      </c>
    </row>
    <row r="240" spans="1:5" x14ac:dyDescent="0.3">
      <c r="A240" t="s">
        <v>241</v>
      </c>
      <c r="B240">
        <v>204072579.46263331</v>
      </c>
      <c r="C240">
        <v>227015263</v>
      </c>
      <c r="D240">
        <v>22942683.537366688</v>
      </c>
      <c r="E240" s="2">
        <f t="shared" si="3"/>
        <v>10.106229525794786</v>
      </c>
    </row>
    <row r="241" spans="1:5" x14ac:dyDescent="0.3">
      <c r="A241" t="s">
        <v>242</v>
      </c>
      <c r="B241">
        <v>208078591.76436666</v>
      </c>
      <c r="C241">
        <v>221083443</v>
      </c>
      <c r="D241">
        <v>13004851.235633343</v>
      </c>
      <c r="E241" s="2">
        <f t="shared" si="3"/>
        <v>5.8823270793884568</v>
      </c>
    </row>
    <row r="242" spans="1:5" x14ac:dyDescent="0.3">
      <c r="A242" t="s">
        <v>243</v>
      </c>
      <c r="B242">
        <v>88318451.696895242</v>
      </c>
      <c r="C242">
        <v>96559082</v>
      </c>
      <c r="D242">
        <v>8240630.3031047583</v>
      </c>
      <c r="E242" s="2">
        <f t="shared" si="3"/>
        <v>8.5342881605945244</v>
      </c>
    </row>
    <row r="243" spans="1:5" x14ac:dyDescent="0.3">
      <c r="A243" t="s">
        <v>244</v>
      </c>
      <c r="B243">
        <v>131813412.90796664</v>
      </c>
      <c r="C243">
        <v>128887999</v>
      </c>
      <c r="D243">
        <v>2925413.9079666436</v>
      </c>
      <c r="E243" s="2">
        <f t="shared" si="3"/>
        <v>2.2697333581590042</v>
      </c>
    </row>
    <row r="244" spans="1:5" x14ac:dyDescent="0.3">
      <c r="A244" t="s">
        <v>245</v>
      </c>
      <c r="B244">
        <v>452478965.94426656</v>
      </c>
      <c r="C244">
        <v>450533725</v>
      </c>
      <c r="D244">
        <v>1945240.9442665577</v>
      </c>
      <c r="E244" s="2">
        <f t="shared" si="3"/>
        <v>0.43176366969344143</v>
      </c>
    </row>
    <row r="245" spans="1:5" x14ac:dyDescent="0.3">
      <c r="A245" t="s">
        <v>246</v>
      </c>
      <c r="B245">
        <v>84112313.562133357</v>
      </c>
      <c r="C245">
        <v>73287086</v>
      </c>
      <c r="D245">
        <v>10825227.562133357</v>
      </c>
      <c r="E245" s="2">
        <f t="shared" si="3"/>
        <v>14.7709892055653</v>
      </c>
    </row>
    <row r="246" spans="1:5" x14ac:dyDescent="0.3">
      <c r="A246" t="s">
        <v>247</v>
      </c>
      <c r="B246">
        <v>103636379.26923333</v>
      </c>
      <c r="C246">
        <v>109000186</v>
      </c>
      <c r="D246">
        <v>5363806.7307666689</v>
      </c>
      <c r="E246" s="2">
        <f t="shared" si="3"/>
        <v>4.9209152090498902</v>
      </c>
    </row>
    <row r="247" spans="1:5" x14ac:dyDescent="0.3">
      <c r="A247" t="s">
        <v>248</v>
      </c>
      <c r="B247">
        <v>357785021.02386636</v>
      </c>
      <c r="C247">
        <v>367039630</v>
      </c>
      <c r="D247">
        <v>9254608.9761336446</v>
      </c>
      <c r="E247" s="2">
        <f t="shared" si="3"/>
        <v>2.5214195470210243</v>
      </c>
    </row>
    <row r="248" spans="1:5" x14ac:dyDescent="0.3">
      <c r="A248" t="s">
        <v>249</v>
      </c>
      <c r="B248">
        <v>209662290.86876684</v>
      </c>
      <c r="C248">
        <v>207611504</v>
      </c>
      <c r="D248">
        <v>2050786.8687668443</v>
      </c>
      <c r="E248" s="2">
        <f t="shared" si="3"/>
        <v>0.9878002082037054</v>
      </c>
    </row>
    <row r="249" spans="1:5" x14ac:dyDescent="0.3">
      <c r="A249" t="s">
        <v>250</v>
      </c>
      <c r="B249">
        <v>107112410.72570474</v>
      </c>
      <c r="C249">
        <v>103292486</v>
      </c>
      <c r="D249">
        <v>3819924.7257047445</v>
      </c>
      <c r="E249" s="2">
        <f t="shared" si="3"/>
        <v>3.6981632194472933</v>
      </c>
    </row>
    <row r="250" spans="1:5" x14ac:dyDescent="0.3">
      <c r="A250" t="s">
        <v>251</v>
      </c>
      <c r="B250">
        <v>189866883.30113322</v>
      </c>
      <c r="C250">
        <v>191546177</v>
      </c>
      <c r="D250">
        <v>1679293.6988667846</v>
      </c>
      <c r="E250" s="2">
        <f t="shared" si="3"/>
        <v>0.87670436714943401</v>
      </c>
    </row>
    <row r="251" spans="1:5" x14ac:dyDescent="0.3">
      <c r="A251" t="s">
        <v>252</v>
      </c>
      <c r="B251">
        <v>203343198.77426648</v>
      </c>
      <c r="C251">
        <v>196303639</v>
      </c>
      <c r="D251">
        <v>7039559.7742664814</v>
      </c>
      <c r="E251" s="2">
        <f t="shared" si="3"/>
        <v>3.5860566875515136</v>
      </c>
    </row>
    <row r="252" spans="1:5" x14ac:dyDescent="0.3">
      <c r="A252" t="s">
        <v>253</v>
      </c>
      <c r="B252">
        <v>133250334.8056</v>
      </c>
      <c r="C252">
        <v>151796462</v>
      </c>
      <c r="D252">
        <v>18546127.194399998</v>
      </c>
      <c r="E252" s="2">
        <f t="shared" si="3"/>
        <v>12.217759854244822</v>
      </c>
    </row>
    <row r="253" spans="1:5" x14ac:dyDescent="0.3">
      <c r="A253" t="s">
        <v>254</v>
      </c>
      <c r="B253">
        <v>105553823.3953667</v>
      </c>
      <c r="C253">
        <v>102605283</v>
      </c>
      <c r="D253">
        <v>2948540.3953666985</v>
      </c>
      <c r="E253" s="2">
        <f t="shared" si="3"/>
        <v>2.8736730791597722</v>
      </c>
    </row>
    <row r="254" spans="1:5" x14ac:dyDescent="0.3">
      <c r="A254" t="s">
        <v>255</v>
      </c>
      <c r="B254">
        <v>664741246.69214749</v>
      </c>
      <c r="C254">
        <v>686139716</v>
      </c>
      <c r="D254">
        <v>21398469.307852507</v>
      </c>
      <c r="E254" s="2">
        <f t="shared" si="3"/>
        <v>3.1186752215131222</v>
      </c>
    </row>
    <row r="255" spans="1:5" x14ac:dyDescent="0.3">
      <c r="A255" t="s">
        <v>256</v>
      </c>
      <c r="B255">
        <v>392986405.44079977</v>
      </c>
      <c r="C255">
        <v>425467359</v>
      </c>
      <c r="D255">
        <v>32480953.559200227</v>
      </c>
      <c r="E255" s="2">
        <f t="shared" si="3"/>
        <v>7.6341822403349688</v>
      </c>
    </row>
    <row r="256" spans="1:5" x14ac:dyDescent="0.3">
      <c r="A256" t="s">
        <v>257</v>
      </c>
      <c r="B256">
        <v>119476746.63029996</v>
      </c>
      <c r="C256">
        <v>117166234</v>
      </c>
      <c r="D256">
        <v>2310512.6302999556</v>
      </c>
      <c r="E256" s="2">
        <f t="shared" si="3"/>
        <v>1.971995302247195</v>
      </c>
    </row>
    <row r="257" spans="1:5" x14ac:dyDescent="0.3">
      <c r="A257" t="s">
        <v>258</v>
      </c>
      <c r="B257">
        <v>87343870.146166652</v>
      </c>
      <c r="C257">
        <v>87859499</v>
      </c>
      <c r="D257">
        <v>515628.85383334756</v>
      </c>
      <c r="E257" s="2">
        <f t="shared" si="3"/>
        <v>0.58687889152810613</v>
      </c>
    </row>
    <row r="258" spans="1:5" x14ac:dyDescent="0.3">
      <c r="A258" t="s">
        <v>259</v>
      </c>
      <c r="B258">
        <v>165013127.61119995</v>
      </c>
      <c r="C258">
        <v>150175600</v>
      </c>
      <c r="D258">
        <v>14837527.611199945</v>
      </c>
      <c r="E258" s="2">
        <f t="shared" ref="E258:E321" si="4">100*(D258/C258)</f>
        <v>9.8801187484517765</v>
      </c>
    </row>
    <row r="259" spans="1:5" x14ac:dyDescent="0.3">
      <c r="A259" t="s">
        <v>260</v>
      </c>
      <c r="B259">
        <v>805438730.48283327</v>
      </c>
      <c r="C259">
        <v>874840583</v>
      </c>
      <c r="D259">
        <v>69401852.517166734</v>
      </c>
      <c r="E259" s="2">
        <f t="shared" si="4"/>
        <v>7.9330856233457041</v>
      </c>
    </row>
    <row r="260" spans="1:5" x14ac:dyDescent="0.3">
      <c r="A260" t="s">
        <v>261</v>
      </c>
      <c r="B260">
        <v>399257300.41626668</v>
      </c>
      <c r="C260">
        <v>400256527</v>
      </c>
      <c r="D260">
        <v>999226.58373332024</v>
      </c>
      <c r="E260" s="2">
        <f t="shared" si="4"/>
        <v>0.24964654323633811</v>
      </c>
    </row>
    <row r="261" spans="1:5" x14ac:dyDescent="0.3">
      <c r="A261" t="s">
        <v>262</v>
      </c>
      <c r="B261">
        <v>281491228.18406683</v>
      </c>
      <c r="C261">
        <v>170173776</v>
      </c>
      <c r="D261">
        <v>111317452.18406683</v>
      </c>
      <c r="E261" s="2">
        <f t="shared" si="4"/>
        <v>65.413987278549214</v>
      </c>
    </row>
    <row r="262" spans="1:5" x14ac:dyDescent="0.3">
      <c r="A262" t="s">
        <v>263</v>
      </c>
      <c r="B262">
        <v>63806358.809500016</v>
      </c>
      <c r="C262">
        <v>68108336</v>
      </c>
      <c r="D262">
        <v>4301977.1904999837</v>
      </c>
      <c r="E262" s="2">
        <f t="shared" si="4"/>
        <v>6.3163739465019146</v>
      </c>
    </row>
    <row r="263" spans="1:5" x14ac:dyDescent="0.3">
      <c r="A263" t="s">
        <v>264</v>
      </c>
      <c r="B263">
        <v>93513155.498833284</v>
      </c>
      <c r="C263">
        <v>84846536</v>
      </c>
      <c r="D263">
        <v>8666619.4988332838</v>
      </c>
      <c r="E263" s="2">
        <f t="shared" si="4"/>
        <v>10.21446473528782</v>
      </c>
    </row>
    <row r="264" spans="1:5" x14ac:dyDescent="0.3">
      <c r="A264" t="s">
        <v>265</v>
      </c>
      <c r="B264">
        <v>247025571.03036663</v>
      </c>
      <c r="C264">
        <v>221216064</v>
      </c>
      <c r="D264">
        <v>25809507.030366629</v>
      </c>
      <c r="E264" s="2">
        <f t="shared" si="4"/>
        <v>11.667103447951515</v>
      </c>
    </row>
    <row r="265" spans="1:5" x14ac:dyDescent="0.3">
      <c r="A265" t="s">
        <v>266</v>
      </c>
      <c r="B265">
        <v>76509862.337700039</v>
      </c>
      <c r="C265">
        <v>79378346</v>
      </c>
      <c r="D265">
        <v>2868483.6622999609</v>
      </c>
      <c r="E265" s="2">
        <f t="shared" si="4"/>
        <v>3.6136853522999344</v>
      </c>
    </row>
    <row r="266" spans="1:5" x14ac:dyDescent="0.3">
      <c r="A266" t="s">
        <v>267</v>
      </c>
      <c r="B266">
        <v>139348011.94229996</v>
      </c>
      <c r="C266">
        <v>117110140</v>
      </c>
      <c r="D266">
        <v>22237871.942299962</v>
      </c>
      <c r="E266" s="2">
        <f t="shared" si="4"/>
        <v>18.98885266664352</v>
      </c>
    </row>
    <row r="267" spans="1:5" x14ac:dyDescent="0.3">
      <c r="A267" t="s">
        <v>268</v>
      </c>
      <c r="B267">
        <v>64130151.395705707</v>
      </c>
      <c r="C267">
        <v>57083289</v>
      </c>
      <c r="D267">
        <v>7046862.3957057074</v>
      </c>
      <c r="E267" s="2">
        <f t="shared" si="4"/>
        <v>12.344878017988254</v>
      </c>
    </row>
    <row r="268" spans="1:5" x14ac:dyDescent="0.3">
      <c r="A268" t="s">
        <v>269</v>
      </c>
      <c r="B268">
        <v>66638099.449812107</v>
      </c>
      <c r="C268">
        <v>59292224</v>
      </c>
      <c r="D268">
        <v>7345875.4498121068</v>
      </c>
      <c r="E268" s="2">
        <f t="shared" si="4"/>
        <v>12.389272916819762</v>
      </c>
    </row>
    <row r="269" spans="1:5" x14ac:dyDescent="0.3">
      <c r="A269" t="s">
        <v>270</v>
      </c>
      <c r="B269">
        <v>92812850.378766716</v>
      </c>
      <c r="C269">
        <v>90784174</v>
      </c>
      <c r="D269">
        <v>2028676.3787667155</v>
      </c>
      <c r="E269" s="2">
        <f t="shared" si="4"/>
        <v>2.2346145692383734</v>
      </c>
    </row>
    <row r="270" spans="1:5" x14ac:dyDescent="0.3">
      <c r="A270" t="s">
        <v>271</v>
      </c>
      <c r="B270">
        <v>113686598.06996672</v>
      </c>
      <c r="C270">
        <v>110566421</v>
      </c>
      <c r="D270">
        <v>3120177.0699667186</v>
      </c>
      <c r="E270" s="2">
        <f t="shared" si="4"/>
        <v>2.8219933699099462</v>
      </c>
    </row>
    <row r="271" spans="1:5" x14ac:dyDescent="0.3">
      <c r="A271" t="s">
        <v>272</v>
      </c>
      <c r="B271">
        <v>106949143.0067333</v>
      </c>
      <c r="C271">
        <v>114463851</v>
      </c>
      <c r="D271">
        <v>7514707.9932667017</v>
      </c>
      <c r="E271" s="2">
        <f t="shared" si="4"/>
        <v>6.5651364405577279</v>
      </c>
    </row>
    <row r="272" spans="1:5" x14ac:dyDescent="0.3">
      <c r="A272" t="s">
        <v>273</v>
      </c>
      <c r="B272">
        <v>1845655249.7448668</v>
      </c>
      <c r="C272">
        <v>2614206426</v>
      </c>
      <c r="D272">
        <v>768551176.25513315</v>
      </c>
      <c r="E272" s="2">
        <f t="shared" si="4"/>
        <v>29.399024063723004</v>
      </c>
    </row>
    <row r="273" spans="1:5" x14ac:dyDescent="0.3">
      <c r="A273" t="s">
        <v>274</v>
      </c>
      <c r="B273">
        <v>231086923.97353339</v>
      </c>
      <c r="C273">
        <v>242565601</v>
      </c>
      <c r="D273">
        <v>11478677.026466608</v>
      </c>
      <c r="E273" s="2">
        <f t="shared" si="4"/>
        <v>4.7321949110445418</v>
      </c>
    </row>
    <row r="274" spans="1:5" x14ac:dyDescent="0.3">
      <c r="A274" t="s">
        <v>275</v>
      </c>
      <c r="B274">
        <v>78274615.817466661</v>
      </c>
      <c r="C274">
        <v>80622618</v>
      </c>
      <c r="D274">
        <v>2348002.1825333387</v>
      </c>
      <c r="E274" s="2">
        <f t="shared" si="4"/>
        <v>2.9123368116541917</v>
      </c>
    </row>
    <row r="275" spans="1:5" x14ac:dyDescent="0.3">
      <c r="A275" t="s">
        <v>276</v>
      </c>
      <c r="B275">
        <v>190563337.56683344</v>
      </c>
      <c r="C275">
        <v>189019103</v>
      </c>
      <c r="D275">
        <v>1544234.5668334365</v>
      </c>
      <c r="E275" s="2">
        <f t="shared" si="4"/>
        <v>0.81697275160248561</v>
      </c>
    </row>
    <row r="276" spans="1:5" x14ac:dyDescent="0.3">
      <c r="A276" t="s">
        <v>277</v>
      </c>
      <c r="B276">
        <v>404396661.07726681</v>
      </c>
      <c r="C276">
        <v>377333148</v>
      </c>
      <c r="D276">
        <v>27063513.077266812</v>
      </c>
      <c r="E276" s="2">
        <f t="shared" si="4"/>
        <v>7.1723126422136687</v>
      </c>
    </row>
    <row r="277" spans="1:5" x14ac:dyDescent="0.3">
      <c r="A277" t="s">
        <v>278</v>
      </c>
      <c r="B277">
        <v>66729778.990133345</v>
      </c>
      <c r="C277">
        <v>75244201</v>
      </c>
      <c r="D277">
        <v>8514422.0098666549</v>
      </c>
      <c r="E277" s="2">
        <f t="shared" si="4"/>
        <v>11.315718549349278</v>
      </c>
    </row>
    <row r="278" spans="1:5" x14ac:dyDescent="0.3">
      <c r="A278" t="s">
        <v>279</v>
      </c>
      <c r="B278">
        <v>194049794.63316661</v>
      </c>
      <c r="C278">
        <v>188275500</v>
      </c>
      <c r="D278">
        <v>5774294.6331666112</v>
      </c>
      <c r="E278" s="2">
        <f t="shared" si="4"/>
        <v>3.0669389448795044</v>
      </c>
    </row>
    <row r="279" spans="1:5" x14ac:dyDescent="0.3">
      <c r="A279" t="s">
        <v>280</v>
      </c>
      <c r="B279">
        <v>215962809.21589994</v>
      </c>
      <c r="C279">
        <v>225977535</v>
      </c>
      <c r="D279">
        <v>10014725.784100056</v>
      </c>
      <c r="E279" s="2">
        <f t="shared" si="4"/>
        <v>4.431735120971231</v>
      </c>
    </row>
    <row r="280" spans="1:5" x14ac:dyDescent="0.3">
      <c r="A280" t="s">
        <v>281</v>
      </c>
      <c r="B280">
        <v>223553199.06170011</v>
      </c>
      <c r="C280">
        <v>228430508</v>
      </c>
      <c r="D280">
        <v>4877308.9382998943</v>
      </c>
      <c r="E280" s="2">
        <f t="shared" si="4"/>
        <v>2.1351390324360242</v>
      </c>
    </row>
    <row r="281" spans="1:5" x14ac:dyDescent="0.3">
      <c r="A281" t="s">
        <v>282</v>
      </c>
      <c r="B281">
        <v>203373849.42160004</v>
      </c>
      <c r="C281">
        <v>188984591</v>
      </c>
      <c r="D281">
        <v>14389258.421600044</v>
      </c>
      <c r="E281" s="2">
        <f t="shared" si="4"/>
        <v>7.6139850055817746</v>
      </c>
    </row>
    <row r="282" spans="1:5" x14ac:dyDescent="0.3">
      <c r="A282" t="s">
        <v>283</v>
      </c>
      <c r="B282">
        <v>91493946.852814361</v>
      </c>
      <c r="C282">
        <v>87164390</v>
      </c>
      <c r="D282">
        <v>4329556.8528143615</v>
      </c>
      <c r="E282" s="2">
        <f t="shared" si="4"/>
        <v>4.9671165630991752</v>
      </c>
    </row>
    <row r="283" spans="1:5" x14ac:dyDescent="0.3">
      <c r="A283" t="s">
        <v>284</v>
      </c>
      <c r="B283">
        <v>320601320.38456672</v>
      </c>
      <c r="C283">
        <v>360795648</v>
      </c>
      <c r="D283">
        <v>40194327.615433276</v>
      </c>
      <c r="E283" s="2">
        <f t="shared" si="4"/>
        <v>11.140469082219438</v>
      </c>
    </row>
    <row r="284" spans="1:5" x14ac:dyDescent="0.3">
      <c r="A284" t="s">
        <v>285</v>
      </c>
      <c r="B284">
        <v>302268308.37419993</v>
      </c>
      <c r="C284">
        <v>300475230</v>
      </c>
      <c r="D284">
        <v>1793078.3741999269</v>
      </c>
      <c r="E284" s="2">
        <f t="shared" si="4"/>
        <v>0.59674748371102893</v>
      </c>
    </row>
    <row r="285" spans="1:5" x14ac:dyDescent="0.3">
      <c r="A285" t="s">
        <v>286</v>
      </c>
      <c r="B285">
        <v>224813404.25036678</v>
      </c>
      <c r="C285">
        <v>212972610</v>
      </c>
      <c r="D285">
        <v>11840794.250366777</v>
      </c>
      <c r="E285" s="2">
        <f t="shared" si="4"/>
        <v>5.5597732733644847</v>
      </c>
    </row>
    <row r="286" spans="1:5" x14ac:dyDescent="0.3">
      <c r="A286" t="s">
        <v>287</v>
      </c>
      <c r="B286">
        <v>674145941.5955143</v>
      </c>
      <c r="C286">
        <v>649780281</v>
      </c>
      <c r="D286">
        <v>24365660.595514297</v>
      </c>
      <c r="E286" s="2">
        <f t="shared" si="4"/>
        <v>3.7498307209347734</v>
      </c>
    </row>
    <row r="287" spans="1:5" x14ac:dyDescent="0.3">
      <c r="A287" t="s">
        <v>288</v>
      </c>
      <c r="B287">
        <v>82660195.552545458</v>
      </c>
      <c r="C287">
        <v>77177079</v>
      </c>
      <c r="D287">
        <v>5483116.5525454581</v>
      </c>
      <c r="E287" s="2">
        <f t="shared" si="4"/>
        <v>7.1045919638205763</v>
      </c>
    </row>
    <row r="288" spans="1:5" x14ac:dyDescent="0.3">
      <c r="A288" t="s">
        <v>289</v>
      </c>
      <c r="B288">
        <v>158468166.08155715</v>
      </c>
      <c r="C288">
        <v>168275292</v>
      </c>
      <c r="D288">
        <v>9807125.9184428453</v>
      </c>
      <c r="E288" s="2">
        <f t="shared" si="4"/>
        <v>5.8280249000803073</v>
      </c>
    </row>
    <row r="289" spans="1:5" x14ac:dyDescent="0.3">
      <c r="A289" t="s">
        <v>290</v>
      </c>
      <c r="B289">
        <v>81739695.967233315</v>
      </c>
      <c r="C289">
        <v>81350104</v>
      </c>
      <c r="D289">
        <v>389591.96723331511</v>
      </c>
      <c r="E289" s="2">
        <f t="shared" si="4"/>
        <v>0.47890776787859435</v>
      </c>
    </row>
    <row r="290" spans="1:5" x14ac:dyDescent="0.3">
      <c r="A290" t="s">
        <v>291</v>
      </c>
      <c r="B290">
        <v>153625911.67986196</v>
      </c>
      <c r="C290">
        <v>165461039</v>
      </c>
      <c r="D290">
        <v>11835127.320138037</v>
      </c>
      <c r="E290" s="2">
        <f t="shared" si="4"/>
        <v>7.1528182052199227</v>
      </c>
    </row>
    <row r="291" spans="1:5" x14ac:dyDescent="0.3">
      <c r="A291" t="s">
        <v>292</v>
      </c>
      <c r="B291">
        <v>294218978.46210003</v>
      </c>
      <c r="C291">
        <v>280774489</v>
      </c>
      <c r="D291">
        <v>13444489.462100029</v>
      </c>
      <c r="E291" s="2">
        <f t="shared" si="4"/>
        <v>4.7883586254519122</v>
      </c>
    </row>
    <row r="292" spans="1:5" x14ac:dyDescent="0.3">
      <c r="A292" t="s">
        <v>293</v>
      </c>
      <c r="B292">
        <v>220972628.71899992</v>
      </c>
      <c r="C292">
        <v>186309192</v>
      </c>
      <c r="D292">
        <v>34663436.718999922</v>
      </c>
      <c r="E292" s="2">
        <f t="shared" si="4"/>
        <v>18.605328243278478</v>
      </c>
    </row>
    <row r="293" spans="1:5" x14ac:dyDescent="0.3">
      <c r="A293" t="s">
        <v>294</v>
      </c>
      <c r="B293">
        <v>92114701.491733342</v>
      </c>
      <c r="C293">
        <v>83085615</v>
      </c>
      <c r="D293">
        <v>9029086.4917333424</v>
      </c>
      <c r="E293" s="2">
        <f t="shared" si="4"/>
        <v>10.867207869537154</v>
      </c>
    </row>
    <row r="294" spans="1:5" x14ac:dyDescent="0.3">
      <c r="A294" t="s">
        <v>295</v>
      </c>
      <c r="B294">
        <v>1039353090.112833</v>
      </c>
      <c r="C294">
        <v>791029879</v>
      </c>
      <c r="D294">
        <v>248323211.11283302</v>
      </c>
      <c r="E294" s="2">
        <f t="shared" si="4"/>
        <v>31.392393347613741</v>
      </c>
    </row>
    <row r="295" spans="1:5" x14ac:dyDescent="0.3">
      <c r="A295" t="s">
        <v>296</v>
      </c>
      <c r="B295">
        <v>97941959.922933295</v>
      </c>
      <c r="C295">
        <v>105688449</v>
      </c>
      <c r="D295">
        <v>7746489.0770667046</v>
      </c>
      <c r="E295" s="2">
        <f t="shared" si="4"/>
        <v>7.3295512900058784</v>
      </c>
    </row>
    <row r="296" spans="1:5" x14ac:dyDescent="0.3">
      <c r="A296" t="s">
        <v>297</v>
      </c>
      <c r="B296">
        <v>117854255.61589999</v>
      </c>
      <c r="C296">
        <v>91768721</v>
      </c>
      <c r="D296">
        <v>26085534.615899995</v>
      </c>
      <c r="E296" s="2">
        <f t="shared" si="4"/>
        <v>28.42530039826968</v>
      </c>
    </row>
    <row r="297" spans="1:5" x14ac:dyDescent="0.3">
      <c r="A297" t="s">
        <v>298</v>
      </c>
      <c r="B297">
        <v>103466666.90389995</v>
      </c>
      <c r="C297">
        <v>99335353</v>
      </c>
      <c r="D297">
        <v>4131313.9038999528</v>
      </c>
      <c r="E297" s="2">
        <f t="shared" si="4"/>
        <v>4.1589562820599761</v>
      </c>
    </row>
    <row r="298" spans="1:5" x14ac:dyDescent="0.3">
      <c r="A298" t="s">
        <v>299</v>
      </c>
      <c r="B298">
        <v>172784743.30506665</v>
      </c>
      <c r="C298">
        <v>144257737</v>
      </c>
      <c r="D298">
        <v>28527006.305066645</v>
      </c>
      <c r="E298" s="2">
        <f t="shared" si="4"/>
        <v>19.775026905535505</v>
      </c>
    </row>
    <row r="299" spans="1:5" x14ac:dyDescent="0.3">
      <c r="A299" t="s">
        <v>300</v>
      </c>
      <c r="B299">
        <v>473329597.4932332</v>
      </c>
      <c r="C299">
        <v>399738966</v>
      </c>
      <c r="D299">
        <v>73590631.493233204</v>
      </c>
      <c r="E299" s="2">
        <f t="shared" si="4"/>
        <v>18.409671748946586</v>
      </c>
    </row>
    <row r="300" spans="1:5" x14ac:dyDescent="0.3">
      <c r="A300" t="s">
        <v>301</v>
      </c>
      <c r="B300">
        <v>909416119.33258617</v>
      </c>
      <c r="C300">
        <v>860775528</v>
      </c>
      <c r="D300">
        <v>48640591.332586169</v>
      </c>
      <c r="E300" s="2">
        <f t="shared" si="4"/>
        <v>5.6507869648201901</v>
      </c>
    </row>
    <row r="301" spans="1:5" x14ac:dyDescent="0.3">
      <c r="A301" t="s">
        <v>302</v>
      </c>
      <c r="B301">
        <v>417376333.82376659</v>
      </c>
      <c r="C301">
        <v>379156647</v>
      </c>
      <c r="D301">
        <v>38219686.823766589</v>
      </c>
      <c r="E301" s="2">
        <f t="shared" si="4"/>
        <v>10.080183777911348</v>
      </c>
    </row>
    <row r="302" spans="1:5" x14ac:dyDescent="0.3">
      <c r="A302" t="s">
        <v>303</v>
      </c>
      <c r="B302">
        <v>351818401.75230002</v>
      </c>
      <c r="C302">
        <v>328044975</v>
      </c>
      <c r="D302">
        <v>23773426.752300024</v>
      </c>
      <c r="E302" s="2">
        <f t="shared" si="4"/>
        <v>7.2470022600712056</v>
      </c>
    </row>
    <row r="303" spans="1:5" x14ac:dyDescent="0.3">
      <c r="A303" t="s">
        <v>304</v>
      </c>
      <c r="B303">
        <v>187402279.07236654</v>
      </c>
      <c r="C303">
        <v>198857022</v>
      </c>
      <c r="D303">
        <v>11454742.927633464</v>
      </c>
      <c r="E303" s="2">
        <f t="shared" si="4"/>
        <v>5.7602908926361494</v>
      </c>
    </row>
    <row r="304" spans="1:5" x14ac:dyDescent="0.3">
      <c r="A304" t="s">
        <v>305</v>
      </c>
      <c r="B304">
        <v>140474339.00116673</v>
      </c>
      <c r="C304">
        <v>153152920</v>
      </c>
      <c r="D304">
        <v>12678580.998833269</v>
      </c>
      <c r="E304" s="2">
        <f t="shared" si="4"/>
        <v>8.2783801959722787</v>
      </c>
    </row>
    <row r="305" spans="1:5" x14ac:dyDescent="0.3">
      <c r="A305" t="s">
        <v>306</v>
      </c>
      <c r="B305">
        <v>74409528.552738085</v>
      </c>
      <c r="C305">
        <v>71940683</v>
      </c>
      <c r="D305">
        <v>2468845.5527380854</v>
      </c>
      <c r="E305" s="2">
        <f t="shared" si="4"/>
        <v>3.4317794185219026</v>
      </c>
    </row>
    <row r="306" spans="1:5" x14ac:dyDescent="0.3">
      <c r="A306" t="s">
        <v>307</v>
      </c>
      <c r="B306">
        <v>284455580.6068002</v>
      </c>
      <c r="C306">
        <v>312614926</v>
      </c>
      <c r="D306">
        <v>28159345.393199801</v>
      </c>
      <c r="E306" s="2">
        <f t="shared" si="4"/>
        <v>9.0076778333993559</v>
      </c>
    </row>
    <row r="307" spans="1:5" x14ac:dyDescent="0.3">
      <c r="A307" t="s">
        <v>308</v>
      </c>
      <c r="B307">
        <v>81978370.595433354</v>
      </c>
      <c r="C307">
        <v>70249107</v>
      </c>
      <c r="D307">
        <v>11729263.595433354</v>
      </c>
      <c r="E307" s="2">
        <f t="shared" si="4"/>
        <v>16.696672877896304</v>
      </c>
    </row>
    <row r="308" spans="1:5" x14ac:dyDescent="0.3">
      <c r="A308" t="s">
        <v>309</v>
      </c>
      <c r="B308">
        <v>990178143.53896666</v>
      </c>
      <c r="C308">
        <v>829870033</v>
      </c>
      <c r="D308">
        <v>160308110.53896666</v>
      </c>
      <c r="E308" s="2">
        <f t="shared" si="4"/>
        <v>19.317255011540663</v>
      </c>
    </row>
    <row r="309" spans="1:5" x14ac:dyDescent="0.3">
      <c r="A309" t="s">
        <v>310</v>
      </c>
      <c r="B309">
        <v>93721050.13202621</v>
      </c>
      <c r="C309">
        <v>99966267</v>
      </c>
      <c r="D309">
        <v>6245216.8679737896</v>
      </c>
      <c r="E309" s="2">
        <f t="shared" si="4"/>
        <v>6.247324277872444</v>
      </c>
    </row>
    <row r="310" spans="1:5" x14ac:dyDescent="0.3">
      <c r="A310" t="s">
        <v>311</v>
      </c>
      <c r="B310">
        <v>260688234.54206672</v>
      </c>
      <c r="C310">
        <v>277136454</v>
      </c>
      <c r="D310">
        <v>16448219.457933277</v>
      </c>
      <c r="E310" s="2">
        <f t="shared" si="4"/>
        <v>5.9350616710760384</v>
      </c>
    </row>
    <row r="311" spans="1:5" x14ac:dyDescent="0.3">
      <c r="A311" t="s">
        <v>312</v>
      </c>
      <c r="B311">
        <v>95563692.914709553</v>
      </c>
      <c r="C311">
        <v>93375911</v>
      </c>
      <c r="D311">
        <v>2187781.9147095531</v>
      </c>
      <c r="E311" s="2">
        <f t="shared" si="4"/>
        <v>2.3429832076385884</v>
      </c>
    </row>
    <row r="312" spans="1:5" x14ac:dyDescent="0.3">
      <c r="A312" t="s">
        <v>313</v>
      </c>
      <c r="B312">
        <v>97010210.660333365</v>
      </c>
      <c r="C312">
        <v>100041203</v>
      </c>
      <c r="D312">
        <v>3030992.3396666348</v>
      </c>
      <c r="E312" s="2">
        <f t="shared" si="4"/>
        <v>3.0297439942486846</v>
      </c>
    </row>
    <row r="313" spans="1:5" x14ac:dyDescent="0.3">
      <c r="A313" t="s">
        <v>314</v>
      </c>
      <c r="B313">
        <v>112291297.78523335</v>
      </c>
      <c r="C313">
        <v>120927077</v>
      </c>
      <c r="D313">
        <v>8635779.2147666514</v>
      </c>
      <c r="E313" s="2">
        <f t="shared" si="4"/>
        <v>7.14131146555924</v>
      </c>
    </row>
    <row r="314" spans="1:5" x14ac:dyDescent="0.3">
      <c r="A314" t="s">
        <v>315</v>
      </c>
      <c r="B314">
        <v>597033360.2853663</v>
      </c>
      <c r="C314">
        <v>602563582</v>
      </c>
      <c r="D314">
        <v>5530221.7146337032</v>
      </c>
      <c r="E314" s="2">
        <f t="shared" si="4"/>
        <v>0.9177822689313645</v>
      </c>
    </row>
    <row r="315" spans="1:5" x14ac:dyDescent="0.3">
      <c r="A315" t="s">
        <v>316</v>
      </c>
      <c r="B315">
        <v>68056051.558347642</v>
      </c>
      <c r="C315">
        <v>59868579</v>
      </c>
      <c r="D315">
        <v>8187472.5583476424</v>
      </c>
      <c r="E315" s="2">
        <f t="shared" si="4"/>
        <v>13.675742259303735</v>
      </c>
    </row>
    <row r="316" spans="1:5" x14ac:dyDescent="0.3">
      <c r="A316" t="s">
        <v>317</v>
      </c>
      <c r="B316">
        <v>130156449.98273328</v>
      </c>
      <c r="C316">
        <v>130510500</v>
      </c>
      <c r="D316">
        <v>354050.01726672053</v>
      </c>
      <c r="E316" s="2">
        <f t="shared" si="4"/>
        <v>0.27128086802726259</v>
      </c>
    </row>
    <row r="317" spans="1:5" x14ac:dyDescent="0.3">
      <c r="A317" t="s">
        <v>318</v>
      </c>
      <c r="B317">
        <v>85624493.62412858</v>
      </c>
      <c r="C317">
        <v>87231122</v>
      </c>
      <c r="D317">
        <v>1606628.3758714199</v>
      </c>
      <c r="E317" s="2">
        <f t="shared" si="4"/>
        <v>1.8418063863392928</v>
      </c>
    </row>
    <row r="318" spans="1:5" x14ac:dyDescent="0.3">
      <c r="A318" t="s">
        <v>319</v>
      </c>
      <c r="B318">
        <v>211642947.86889988</v>
      </c>
      <c r="C318">
        <v>171014553</v>
      </c>
      <c r="D318">
        <v>40628394.868899882</v>
      </c>
      <c r="E318" s="2">
        <f t="shared" si="4"/>
        <v>23.757273375968115</v>
      </c>
    </row>
    <row r="319" spans="1:5" x14ac:dyDescent="0.3">
      <c r="A319" t="s">
        <v>320</v>
      </c>
      <c r="B319">
        <v>189276995.20603332</v>
      </c>
      <c r="C319">
        <v>195698614</v>
      </c>
      <c r="D319">
        <v>6421618.7939666808</v>
      </c>
      <c r="E319" s="2">
        <f t="shared" si="4"/>
        <v>3.2813818466627875</v>
      </c>
    </row>
    <row r="320" spans="1:5" x14ac:dyDescent="0.3">
      <c r="A320" t="s">
        <v>321</v>
      </c>
      <c r="B320">
        <v>206001979.43863329</v>
      </c>
      <c r="C320">
        <v>214813348</v>
      </c>
      <c r="D320">
        <v>8811368.5613667071</v>
      </c>
      <c r="E320" s="2">
        <f t="shared" si="4"/>
        <v>4.1018719941773387</v>
      </c>
    </row>
    <row r="321" spans="1:5" x14ac:dyDescent="0.3">
      <c r="A321" t="s">
        <v>322</v>
      </c>
      <c r="B321">
        <v>308018579.03380007</v>
      </c>
      <c r="C321">
        <v>300595008</v>
      </c>
      <c r="D321">
        <v>7423571.0338000655</v>
      </c>
      <c r="E321" s="2">
        <f t="shared" si="4"/>
        <v>2.4696255214591138</v>
      </c>
    </row>
    <row r="322" spans="1:5" x14ac:dyDescent="0.3">
      <c r="A322" t="s">
        <v>323</v>
      </c>
      <c r="B322">
        <v>118719999.59430003</v>
      </c>
      <c r="C322">
        <v>123672410</v>
      </c>
      <c r="D322">
        <v>4952410.4056999683</v>
      </c>
      <c r="E322" s="2">
        <f t="shared" ref="E322:E357" si="5">100*(D322/C322)</f>
        <v>4.0044585576524048</v>
      </c>
    </row>
    <row r="323" spans="1:5" x14ac:dyDescent="0.3">
      <c r="A323" t="s">
        <v>324</v>
      </c>
      <c r="B323">
        <v>427859765.49233317</v>
      </c>
      <c r="C323">
        <v>398953385</v>
      </c>
      <c r="D323">
        <v>28906380.492333174</v>
      </c>
      <c r="E323" s="2">
        <f t="shared" si="5"/>
        <v>7.2455533852239835</v>
      </c>
    </row>
    <row r="324" spans="1:5" x14ac:dyDescent="0.3">
      <c r="A324" t="s">
        <v>325</v>
      </c>
      <c r="B324">
        <v>77690570.65776667</v>
      </c>
      <c r="C324">
        <v>86631758</v>
      </c>
      <c r="D324">
        <v>8941187.34223333</v>
      </c>
      <c r="E324" s="2">
        <f t="shared" si="5"/>
        <v>10.320911809539094</v>
      </c>
    </row>
    <row r="325" spans="1:5" x14ac:dyDescent="0.3">
      <c r="A325" t="s">
        <v>326</v>
      </c>
      <c r="B325">
        <v>109448366.31126668</v>
      </c>
      <c r="C325">
        <v>106227868</v>
      </c>
      <c r="D325">
        <v>3220498.3112666756</v>
      </c>
      <c r="E325" s="2">
        <f t="shared" si="5"/>
        <v>3.0316887384642563</v>
      </c>
    </row>
    <row r="326" spans="1:5" x14ac:dyDescent="0.3">
      <c r="A326" t="s">
        <v>327</v>
      </c>
      <c r="B326">
        <v>645214694.4691</v>
      </c>
      <c r="C326">
        <v>645541312</v>
      </c>
      <c r="D326">
        <v>326617.53090000153</v>
      </c>
      <c r="E326" s="2">
        <f t="shared" si="5"/>
        <v>5.059591459578059E-2</v>
      </c>
    </row>
    <row r="327" spans="1:5" x14ac:dyDescent="0.3">
      <c r="A327" t="s">
        <v>328</v>
      </c>
      <c r="B327">
        <v>269399701.54826659</v>
      </c>
      <c r="C327">
        <v>288011060</v>
      </c>
      <c r="D327">
        <v>18611358.45173341</v>
      </c>
      <c r="E327" s="2">
        <f t="shared" si="5"/>
        <v>6.4620290803184472</v>
      </c>
    </row>
    <row r="328" spans="1:5" x14ac:dyDescent="0.3">
      <c r="A328" t="s">
        <v>329</v>
      </c>
      <c r="B328">
        <v>271324571.15116656</v>
      </c>
      <c r="C328">
        <v>268462058</v>
      </c>
      <c r="D328">
        <v>2862513.1511665583</v>
      </c>
      <c r="E328" s="2">
        <f t="shared" si="5"/>
        <v>1.0662635802212908</v>
      </c>
    </row>
    <row r="329" spans="1:5" x14ac:dyDescent="0.3">
      <c r="A329" t="s">
        <v>330</v>
      </c>
      <c r="B329">
        <v>68711194.461199999</v>
      </c>
      <c r="C329">
        <v>56429328</v>
      </c>
      <c r="D329">
        <v>12281866.461199999</v>
      </c>
      <c r="E329" s="2">
        <f t="shared" si="5"/>
        <v>21.765041152359636</v>
      </c>
    </row>
    <row r="330" spans="1:5" x14ac:dyDescent="0.3">
      <c r="A330" t="s">
        <v>331</v>
      </c>
      <c r="B330">
        <v>217863533.75716662</v>
      </c>
      <c r="C330">
        <v>214397797</v>
      </c>
      <c r="D330">
        <v>3465736.7571666241</v>
      </c>
      <c r="E330" s="2">
        <f t="shared" si="5"/>
        <v>1.6164983062613392</v>
      </c>
    </row>
    <row r="331" spans="1:5" x14ac:dyDescent="0.3">
      <c r="A331" t="s">
        <v>332</v>
      </c>
      <c r="B331">
        <v>65417677.903166682</v>
      </c>
      <c r="C331">
        <v>59944906</v>
      </c>
      <c r="D331">
        <v>5472771.9031666815</v>
      </c>
      <c r="E331" s="2">
        <f t="shared" si="5"/>
        <v>9.1296696722932253</v>
      </c>
    </row>
    <row r="332" spans="1:5" x14ac:dyDescent="0.3">
      <c r="A332" t="s">
        <v>333</v>
      </c>
      <c r="B332">
        <v>137842107.18163335</v>
      </c>
      <c r="C332">
        <v>113565106</v>
      </c>
      <c r="D332">
        <v>24277001.181633353</v>
      </c>
      <c r="E332" s="2">
        <f t="shared" si="5"/>
        <v>21.377165959439473</v>
      </c>
    </row>
    <row r="333" spans="1:5" x14ac:dyDescent="0.3">
      <c r="A333" t="s">
        <v>334</v>
      </c>
      <c r="B333">
        <v>96485508.729099989</v>
      </c>
      <c r="C333">
        <v>106917108</v>
      </c>
      <c r="D333">
        <v>10431599.270900011</v>
      </c>
      <c r="E333" s="2">
        <f t="shared" si="5"/>
        <v>9.7567166434206314</v>
      </c>
    </row>
    <row r="334" spans="1:5" x14ac:dyDescent="0.3">
      <c r="A334" t="s">
        <v>335</v>
      </c>
      <c r="B334">
        <v>90886180.439580932</v>
      </c>
      <c r="C334">
        <v>77651722</v>
      </c>
      <c r="D334">
        <v>13234458.439580932</v>
      </c>
      <c r="E334" s="2">
        <f t="shared" si="5"/>
        <v>17.043354736654688</v>
      </c>
    </row>
    <row r="335" spans="1:5" x14ac:dyDescent="0.3">
      <c r="A335" t="s">
        <v>336</v>
      </c>
      <c r="B335">
        <v>1513464264.3204007</v>
      </c>
      <c r="C335">
        <v>1077726737</v>
      </c>
      <c r="D335">
        <v>435737527.32040071</v>
      </c>
      <c r="E335" s="2">
        <f t="shared" si="5"/>
        <v>40.431169828201149</v>
      </c>
    </row>
    <row r="336" spans="1:5" x14ac:dyDescent="0.3">
      <c r="A336" t="s">
        <v>337</v>
      </c>
      <c r="B336">
        <v>222379694.77236655</v>
      </c>
      <c r="C336">
        <v>229891000</v>
      </c>
      <c r="D336">
        <v>7511305.2276334465</v>
      </c>
      <c r="E336" s="2">
        <f t="shared" si="5"/>
        <v>3.2673333134543965</v>
      </c>
    </row>
    <row r="337" spans="1:5" x14ac:dyDescent="0.3">
      <c r="A337" t="s">
        <v>338</v>
      </c>
      <c r="B337">
        <v>90704577.31293343</v>
      </c>
      <c r="C337">
        <v>95155604</v>
      </c>
      <c r="D337">
        <v>4451026.6870665699</v>
      </c>
      <c r="E337" s="2">
        <f t="shared" si="5"/>
        <v>4.6776295877083287</v>
      </c>
    </row>
    <row r="338" spans="1:5" x14ac:dyDescent="0.3">
      <c r="A338" t="s">
        <v>339</v>
      </c>
      <c r="B338">
        <v>103228914.94610001</v>
      </c>
      <c r="C338">
        <v>106241944</v>
      </c>
      <c r="D338">
        <v>3013029.0538999885</v>
      </c>
      <c r="E338" s="2">
        <f t="shared" si="5"/>
        <v>2.8360070801226946</v>
      </c>
    </row>
    <row r="339" spans="1:5" x14ac:dyDescent="0.3">
      <c r="A339" t="s">
        <v>340</v>
      </c>
      <c r="B339">
        <v>266380567.09230015</v>
      </c>
      <c r="C339">
        <v>218302991</v>
      </c>
      <c r="D339">
        <v>48077576.092300147</v>
      </c>
      <c r="E339" s="2">
        <f t="shared" si="5"/>
        <v>22.023324495952576</v>
      </c>
    </row>
    <row r="340" spans="1:5" x14ac:dyDescent="0.3">
      <c r="A340" t="s">
        <v>341</v>
      </c>
      <c r="B340">
        <v>95225636.176866621</v>
      </c>
      <c r="C340">
        <v>98617916</v>
      </c>
      <c r="D340">
        <v>3392279.8231333792</v>
      </c>
      <c r="E340" s="2">
        <f t="shared" si="5"/>
        <v>3.4398210393468256</v>
      </c>
    </row>
    <row r="341" spans="1:5" x14ac:dyDescent="0.3">
      <c r="A341" t="s">
        <v>342</v>
      </c>
      <c r="B341">
        <v>307747438.18323344</v>
      </c>
      <c r="C341">
        <v>294814120</v>
      </c>
      <c r="D341">
        <v>12933318.18323344</v>
      </c>
      <c r="E341" s="2">
        <f t="shared" si="5"/>
        <v>4.3869398735832057</v>
      </c>
    </row>
    <row r="342" spans="1:5" x14ac:dyDescent="0.3">
      <c r="A342" t="s">
        <v>343</v>
      </c>
      <c r="B342">
        <v>111725891.79516676</v>
      </c>
      <c r="C342">
        <v>113438173</v>
      </c>
      <c r="D342">
        <v>1712281.2048332393</v>
      </c>
      <c r="E342" s="2">
        <f t="shared" si="5"/>
        <v>1.5094400408169826</v>
      </c>
    </row>
    <row r="343" spans="1:5" x14ac:dyDescent="0.3">
      <c r="A343" t="s">
        <v>344</v>
      </c>
      <c r="B343">
        <v>126785135.9617001</v>
      </c>
      <c r="C343">
        <v>133096493</v>
      </c>
      <c r="D343">
        <v>6311357.0382999033</v>
      </c>
      <c r="E343" s="2">
        <f t="shared" si="5"/>
        <v>4.7419409002008059</v>
      </c>
    </row>
    <row r="344" spans="1:5" x14ac:dyDescent="0.3">
      <c r="A344" t="s">
        <v>345</v>
      </c>
      <c r="B344">
        <v>172996359.17033339</v>
      </c>
      <c r="C344">
        <v>164949894</v>
      </c>
      <c r="D344">
        <v>8046465.1703333855</v>
      </c>
      <c r="E344" s="2">
        <f t="shared" si="5"/>
        <v>4.8781269118811226</v>
      </c>
    </row>
    <row r="345" spans="1:5" x14ac:dyDescent="0.3">
      <c r="A345" t="s">
        <v>346</v>
      </c>
      <c r="B345">
        <v>160863943.32809994</v>
      </c>
      <c r="C345">
        <v>151791437</v>
      </c>
      <c r="D345">
        <v>9072506.3280999362</v>
      </c>
      <c r="E345" s="2">
        <f t="shared" si="5"/>
        <v>5.9769552930050569</v>
      </c>
    </row>
    <row r="346" spans="1:5" x14ac:dyDescent="0.3">
      <c r="A346" t="s">
        <v>347</v>
      </c>
      <c r="B346">
        <v>70491134.154066652</v>
      </c>
      <c r="C346">
        <v>75158780</v>
      </c>
      <c r="D346">
        <v>4667645.8459333479</v>
      </c>
      <c r="E346" s="2">
        <f t="shared" si="5"/>
        <v>6.2103800060795935</v>
      </c>
    </row>
    <row r="347" spans="1:5" x14ac:dyDescent="0.3">
      <c r="A347" t="s">
        <v>348</v>
      </c>
      <c r="B347">
        <v>406094616.68193328</v>
      </c>
      <c r="C347">
        <v>414817848</v>
      </c>
      <c r="D347">
        <v>8723231.3180667162</v>
      </c>
      <c r="E347" s="2">
        <f t="shared" si="5"/>
        <v>2.1029064588529267</v>
      </c>
    </row>
    <row r="348" spans="1:5" x14ac:dyDescent="0.3">
      <c r="A348" t="s">
        <v>349</v>
      </c>
      <c r="B348">
        <v>188135701.10996655</v>
      </c>
      <c r="C348">
        <v>186398243</v>
      </c>
      <c r="D348">
        <v>1737458.1099665463</v>
      </c>
      <c r="E348" s="2">
        <f t="shared" si="5"/>
        <v>0.93212150608444644</v>
      </c>
    </row>
    <row r="349" spans="1:5" x14ac:dyDescent="0.3">
      <c r="A349" t="s">
        <v>350</v>
      </c>
      <c r="B349">
        <v>95225636.176866621</v>
      </c>
      <c r="C349">
        <v>90141377</v>
      </c>
      <c r="D349">
        <v>5084259.1768666208</v>
      </c>
      <c r="E349" s="2">
        <f t="shared" si="5"/>
        <v>5.6403167402985437</v>
      </c>
    </row>
    <row r="350" spans="1:5" x14ac:dyDescent="0.3">
      <c r="A350" t="s">
        <v>351</v>
      </c>
      <c r="B350">
        <v>671046456.80112338</v>
      </c>
      <c r="C350">
        <v>656090115</v>
      </c>
      <c r="D350">
        <v>14956341.801123381</v>
      </c>
      <c r="E350" s="2">
        <f t="shared" si="5"/>
        <v>2.2796170006498846</v>
      </c>
    </row>
    <row r="351" spans="1:5" x14ac:dyDescent="0.3">
      <c r="A351" t="s">
        <v>352</v>
      </c>
      <c r="B351">
        <v>349274299.56166667</v>
      </c>
      <c r="C351">
        <v>403523849</v>
      </c>
      <c r="D351">
        <v>54249549.438333333</v>
      </c>
      <c r="E351" s="2">
        <f t="shared" si="5"/>
        <v>13.443951224388062</v>
      </c>
    </row>
    <row r="352" spans="1:5" x14ac:dyDescent="0.3">
      <c r="A352" t="s">
        <v>353</v>
      </c>
      <c r="B352">
        <v>446207589.08533341</v>
      </c>
      <c r="C352">
        <v>449883167</v>
      </c>
      <c r="D352">
        <v>3675577.9146665931</v>
      </c>
      <c r="E352" s="2">
        <f t="shared" si="5"/>
        <v>0.81700721082249195</v>
      </c>
    </row>
    <row r="353" spans="1:5" x14ac:dyDescent="0.3">
      <c r="A353" t="s">
        <v>354</v>
      </c>
      <c r="B353">
        <v>152528681.42986667</v>
      </c>
      <c r="C353">
        <v>150008934</v>
      </c>
      <c r="D353">
        <v>2519747.4298666716</v>
      </c>
      <c r="E353" s="2">
        <f t="shared" si="5"/>
        <v>1.6797315750985014</v>
      </c>
    </row>
    <row r="354" spans="1:5" x14ac:dyDescent="0.3">
      <c r="A354" t="s">
        <v>355</v>
      </c>
      <c r="B354">
        <v>204793996.52006668</v>
      </c>
      <c r="C354">
        <v>219270755</v>
      </c>
      <c r="D354">
        <v>14476758.479933321</v>
      </c>
      <c r="E354" s="2">
        <f t="shared" si="5"/>
        <v>6.6022295038539554</v>
      </c>
    </row>
    <row r="355" spans="1:5" x14ac:dyDescent="0.3">
      <c r="A355" t="s">
        <v>356</v>
      </c>
      <c r="B355">
        <v>460690332.07709062</v>
      </c>
      <c r="C355">
        <v>453919334</v>
      </c>
      <c r="D355">
        <v>6770998.077090621</v>
      </c>
      <c r="E355" s="2">
        <f t="shared" si="5"/>
        <v>1.4916743064067461</v>
      </c>
    </row>
    <row r="356" spans="1:5" x14ac:dyDescent="0.3">
      <c r="A356" t="s">
        <v>357</v>
      </c>
      <c r="B356">
        <v>218008614.70869997</v>
      </c>
      <c r="C356">
        <v>181276116</v>
      </c>
      <c r="D356">
        <v>36732498.708699971</v>
      </c>
      <c r="E356" s="2">
        <f t="shared" si="5"/>
        <v>20.263286482097826</v>
      </c>
    </row>
    <row r="357" spans="1:5" x14ac:dyDescent="0.3">
      <c r="A357" t="s">
        <v>358</v>
      </c>
      <c r="B357">
        <v>415059122.37806666</v>
      </c>
      <c r="C357">
        <v>291689721</v>
      </c>
      <c r="D357">
        <v>123369401.37806666</v>
      </c>
      <c r="E357" s="2">
        <f t="shared" si="5"/>
        <v>42.294737351429212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2018-01-03T14:54:25Z</dcterms:created>
  <dcterms:modified xsi:type="dcterms:W3CDTF">2018-01-03T14:55:43Z</dcterms:modified>
</cp:coreProperties>
</file>