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"/>
    </mc:Choice>
  </mc:AlternateContent>
  <bookViews>
    <workbookView xWindow="0" yWindow="408" windowWidth="1245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2" i="1"/>
</calcChain>
</file>

<file path=xl/sharedStrings.xml><?xml version="1.0" encoding="utf-8"?>
<sst xmlns="http://schemas.openxmlformats.org/spreadsheetml/2006/main" count="363" uniqueCount="363">
  <si>
    <t>Predicted</t>
  </si>
  <si>
    <t>Actual</t>
  </si>
  <si>
    <t>Difference</t>
  </si>
  <si>
    <t>5</t>
  </si>
  <si>
    <t>11</t>
  </si>
  <si>
    <t>18</t>
  </si>
  <si>
    <t>53</t>
  </si>
  <si>
    <t>81</t>
  </si>
  <si>
    <t>90</t>
  </si>
  <si>
    <t>132</t>
  </si>
  <si>
    <t>133</t>
  </si>
  <si>
    <t>136</t>
  </si>
  <si>
    <t>145</t>
  </si>
  <si>
    <t>149</t>
  </si>
  <si>
    <t>157</t>
  </si>
  <si>
    <t>162</t>
  </si>
  <si>
    <t>167</t>
  </si>
  <si>
    <t>168</t>
  </si>
  <si>
    <t>171</t>
  </si>
  <si>
    <t>180</t>
  </si>
  <si>
    <t>186</t>
  </si>
  <si>
    <t>188</t>
  </si>
  <si>
    <t>190</t>
  </si>
  <si>
    <t>193</t>
  </si>
  <si>
    <t>195</t>
  </si>
  <si>
    <t>201</t>
  </si>
  <si>
    <t>209</t>
  </si>
  <si>
    <t>211</t>
  </si>
  <si>
    <t>219</t>
  </si>
  <si>
    <t>227</t>
  </si>
  <si>
    <t>238</t>
  </si>
  <si>
    <t>241</t>
  </si>
  <si>
    <t>243</t>
  </si>
  <si>
    <t>261</t>
  </si>
  <si>
    <t>282</t>
  </si>
  <si>
    <t>292</t>
  </si>
  <si>
    <t>294</t>
  </si>
  <si>
    <t>297</t>
  </si>
  <si>
    <t>319</t>
  </si>
  <si>
    <t>326</t>
  </si>
  <si>
    <t>335</t>
  </si>
  <si>
    <t>336</t>
  </si>
  <si>
    <t>348</t>
  </si>
  <si>
    <t>17</t>
  </si>
  <si>
    <t>23</t>
  </si>
  <si>
    <t>35</t>
  </si>
  <si>
    <t>58</t>
  </si>
  <si>
    <t>61</t>
  </si>
  <si>
    <t>65</t>
  </si>
  <si>
    <t>66</t>
  </si>
  <si>
    <t>68</t>
  </si>
  <si>
    <t>99</t>
  </si>
  <si>
    <t>122</t>
  </si>
  <si>
    <t>125</t>
  </si>
  <si>
    <t>127</t>
  </si>
  <si>
    <t>139</t>
  </si>
  <si>
    <t>141</t>
  </si>
  <si>
    <t>142</t>
  </si>
  <si>
    <t>170</t>
  </si>
  <si>
    <t>172</t>
  </si>
  <si>
    <t>183</t>
  </si>
  <si>
    <t>187</t>
  </si>
  <si>
    <t>194</t>
  </si>
  <si>
    <t>214</t>
  </si>
  <si>
    <t>215</t>
  </si>
  <si>
    <t>235</t>
  </si>
  <si>
    <t>244</t>
  </si>
  <si>
    <t>245</t>
  </si>
  <si>
    <t>249</t>
  </si>
  <si>
    <t>254</t>
  </si>
  <si>
    <t>260</t>
  </si>
  <si>
    <t>262</t>
  </si>
  <si>
    <t>264</t>
  </si>
  <si>
    <t>274</t>
  </si>
  <si>
    <t>286</t>
  </si>
  <si>
    <t>300</t>
  </si>
  <si>
    <t>306</t>
  </si>
  <si>
    <t>324</t>
  </si>
  <si>
    <t>350</t>
  </si>
  <si>
    <t>353</t>
  </si>
  <si>
    <t>3</t>
  </si>
  <si>
    <t>30</t>
  </si>
  <si>
    <t>32</t>
  </si>
  <si>
    <t>34</t>
  </si>
  <si>
    <t>38</t>
  </si>
  <si>
    <t>40</t>
  </si>
  <si>
    <t>49</t>
  </si>
  <si>
    <t>56</t>
  </si>
  <si>
    <t>60</t>
  </si>
  <si>
    <t>69</t>
  </si>
  <si>
    <t>75</t>
  </si>
  <si>
    <t>91</t>
  </si>
  <si>
    <t>94</t>
  </si>
  <si>
    <t>97</t>
  </si>
  <si>
    <t>100</t>
  </si>
  <si>
    <t>107</t>
  </si>
  <si>
    <t>116</t>
  </si>
  <si>
    <t>121</t>
  </si>
  <si>
    <t>161</t>
  </si>
  <si>
    <t>200</t>
  </si>
  <si>
    <t>202</t>
  </si>
  <si>
    <t>218</t>
  </si>
  <si>
    <t>230</t>
  </si>
  <si>
    <t>250</t>
  </si>
  <si>
    <t>266</t>
  </si>
  <si>
    <t>275</t>
  </si>
  <si>
    <t>276</t>
  </si>
  <si>
    <t>283</t>
  </si>
  <si>
    <t>287</t>
  </si>
  <si>
    <t>305</t>
  </si>
  <si>
    <t>327</t>
  </si>
  <si>
    <t>341</t>
  </si>
  <si>
    <t>342</t>
  </si>
  <si>
    <t>344</t>
  </si>
  <si>
    <t>355</t>
  </si>
  <si>
    <t>2</t>
  </si>
  <si>
    <t>12</t>
  </si>
  <si>
    <t>25</t>
  </si>
  <si>
    <t>39</t>
  </si>
  <si>
    <t>44</t>
  </si>
  <si>
    <t>50</t>
  </si>
  <si>
    <t>73</t>
  </si>
  <si>
    <t>83</t>
  </si>
  <si>
    <t>104</t>
  </si>
  <si>
    <t>108</t>
  </si>
  <si>
    <t>115</t>
  </si>
  <si>
    <t>118</t>
  </si>
  <si>
    <t>119</t>
  </si>
  <si>
    <t>120</t>
  </si>
  <si>
    <t>154</t>
  </si>
  <si>
    <t>156</t>
  </si>
  <si>
    <t>173</t>
  </si>
  <si>
    <t>175</t>
  </si>
  <si>
    <t>203</t>
  </si>
  <si>
    <t>207</t>
  </si>
  <si>
    <t>213</t>
  </si>
  <si>
    <t>221</t>
  </si>
  <si>
    <t>231</t>
  </si>
  <si>
    <t>237</t>
  </si>
  <si>
    <t>248</t>
  </si>
  <si>
    <t>252</t>
  </si>
  <si>
    <t>253</t>
  </si>
  <si>
    <t>270</t>
  </si>
  <si>
    <t>295</t>
  </si>
  <si>
    <t>301</t>
  </si>
  <si>
    <t>303</t>
  </si>
  <si>
    <t>330</t>
  </si>
  <si>
    <t>1</t>
  </si>
  <si>
    <t>6</t>
  </si>
  <si>
    <t>16</t>
  </si>
  <si>
    <t>21</t>
  </si>
  <si>
    <t>29</t>
  </si>
  <si>
    <t>43</t>
  </si>
  <si>
    <t>63</t>
  </si>
  <si>
    <t>64</t>
  </si>
  <si>
    <t>77</t>
  </si>
  <si>
    <t>78</t>
  </si>
  <si>
    <t>84</t>
  </si>
  <si>
    <t>92</t>
  </si>
  <si>
    <t>96</t>
  </si>
  <si>
    <t>98</t>
  </si>
  <si>
    <t>110</t>
  </si>
  <si>
    <t>123</t>
  </si>
  <si>
    <t>144</t>
  </si>
  <si>
    <t>150</t>
  </si>
  <si>
    <t>155</t>
  </si>
  <si>
    <t>158</t>
  </si>
  <si>
    <t>181</t>
  </si>
  <si>
    <t>191</t>
  </si>
  <si>
    <t>197</t>
  </si>
  <si>
    <t>199</t>
  </si>
  <si>
    <t>208</t>
  </si>
  <si>
    <t>223</t>
  </si>
  <si>
    <t>224</t>
  </si>
  <si>
    <t>256</t>
  </si>
  <si>
    <t>279</t>
  </si>
  <si>
    <t>281</t>
  </si>
  <si>
    <t>289</t>
  </si>
  <si>
    <t>291</t>
  </si>
  <si>
    <t>293</t>
  </si>
  <si>
    <t>314</t>
  </si>
  <si>
    <t>315</t>
  </si>
  <si>
    <t>329</t>
  </si>
  <si>
    <t>334</t>
  </si>
  <si>
    <t>345</t>
  </si>
  <si>
    <t>31</t>
  </si>
  <si>
    <t>36</t>
  </si>
  <si>
    <t>37</t>
  </si>
  <si>
    <t>45</t>
  </si>
  <si>
    <t>57</t>
  </si>
  <si>
    <t>74</t>
  </si>
  <si>
    <t>80</t>
  </si>
  <si>
    <t>126</t>
  </si>
  <si>
    <t>134</t>
  </si>
  <si>
    <t>137</t>
  </si>
  <si>
    <t>138</t>
  </si>
  <si>
    <t>146</t>
  </si>
  <si>
    <t>148</t>
  </si>
  <si>
    <t>163</t>
  </si>
  <si>
    <t>164</t>
  </si>
  <si>
    <t>177</t>
  </si>
  <si>
    <t>178</t>
  </si>
  <si>
    <t>192</t>
  </si>
  <si>
    <t>204</t>
  </si>
  <si>
    <t>212</t>
  </si>
  <si>
    <t>222</t>
  </si>
  <si>
    <t>226</t>
  </si>
  <si>
    <t>239</t>
  </si>
  <si>
    <t>251</t>
  </si>
  <si>
    <t>255</t>
  </si>
  <si>
    <t>258</t>
  </si>
  <si>
    <t>259</t>
  </si>
  <si>
    <t>265</t>
  </si>
  <si>
    <t>268</t>
  </si>
  <si>
    <t>271</t>
  </si>
  <si>
    <t>284</t>
  </si>
  <si>
    <t>290</t>
  </si>
  <si>
    <t>304</t>
  </si>
  <si>
    <t>307</t>
  </si>
  <si>
    <t>313</t>
  </si>
  <si>
    <t>320</t>
  </si>
  <si>
    <t>321</t>
  </si>
  <si>
    <t>322</t>
  </si>
  <si>
    <t>333</t>
  </si>
  <si>
    <t>340</t>
  </si>
  <si>
    <t>346</t>
  </si>
  <si>
    <t>349</t>
  </si>
  <si>
    <t>352</t>
  </si>
  <si>
    <t>356</t>
  </si>
  <si>
    <t>9</t>
  </si>
  <si>
    <t>13</t>
  </si>
  <si>
    <t>19</t>
  </si>
  <si>
    <t>51</t>
  </si>
  <si>
    <t>59</t>
  </si>
  <si>
    <t>71</t>
  </si>
  <si>
    <t>85</t>
  </si>
  <si>
    <t>87</t>
  </si>
  <si>
    <t>88</t>
  </si>
  <si>
    <t>89</t>
  </si>
  <si>
    <t>93</t>
  </si>
  <si>
    <t>101</t>
  </si>
  <si>
    <t>105</t>
  </si>
  <si>
    <t>128</t>
  </si>
  <si>
    <t>130</t>
  </si>
  <si>
    <t>152</t>
  </si>
  <si>
    <t>184</t>
  </si>
  <si>
    <t>189</t>
  </si>
  <si>
    <t>196</t>
  </si>
  <si>
    <t>206</t>
  </si>
  <si>
    <t>220</t>
  </si>
  <si>
    <t>272</t>
  </si>
  <si>
    <t>273</t>
  </si>
  <si>
    <t>309</t>
  </si>
  <si>
    <t>311</t>
  </si>
  <si>
    <t>351</t>
  </si>
  <si>
    <t>10</t>
  </si>
  <si>
    <t>15</t>
  </si>
  <si>
    <t>24</t>
  </si>
  <si>
    <t>27</t>
  </si>
  <si>
    <t>33</t>
  </si>
  <si>
    <t>42</t>
  </si>
  <si>
    <t>62</t>
  </si>
  <si>
    <t>70</t>
  </si>
  <si>
    <t>72</t>
  </si>
  <si>
    <t>86</t>
  </si>
  <si>
    <t>103</t>
  </si>
  <si>
    <t>114</t>
  </si>
  <si>
    <t>117</t>
  </si>
  <si>
    <t>131</t>
  </si>
  <si>
    <t>135</t>
  </si>
  <si>
    <t>140</t>
  </si>
  <si>
    <t>151</t>
  </si>
  <si>
    <t>153</t>
  </si>
  <si>
    <t>159</t>
  </si>
  <si>
    <t>169</t>
  </si>
  <si>
    <t>176</t>
  </si>
  <si>
    <t>216</t>
  </si>
  <si>
    <t>217</t>
  </si>
  <si>
    <t>228</t>
  </si>
  <si>
    <t>229</t>
  </si>
  <si>
    <t>233</t>
  </si>
  <si>
    <t>234</t>
  </si>
  <si>
    <t>257</t>
  </si>
  <si>
    <t>269</t>
  </si>
  <si>
    <t>277</t>
  </si>
  <si>
    <t>280</t>
  </si>
  <si>
    <t>285</t>
  </si>
  <si>
    <t>310</t>
  </si>
  <si>
    <t>317</t>
  </si>
  <si>
    <t>318</t>
  </si>
  <si>
    <t>328</t>
  </si>
  <si>
    <t>343</t>
  </si>
  <si>
    <t>347</t>
  </si>
  <si>
    <t>8</t>
  </si>
  <si>
    <t>26</t>
  </si>
  <si>
    <t>28</t>
  </si>
  <si>
    <t>41</t>
  </si>
  <si>
    <t>47</t>
  </si>
  <si>
    <t>48</t>
  </si>
  <si>
    <t>54</t>
  </si>
  <si>
    <t>79</t>
  </si>
  <si>
    <t>82</t>
  </si>
  <si>
    <t>111</t>
  </si>
  <si>
    <t>124</t>
  </si>
  <si>
    <t>147</t>
  </si>
  <si>
    <t>165</t>
  </si>
  <si>
    <t>185</t>
  </si>
  <si>
    <t>225</t>
  </si>
  <si>
    <t>232</t>
  </si>
  <si>
    <t>236</t>
  </si>
  <si>
    <t>242</t>
  </si>
  <si>
    <t>247</t>
  </si>
  <si>
    <t>263</t>
  </si>
  <si>
    <t>267</t>
  </si>
  <si>
    <t>278</t>
  </si>
  <si>
    <t>296</t>
  </si>
  <si>
    <t>312</t>
  </si>
  <si>
    <t>316</t>
  </si>
  <si>
    <t>332</t>
  </si>
  <si>
    <t>338</t>
  </si>
  <si>
    <t>354</t>
  </si>
  <si>
    <t>4</t>
  </si>
  <si>
    <t>7</t>
  </si>
  <si>
    <t>14</t>
  </si>
  <si>
    <t>20</t>
  </si>
  <si>
    <t>22</t>
  </si>
  <si>
    <t>46</t>
  </si>
  <si>
    <t>52</t>
  </si>
  <si>
    <t>55</t>
  </si>
  <si>
    <t>67</t>
  </si>
  <si>
    <t>76</t>
  </si>
  <si>
    <t>95</t>
  </si>
  <si>
    <t>102</t>
  </si>
  <si>
    <t>106</t>
  </si>
  <si>
    <t>109</t>
  </si>
  <si>
    <t>112</t>
  </si>
  <si>
    <t>113</t>
  </si>
  <si>
    <t>129</t>
  </si>
  <si>
    <t>143</t>
  </si>
  <si>
    <t>160</t>
  </si>
  <si>
    <t>166</t>
  </si>
  <si>
    <t>174</t>
  </si>
  <si>
    <t>179</t>
  </si>
  <si>
    <t>182</t>
  </si>
  <si>
    <t>198</t>
  </si>
  <si>
    <t>205</t>
  </si>
  <si>
    <t>210</t>
  </si>
  <si>
    <t>240</t>
  </si>
  <si>
    <t>246</t>
  </si>
  <si>
    <t>288</t>
  </si>
  <si>
    <t>298</t>
  </si>
  <si>
    <t>299</t>
  </si>
  <si>
    <t>302</t>
  </si>
  <si>
    <t>308</t>
  </si>
  <si>
    <t>323</t>
  </si>
  <si>
    <t>325</t>
  </si>
  <si>
    <t>331</t>
  </si>
  <si>
    <t>337</t>
  </si>
  <si>
    <t>339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</si>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</sst>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7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359</v>
      </c>
    </row>
    <row r="2" spans="1:8" x14ac:dyDescent="0.3">
      <c r="A2" t="s">
        <v>3</v>
      </c>
      <c r="B2">
        <v>66482757.50076668</v>
      </c>
      <c r="C2">
        <v>66703898</v>
      </c>
      <c r="D2">
        <v>221140.49923332036</v>
      </c>
      <c r="E2" s="2">
        <f t="shared" ref="E2:E65" si="0">100*(D2/C2)</f>
        <v>0.33152560174717283</v>
      </c>
    </row>
    <row r="3" spans="1:8" x14ac:dyDescent="0.3">
      <c r="A3" t="s">
        <v>4</v>
      </c>
      <c r="B3">
        <v>73972309.658833325</v>
      </c>
      <c r="C3">
        <v>85214328</v>
      </c>
      <c r="D3">
        <v>11242018.341166675</v>
      </c>
      <c r="E3" s="2">
        <f t="shared" si="0"/>
        <v>13.192638614913063</v>
      </c>
      <c r="G3" s="3" t="s">
        <v>360</v>
      </c>
      <c r="H3" s="4">
        <f>RSQ(B2:B8803,C2:C8803)</f>
        <v>0.91817022772640267</v>
      </c>
    </row>
    <row r="4" spans="1:8" x14ac:dyDescent="0.3">
      <c r="A4" t="s">
        <v>5</v>
      </c>
      <c r="B4">
        <v>76966061.863933325</v>
      </c>
      <c r="C4">
        <v>78200162</v>
      </c>
      <c r="D4">
        <v>1234100.1360666752</v>
      </c>
      <c r="E4" s="2">
        <f t="shared" si="0"/>
        <v>1.5781298970540178</v>
      </c>
      <c r="G4" s="5" t="s">
        <v>361</v>
      </c>
      <c r="H4" s="4">
        <f>SQRT(SUMSQ(D2:D8803)/COUNTA(D2:D8803))</f>
        <v>112603736.74611275</v>
      </c>
    </row>
    <row r="5" spans="1:8" x14ac:dyDescent="0.3">
      <c r="A5" t="s">
        <v>6</v>
      </c>
      <c r="B5">
        <v>211003078.2817001</v>
      </c>
      <c r="C5">
        <v>205026805</v>
      </c>
      <c r="D5">
        <v>5976273.2817001045</v>
      </c>
      <c r="E5" s="2">
        <f t="shared" si="0"/>
        <v>2.9148741218008567</v>
      </c>
      <c r="G5" s="5" t="s">
        <v>362</v>
      </c>
      <c r="H5" s="6">
        <f>AVERAGE(E2:E8803)</f>
        <v>8.2643174655246892</v>
      </c>
    </row>
    <row r="6" spans="1:8" x14ac:dyDescent="0.3">
      <c r="A6" t="s">
        <v>7</v>
      </c>
      <c r="B6">
        <v>110451126.90809996</v>
      </c>
      <c r="C6">
        <v>114463851</v>
      </c>
      <c r="D6">
        <v>4012724.0919000357</v>
      </c>
      <c r="E6" s="2">
        <f t="shared" si="0"/>
        <v>3.5056693068102662</v>
      </c>
    </row>
    <row r="7" spans="1:8" x14ac:dyDescent="0.3">
      <c r="A7" t="s">
        <v>8</v>
      </c>
      <c r="B7">
        <v>85445777.071966678</v>
      </c>
      <c r="C7">
        <v>89075718</v>
      </c>
      <c r="D7">
        <v>3629940.9280333221</v>
      </c>
      <c r="E7" s="2">
        <f t="shared" si="0"/>
        <v>4.0751183482274289</v>
      </c>
    </row>
    <row r="8" spans="1:8" x14ac:dyDescent="0.3">
      <c r="A8" t="s">
        <v>9</v>
      </c>
      <c r="B8">
        <v>1985247179.1566327</v>
      </c>
      <c r="C8">
        <v>2201699461</v>
      </c>
      <c r="D8">
        <v>216452281.84336734</v>
      </c>
      <c r="E8" s="2">
        <f t="shared" si="0"/>
        <v>9.8311456980171066</v>
      </c>
    </row>
    <row r="9" spans="1:8" x14ac:dyDescent="0.3">
      <c r="A9" t="s">
        <v>10</v>
      </c>
      <c r="B9">
        <v>83725316.746766627</v>
      </c>
      <c r="C9">
        <v>85265645</v>
      </c>
      <c r="D9">
        <v>1540328.2532333732</v>
      </c>
      <c r="E9" s="2">
        <f t="shared" si="0"/>
        <v>1.806505132557636</v>
      </c>
    </row>
    <row r="10" spans="1:8" x14ac:dyDescent="0.3">
      <c r="A10" t="s">
        <v>11</v>
      </c>
      <c r="B10">
        <v>93342220.206390411</v>
      </c>
      <c r="C10">
        <v>92653548</v>
      </c>
      <c r="D10">
        <v>688672.20639041066</v>
      </c>
      <c r="E10" s="2">
        <f t="shared" si="0"/>
        <v>0.74327667019336452</v>
      </c>
    </row>
    <row r="11" spans="1:8" x14ac:dyDescent="0.3">
      <c r="A11" t="s">
        <v>12</v>
      </c>
      <c r="B11">
        <v>103322128.32009995</v>
      </c>
      <c r="C11">
        <v>100767024</v>
      </c>
      <c r="D11">
        <v>2555104.3200999498</v>
      </c>
      <c r="E11" s="2">
        <f t="shared" si="0"/>
        <v>2.5356552358834672</v>
      </c>
    </row>
    <row r="12" spans="1:8" x14ac:dyDescent="0.3">
      <c r="A12" t="s">
        <v>13</v>
      </c>
      <c r="B12">
        <v>74673045.160795212</v>
      </c>
      <c r="C12">
        <v>70404857</v>
      </c>
      <c r="D12">
        <v>4268188.1607952118</v>
      </c>
      <c r="E12" s="2">
        <f t="shared" si="0"/>
        <v>6.0623490234419641</v>
      </c>
    </row>
    <row r="13" spans="1:8" x14ac:dyDescent="0.3">
      <c r="A13" t="s">
        <v>14</v>
      </c>
      <c r="B13">
        <v>1419655756.3710999</v>
      </c>
      <c r="C13">
        <v>3056950401</v>
      </c>
      <c r="D13">
        <v>1637294644.6289001</v>
      </c>
      <c r="E13" s="2">
        <f t="shared" si="0"/>
        <v>53.559738623606798</v>
      </c>
    </row>
    <row r="14" spans="1:8" x14ac:dyDescent="0.3">
      <c r="A14" t="s">
        <v>15</v>
      </c>
      <c r="B14">
        <v>80981518.051999986</v>
      </c>
      <c r="C14">
        <v>82534371</v>
      </c>
      <c r="D14">
        <v>1552852.9480000138</v>
      </c>
      <c r="E14" s="2">
        <f t="shared" si="0"/>
        <v>1.8814621462372492</v>
      </c>
    </row>
    <row r="15" spans="1:8" x14ac:dyDescent="0.3">
      <c r="A15" t="s">
        <v>16</v>
      </c>
      <c r="B15">
        <v>82761628.116900027</v>
      </c>
      <c r="C15">
        <v>89199032</v>
      </c>
      <c r="D15">
        <v>6437403.8830999732</v>
      </c>
      <c r="E15" s="2">
        <f t="shared" si="0"/>
        <v>7.216898814664237</v>
      </c>
    </row>
    <row r="16" spans="1:8" x14ac:dyDescent="0.3">
      <c r="A16" t="s">
        <v>17</v>
      </c>
      <c r="B16">
        <v>242585808.59126678</v>
      </c>
      <c r="C16">
        <v>243562910</v>
      </c>
      <c r="D16">
        <v>977101.40873321891</v>
      </c>
      <c r="E16" s="2">
        <f t="shared" si="0"/>
        <v>0.40117003394860862</v>
      </c>
    </row>
    <row r="17" spans="1:5" x14ac:dyDescent="0.3">
      <c r="A17" t="s">
        <v>18</v>
      </c>
      <c r="B17">
        <v>93451722.932090402</v>
      </c>
      <c r="C17">
        <v>97959055</v>
      </c>
      <c r="D17">
        <v>4507332.0679095984</v>
      </c>
      <c r="E17" s="2">
        <f t="shared" si="0"/>
        <v>4.601240863245974</v>
      </c>
    </row>
    <row r="18" spans="1:5" x14ac:dyDescent="0.3">
      <c r="A18" t="s">
        <v>19</v>
      </c>
      <c r="B18">
        <v>220409400.62883326</v>
      </c>
      <c r="C18">
        <v>197681690</v>
      </c>
      <c r="D18">
        <v>22727710.628833264</v>
      </c>
      <c r="E18" s="2">
        <f t="shared" si="0"/>
        <v>11.497124811525673</v>
      </c>
    </row>
    <row r="19" spans="1:5" x14ac:dyDescent="0.3">
      <c r="A19" t="s">
        <v>20</v>
      </c>
      <c r="B19">
        <v>68340164.48816666</v>
      </c>
      <c r="C19">
        <v>75158780</v>
      </c>
      <c r="D19">
        <v>6818615.5118333399</v>
      </c>
      <c r="E19" s="2">
        <f t="shared" si="0"/>
        <v>9.0722807259954727</v>
      </c>
    </row>
    <row r="20" spans="1:5" x14ac:dyDescent="0.3">
      <c r="A20" t="s">
        <v>21</v>
      </c>
      <c r="B20">
        <v>85318984.60239996</v>
      </c>
      <c r="C20">
        <v>82899725</v>
      </c>
      <c r="D20">
        <v>2419259.6023999602</v>
      </c>
      <c r="E20" s="2">
        <f t="shared" si="0"/>
        <v>2.9182962939864519</v>
      </c>
    </row>
    <row r="21" spans="1:5" x14ac:dyDescent="0.3">
      <c r="A21" t="s">
        <v>22</v>
      </c>
      <c r="B21">
        <v>105211396.92576675</v>
      </c>
      <c r="C21">
        <v>107373982</v>
      </c>
      <c r="D21">
        <v>2162585.0742332488</v>
      </c>
      <c r="E21" s="2">
        <f t="shared" si="0"/>
        <v>2.0140680581570019</v>
      </c>
    </row>
    <row r="22" spans="1:5" x14ac:dyDescent="0.3">
      <c r="A22" t="s">
        <v>23</v>
      </c>
      <c r="B22">
        <v>89136185.671899974</v>
      </c>
      <c r="C22">
        <v>88441477</v>
      </c>
      <c r="D22">
        <v>694708.67189997435</v>
      </c>
      <c r="E22" s="2">
        <f t="shared" si="0"/>
        <v>0.78550098377481226</v>
      </c>
    </row>
    <row r="23" spans="1:5" x14ac:dyDescent="0.3">
      <c r="A23" t="s">
        <v>24</v>
      </c>
      <c r="B23">
        <v>453444408.68406653</v>
      </c>
      <c r="C23">
        <v>450533725</v>
      </c>
      <c r="D23">
        <v>2910683.684066534</v>
      </c>
      <c r="E23" s="2">
        <f t="shared" si="0"/>
        <v>0.64605234248924082</v>
      </c>
    </row>
    <row r="24" spans="1:5" x14ac:dyDescent="0.3">
      <c r="A24" t="s">
        <v>25</v>
      </c>
      <c r="B24">
        <v>169772980.63393337</v>
      </c>
      <c r="C24">
        <v>202984600</v>
      </c>
      <c r="D24">
        <v>33211619.366066635</v>
      </c>
      <c r="E24" s="2">
        <f t="shared" si="0"/>
        <v>16.361644856834772</v>
      </c>
    </row>
    <row r="25" spans="1:5" x14ac:dyDescent="0.3">
      <c r="A25" t="s">
        <v>26</v>
      </c>
      <c r="B25">
        <v>1284012631.2159991</v>
      </c>
      <c r="C25">
        <v>1370314120</v>
      </c>
      <c r="D25">
        <v>86301488.784000874</v>
      </c>
      <c r="E25" s="2">
        <f t="shared" si="0"/>
        <v>6.2979347234633236</v>
      </c>
    </row>
    <row r="26" spans="1:5" x14ac:dyDescent="0.3">
      <c r="A26" t="s">
        <v>27</v>
      </c>
      <c r="B26">
        <v>2119927711.9131324</v>
      </c>
      <c r="C26">
        <v>2485779848</v>
      </c>
      <c r="D26">
        <v>365852136.08686757</v>
      </c>
      <c r="E26" s="2">
        <f t="shared" si="0"/>
        <v>14.717801191494233</v>
      </c>
    </row>
    <row r="27" spans="1:5" x14ac:dyDescent="0.3">
      <c r="A27" t="s">
        <v>28</v>
      </c>
      <c r="B27">
        <v>377761320.60876667</v>
      </c>
      <c r="C27">
        <v>367039630</v>
      </c>
      <c r="D27">
        <v>10721690.608766675</v>
      </c>
      <c r="E27" s="2">
        <f t="shared" si="0"/>
        <v>2.9211261489029603</v>
      </c>
    </row>
    <row r="28" spans="1:5" x14ac:dyDescent="0.3">
      <c r="A28" t="s">
        <v>29</v>
      </c>
      <c r="B28">
        <v>1261018301.9027326</v>
      </c>
      <c r="C28">
        <v>1268662535</v>
      </c>
      <c r="D28">
        <v>7644233.0972673893</v>
      </c>
      <c r="E28" s="2">
        <f t="shared" si="0"/>
        <v>0.60254266886405605</v>
      </c>
    </row>
    <row r="29" spans="1:5" x14ac:dyDescent="0.3">
      <c r="A29" t="s">
        <v>30</v>
      </c>
      <c r="B29">
        <v>243763582.98399997</v>
      </c>
      <c r="C29">
        <v>307481801</v>
      </c>
      <c r="D29">
        <v>63718218.016000032</v>
      </c>
      <c r="E29" s="2">
        <f t="shared" si="0"/>
        <v>20.7225981533782</v>
      </c>
    </row>
    <row r="30" spans="1:5" x14ac:dyDescent="0.3">
      <c r="A30" t="s">
        <v>31</v>
      </c>
      <c r="B30">
        <v>657869136.00638604</v>
      </c>
      <c r="C30">
        <v>695506745</v>
      </c>
      <c r="D30">
        <v>37637608.993613958</v>
      </c>
      <c r="E30" s="2">
        <f t="shared" si="0"/>
        <v>5.4115375967509785</v>
      </c>
    </row>
    <row r="31" spans="1:5" x14ac:dyDescent="0.3">
      <c r="A31" t="s">
        <v>32</v>
      </c>
      <c r="B31">
        <v>103480870.09513332</v>
      </c>
      <c r="C31">
        <v>103663659</v>
      </c>
      <c r="D31">
        <v>182788.9048666805</v>
      </c>
      <c r="E31" s="2">
        <f t="shared" si="0"/>
        <v>0.17632881824736721</v>
      </c>
    </row>
    <row r="32" spans="1:5" x14ac:dyDescent="0.3">
      <c r="A32" t="s">
        <v>33</v>
      </c>
      <c r="B32">
        <v>116790878.02216668</v>
      </c>
      <c r="C32">
        <v>110317444</v>
      </c>
      <c r="D32">
        <v>6473434.0221666843</v>
      </c>
      <c r="E32" s="2">
        <f t="shared" si="0"/>
        <v>5.8680058089151199</v>
      </c>
    </row>
    <row r="33" spans="1:5" x14ac:dyDescent="0.3">
      <c r="A33" t="s">
        <v>34</v>
      </c>
      <c r="B33">
        <v>267158611.75033343</v>
      </c>
      <c r="C33">
        <v>245280951</v>
      </c>
      <c r="D33">
        <v>21877660.750333428</v>
      </c>
      <c r="E33" s="2">
        <f t="shared" si="0"/>
        <v>8.9194291938037331</v>
      </c>
    </row>
    <row r="34" spans="1:5" x14ac:dyDescent="0.3">
      <c r="A34" t="s">
        <v>35</v>
      </c>
      <c r="B34">
        <v>109792065.0870333</v>
      </c>
      <c r="C34">
        <v>99692152</v>
      </c>
      <c r="D34">
        <v>10099913.087033302</v>
      </c>
      <c r="E34" s="2">
        <f t="shared" si="0"/>
        <v>10.131101480318433</v>
      </c>
    </row>
    <row r="35" spans="1:5" x14ac:dyDescent="0.3">
      <c r="A35" t="s">
        <v>36</v>
      </c>
      <c r="B35">
        <v>192288182.73340008</v>
      </c>
      <c r="C35">
        <v>195384840</v>
      </c>
      <c r="D35">
        <v>3096657.2665999234</v>
      </c>
      <c r="E35" s="2">
        <f t="shared" si="0"/>
        <v>1.5849015034124054</v>
      </c>
    </row>
    <row r="36" spans="1:5" x14ac:dyDescent="0.3">
      <c r="A36" t="s">
        <v>37</v>
      </c>
      <c r="B36">
        <v>878064092.98570085</v>
      </c>
      <c r="C36">
        <v>1069162249</v>
      </c>
      <c r="D36">
        <v>191098156.01429915</v>
      </c>
      <c r="E36" s="2">
        <f t="shared" si="0"/>
        <v>17.87363481950803</v>
      </c>
    </row>
    <row r="37" spans="1:5" x14ac:dyDescent="0.3">
      <c r="A37" t="s">
        <v>38</v>
      </c>
      <c r="B37">
        <v>601542485.76359963</v>
      </c>
      <c r="C37">
        <v>587642887</v>
      </c>
      <c r="D37">
        <v>13899598.763599634</v>
      </c>
      <c r="E37" s="2">
        <f t="shared" si="0"/>
        <v>2.3653138787332306</v>
      </c>
    </row>
    <row r="38" spans="1:5" x14ac:dyDescent="0.3">
      <c r="A38" t="s">
        <v>39</v>
      </c>
      <c r="B38">
        <v>265352729.91439992</v>
      </c>
      <c r="C38">
        <v>288011060</v>
      </c>
      <c r="D38">
        <v>22658330.085600078</v>
      </c>
      <c r="E38" s="2">
        <f t="shared" si="0"/>
        <v>7.8671736028470844</v>
      </c>
    </row>
    <row r="39" spans="1:5" x14ac:dyDescent="0.3">
      <c r="A39" t="s">
        <v>40</v>
      </c>
      <c r="B39">
        <v>478993620.34870005</v>
      </c>
      <c r="C39">
        <v>463189347</v>
      </c>
      <c r="D39">
        <v>15804273.348700047</v>
      </c>
      <c r="E39" s="2">
        <f t="shared" si="0"/>
        <v>3.4120545843857779</v>
      </c>
    </row>
    <row r="40" spans="1:5" x14ac:dyDescent="0.3">
      <c r="A40" t="s">
        <v>41</v>
      </c>
      <c r="B40">
        <v>179553177.02393329</v>
      </c>
      <c r="C40">
        <v>152314861</v>
      </c>
      <c r="D40">
        <v>27238316.023933291</v>
      </c>
      <c r="E40" s="2">
        <f t="shared" si="0"/>
        <v>17.882901146417545</v>
      </c>
    </row>
    <row r="41" spans="1:5" x14ac:dyDescent="0.3">
      <c r="A41" t="s">
        <v>42</v>
      </c>
      <c r="B41">
        <v>297819053.30073333</v>
      </c>
      <c r="C41">
        <v>281253217</v>
      </c>
      <c r="D41">
        <v>16565836.300733328</v>
      </c>
      <c r="E41" s="2">
        <f t="shared" si="0"/>
        <v>5.8900077579320014</v>
      </c>
    </row>
    <row r="42" spans="1:5" x14ac:dyDescent="0.3">
      <c r="A42" t="s">
        <v>43</v>
      </c>
      <c r="B42">
        <v>138000791.86713332</v>
      </c>
      <c r="C42">
        <v>113565106</v>
      </c>
      <c r="D42">
        <v>24435685.867133319</v>
      </c>
      <c r="E42" s="2">
        <f t="shared" si="0"/>
        <v>21.516896102869236</v>
      </c>
    </row>
    <row r="43" spans="1:5" x14ac:dyDescent="0.3">
      <c r="A43" t="s">
        <v>44</v>
      </c>
      <c r="B43">
        <v>78540819.571766675</v>
      </c>
      <c r="C43">
        <v>68382406</v>
      </c>
      <c r="D43">
        <v>10158413.571766675</v>
      </c>
      <c r="E43" s="2">
        <f t="shared" si="0"/>
        <v>14.855302944103304</v>
      </c>
    </row>
    <row r="44" spans="1:5" x14ac:dyDescent="0.3">
      <c r="A44" t="s">
        <v>45</v>
      </c>
      <c r="B44">
        <v>146023391.65823334</v>
      </c>
      <c r="C44">
        <v>127180408</v>
      </c>
      <c r="D44">
        <v>18842983.658233345</v>
      </c>
      <c r="E44" s="2">
        <f t="shared" si="0"/>
        <v>14.815948426768175</v>
      </c>
    </row>
    <row r="45" spans="1:5" x14ac:dyDescent="0.3">
      <c r="A45" t="s">
        <v>46</v>
      </c>
      <c r="B45">
        <v>77291347.56293337</v>
      </c>
      <c r="C45">
        <v>56242150</v>
      </c>
      <c r="D45">
        <v>21049197.56293337</v>
      </c>
      <c r="E45" s="2">
        <f t="shared" si="0"/>
        <v>37.426018676265706</v>
      </c>
    </row>
    <row r="46" spans="1:5" x14ac:dyDescent="0.3">
      <c r="A46" t="s">
        <v>47</v>
      </c>
      <c r="B46">
        <v>411501223.69529986</v>
      </c>
      <c r="C46">
        <v>379156647</v>
      </c>
      <c r="D46">
        <v>32344576.695299864</v>
      </c>
      <c r="E46" s="2">
        <f t="shared" si="0"/>
        <v>8.530663236743905</v>
      </c>
    </row>
    <row r="47" spans="1:5" x14ac:dyDescent="0.3">
      <c r="A47" t="s">
        <v>48</v>
      </c>
      <c r="B47">
        <v>873983353.87016618</v>
      </c>
      <c r="C47">
        <v>838840331</v>
      </c>
      <c r="D47">
        <v>35143022.870166183</v>
      </c>
      <c r="E47" s="2">
        <f t="shared" si="0"/>
        <v>4.1894770162363804</v>
      </c>
    </row>
    <row r="48" spans="1:5" x14ac:dyDescent="0.3">
      <c r="A48" t="s">
        <v>49</v>
      </c>
      <c r="B48">
        <v>1033588413.5414332</v>
      </c>
      <c r="C48">
        <v>1110139076</v>
      </c>
      <c r="D48">
        <v>76550662.458566785</v>
      </c>
      <c r="E48" s="2">
        <f t="shared" si="0"/>
        <v>6.8955921031435512</v>
      </c>
    </row>
    <row r="49" spans="1:5" x14ac:dyDescent="0.3">
      <c r="A49" t="s">
        <v>50</v>
      </c>
      <c r="B49">
        <v>173134062.9749333</v>
      </c>
      <c r="C49">
        <v>178765961</v>
      </c>
      <c r="D49">
        <v>5631898.0250667036</v>
      </c>
      <c r="E49" s="2">
        <f t="shared" si="0"/>
        <v>3.1504308726126578</v>
      </c>
    </row>
    <row r="50" spans="1:5" x14ac:dyDescent="0.3">
      <c r="A50" t="s">
        <v>51</v>
      </c>
      <c r="B50">
        <v>109443922.57869996</v>
      </c>
      <c r="C50">
        <v>111284729</v>
      </c>
      <c r="D50">
        <v>1840806.4213000387</v>
      </c>
      <c r="E50" s="2">
        <f t="shared" si="0"/>
        <v>1.6541410828255136</v>
      </c>
    </row>
    <row r="51" spans="1:5" x14ac:dyDescent="0.3">
      <c r="A51" t="s">
        <v>52</v>
      </c>
      <c r="B51">
        <v>222563212.49633327</v>
      </c>
      <c r="C51">
        <v>232499130</v>
      </c>
      <c r="D51">
        <v>9935917.5036667287</v>
      </c>
      <c r="E51" s="2">
        <f t="shared" si="0"/>
        <v>4.2735288960723112</v>
      </c>
    </row>
    <row r="52" spans="1:5" x14ac:dyDescent="0.3">
      <c r="A52" t="s">
        <v>53</v>
      </c>
      <c r="B52">
        <v>428582388.4551003</v>
      </c>
      <c r="C52">
        <v>377333148</v>
      </c>
      <c r="D52">
        <v>51249240.455100298</v>
      </c>
      <c r="E52" s="2">
        <f t="shared" si="0"/>
        <v>13.581960855212301</v>
      </c>
    </row>
    <row r="53" spans="1:5" x14ac:dyDescent="0.3">
      <c r="A53" t="s">
        <v>54</v>
      </c>
      <c r="B53">
        <v>182507573.08833325</v>
      </c>
      <c r="C53">
        <v>183688592</v>
      </c>
      <c r="D53">
        <v>1181018.9116667509</v>
      </c>
      <c r="E53" s="2">
        <f t="shared" si="0"/>
        <v>0.64294624876146422</v>
      </c>
    </row>
    <row r="54" spans="1:5" x14ac:dyDescent="0.3">
      <c r="A54" t="s">
        <v>55</v>
      </c>
      <c r="B54">
        <v>912481745.35759985</v>
      </c>
      <c r="C54">
        <v>869370599</v>
      </c>
      <c r="D54">
        <v>43111146.357599854</v>
      </c>
      <c r="E54" s="2">
        <f t="shared" si="0"/>
        <v>4.9588916863750363</v>
      </c>
    </row>
    <row r="55" spans="1:5" x14ac:dyDescent="0.3">
      <c r="A55" t="s">
        <v>56</v>
      </c>
      <c r="B55">
        <v>581528534.85743296</v>
      </c>
      <c r="C55">
        <v>664613998</v>
      </c>
      <c r="D55">
        <v>83085463.142567039</v>
      </c>
      <c r="E55" s="2">
        <f t="shared" si="0"/>
        <v>12.501311045598387</v>
      </c>
    </row>
    <row r="56" spans="1:5" x14ac:dyDescent="0.3">
      <c r="A56" t="s">
        <v>57</v>
      </c>
      <c r="B56">
        <v>110394620.14696668</v>
      </c>
      <c r="C56">
        <v>113438173</v>
      </c>
      <c r="D56">
        <v>3043552.8530333191</v>
      </c>
      <c r="E56" s="2">
        <f t="shared" si="0"/>
        <v>2.6830058811272632</v>
      </c>
    </row>
    <row r="57" spans="1:5" x14ac:dyDescent="0.3">
      <c r="A57" t="s">
        <v>58</v>
      </c>
      <c r="B57">
        <v>143916600.12723333</v>
      </c>
      <c r="C57">
        <v>143208350</v>
      </c>
      <c r="D57">
        <v>708250.12723332644</v>
      </c>
      <c r="E57" s="2">
        <f t="shared" si="0"/>
        <v>0.49455923989999639</v>
      </c>
    </row>
    <row r="58" spans="1:5" x14ac:dyDescent="0.3">
      <c r="A58" t="s">
        <v>59</v>
      </c>
      <c r="B58">
        <v>107861362.58786657</v>
      </c>
      <c r="C58">
        <v>114728705</v>
      </c>
      <c r="D58">
        <v>6867342.4121334255</v>
      </c>
      <c r="E58" s="2">
        <f t="shared" si="0"/>
        <v>5.9857229384166981</v>
      </c>
    </row>
    <row r="59" spans="1:5" x14ac:dyDescent="0.3">
      <c r="A59" t="s">
        <v>60</v>
      </c>
      <c r="B59">
        <v>155836119.36553329</v>
      </c>
      <c r="C59">
        <v>158851796</v>
      </c>
      <c r="D59">
        <v>3015676.6344667077</v>
      </c>
      <c r="E59" s="2">
        <f t="shared" si="0"/>
        <v>1.8984214912286592</v>
      </c>
    </row>
    <row r="60" spans="1:5" x14ac:dyDescent="0.3">
      <c r="A60" t="s">
        <v>61</v>
      </c>
      <c r="B60">
        <v>409722933.13760036</v>
      </c>
      <c r="C60">
        <v>414817848</v>
      </c>
      <c r="D60">
        <v>5094914.8623996377</v>
      </c>
      <c r="E60" s="2">
        <f t="shared" si="0"/>
        <v>1.2282294233394793</v>
      </c>
    </row>
    <row r="61" spans="1:5" x14ac:dyDescent="0.3">
      <c r="A61" t="s">
        <v>62</v>
      </c>
      <c r="B61">
        <v>165839159.75128078</v>
      </c>
      <c r="C61">
        <v>170593048</v>
      </c>
      <c r="D61">
        <v>4753888.2487192154</v>
      </c>
      <c r="E61" s="2">
        <f t="shared" si="0"/>
        <v>2.7866834577685813</v>
      </c>
    </row>
    <row r="62" spans="1:5" x14ac:dyDescent="0.3">
      <c r="A62" t="s">
        <v>63</v>
      </c>
      <c r="B62">
        <v>214351567.73629987</v>
      </c>
      <c r="C62">
        <v>225977535</v>
      </c>
      <c r="D62">
        <v>11625967.263700128</v>
      </c>
      <c r="E62" s="2">
        <f t="shared" si="0"/>
        <v>5.1447447038043528</v>
      </c>
    </row>
    <row r="63" spans="1:5" x14ac:dyDescent="0.3">
      <c r="A63" t="s">
        <v>64</v>
      </c>
      <c r="B63">
        <v>103631161.31793338</v>
      </c>
      <c r="C63">
        <v>109000186</v>
      </c>
      <c r="D63">
        <v>5369024.6820666194</v>
      </c>
      <c r="E63" s="2">
        <f t="shared" si="0"/>
        <v>4.9257023121654298</v>
      </c>
    </row>
    <row r="64" spans="1:5" x14ac:dyDescent="0.3">
      <c r="A64" t="s">
        <v>65</v>
      </c>
      <c r="B64">
        <v>104256516.79236664</v>
      </c>
      <c r="C64">
        <v>109230675</v>
      </c>
      <c r="D64">
        <v>4974158.2076333612</v>
      </c>
      <c r="E64" s="2">
        <f t="shared" si="0"/>
        <v>4.5538107382686785</v>
      </c>
    </row>
    <row r="65" spans="1:5" x14ac:dyDescent="0.3">
      <c r="A65" t="s">
        <v>66</v>
      </c>
      <c r="B65">
        <v>346911600.65953344</v>
      </c>
      <c r="C65">
        <v>403523849</v>
      </c>
      <c r="D65">
        <v>56612248.340466559</v>
      </c>
      <c r="E65" s="2">
        <f t="shared" si="0"/>
        <v>14.029467770185388</v>
      </c>
    </row>
    <row r="66" spans="1:5" x14ac:dyDescent="0.3">
      <c r="A66" t="s">
        <v>67</v>
      </c>
      <c r="B66">
        <v>193104811.39286664</v>
      </c>
      <c r="C66">
        <v>191546177</v>
      </c>
      <c r="D66">
        <v>1558634.3928666413</v>
      </c>
      <c r="E66" s="2">
        <f t="shared" ref="E66:E129" si="1">100*(D66/C66)</f>
        <v>0.81371208618099511</v>
      </c>
    </row>
    <row r="67" spans="1:5" x14ac:dyDescent="0.3">
      <c r="A67" t="s">
        <v>68</v>
      </c>
      <c r="B67">
        <v>95830423.846166715</v>
      </c>
      <c r="C67">
        <v>87164390</v>
      </c>
      <c r="D67">
        <v>8666033.846166715</v>
      </c>
      <c r="E67" s="2">
        <f t="shared" si="1"/>
        <v>9.942172309318881</v>
      </c>
    </row>
    <row r="68" spans="1:5" x14ac:dyDescent="0.3">
      <c r="A68" t="s">
        <v>69</v>
      </c>
      <c r="B68">
        <v>88855905.689500034</v>
      </c>
      <c r="C68">
        <v>96559778</v>
      </c>
      <c r="D68">
        <v>7703872.3104999661</v>
      </c>
      <c r="E68" s="2">
        <f t="shared" si="1"/>
        <v>7.9783450936475502</v>
      </c>
    </row>
    <row r="69" spans="1:5" x14ac:dyDescent="0.3">
      <c r="A69" t="s">
        <v>70</v>
      </c>
      <c r="B69">
        <v>156184836.23946655</v>
      </c>
      <c r="C69">
        <v>151324582</v>
      </c>
      <c r="D69">
        <v>4860254.239466548</v>
      </c>
      <c r="E69" s="2">
        <f t="shared" si="1"/>
        <v>3.2118074771662335</v>
      </c>
    </row>
    <row r="70" spans="1:5" x14ac:dyDescent="0.3">
      <c r="A70" t="s">
        <v>71</v>
      </c>
      <c r="B70">
        <v>96231383.982928604</v>
      </c>
      <c r="C70">
        <v>96363215</v>
      </c>
      <c r="D70">
        <v>131831.01707139611</v>
      </c>
      <c r="E70" s="2">
        <f t="shared" si="1"/>
        <v>0.13680637063779588</v>
      </c>
    </row>
    <row r="71" spans="1:5" x14ac:dyDescent="0.3">
      <c r="A71" t="s">
        <v>72</v>
      </c>
      <c r="B71">
        <v>206273327.2618905</v>
      </c>
      <c r="C71">
        <v>214813348</v>
      </c>
      <c r="D71">
        <v>8540020.7381094992</v>
      </c>
      <c r="E71" s="2">
        <f t="shared" si="1"/>
        <v>3.9755540415065358</v>
      </c>
    </row>
    <row r="72" spans="1:5" x14ac:dyDescent="0.3">
      <c r="A72" t="s">
        <v>73</v>
      </c>
      <c r="B72">
        <v>677016517.30447161</v>
      </c>
      <c r="C72">
        <v>649780281</v>
      </c>
      <c r="D72">
        <v>27236236.304471612</v>
      </c>
      <c r="E72" s="2">
        <f t="shared" si="1"/>
        <v>4.1916070864070454</v>
      </c>
    </row>
    <row r="73" spans="1:5" x14ac:dyDescent="0.3">
      <c r="A73" t="s">
        <v>74</v>
      </c>
      <c r="B73">
        <v>196167583.70130002</v>
      </c>
      <c r="C73">
        <v>194702695</v>
      </c>
      <c r="D73">
        <v>1464888.701300025</v>
      </c>
      <c r="E73" s="2">
        <f t="shared" si="1"/>
        <v>0.75237207235371084</v>
      </c>
    </row>
    <row r="74" spans="1:5" x14ac:dyDescent="0.3">
      <c r="A74" t="s">
        <v>75</v>
      </c>
      <c r="B74">
        <v>81377912.729300007</v>
      </c>
      <c r="C74">
        <v>77177079</v>
      </c>
      <c r="D74">
        <v>4200833.7293000072</v>
      </c>
      <c r="E74" s="2">
        <f t="shared" si="1"/>
        <v>5.443110550089628</v>
      </c>
    </row>
    <row r="75" spans="1:5" x14ac:dyDescent="0.3">
      <c r="A75" t="s">
        <v>76</v>
      </c>
      <c r="B75">
        <v>286321802.92243332</v>
      </c>
      <c r="C75">
        <v>305455272</v>
      </c>
      <c r="D75">
        <v>19133469.077566683</v>
      </c>
      <c r="E75" s="2">
        <f t="shared" si="1"/>
        <v>6.2639184297878749</v>
      </c>
    </row>
    <row r="76" spans="1:5" x14ac:dyDescent="0.3">
      <c r="A76" t="s">
        <v>77</v>
      </c>
      <c r="B76">
        <v>213117736.1621334</v>
      </c>
      <c r="C76">
        <v>216145741</v>
      </c>
      <c r="D76">
        <v>3028004.8378666043</v>
      </c>
      <c r="E76" s="2">
        <f t="shared" si="1"/>
        <v>1.4009088607795441</v>
      </c>
    </row>
    <row r="77" spans="1:5" x14ac:dyDescent="0.3">
      <c r="A77" t="s">
        <v>78</v>
      </c>
      <c r="B77">
        <v>282712250.23146671</v>
      </c>
      <c r="C77">
        <v>170173776</v>
      </c>
      <c r="D77">
        <v>112538474.23146671</v>
      </c>
      <c r="E77" s="2">
        <f t="shared" si="1"/>
        <v>66.131502089644357</v>
      </c>
    </row>
    <row r="78" spans="1:5" x14ac:dyDescent="0.3">
      <c r="A78" t="s">
        <v>79</v>
      </c>
      <c r="B78">
        <v>420456146.76249999</v>
      </c>
      <c r="C78">
        <v>291689721</v>
      </c>
      <c r="D78">
        <v>128766425.76249999</v>
      </c>
      <c r="E78" s="2">
        <f t="shared" si="1"/>
        <v>44.144999460745474</v>
      </c>
    </row>
    <row r="79" spans="1:5" x14ac:dyDescent="0.3">
      <c r="A79" t="s">
        <v>80</v>
      </c>
      <c r="B79">
        <v>78306600.79079999</v>
      </c>
      <c r="C79">
        <v>63494975</v>
      </c>
      <c r="D79">
        <v>14811625.79079999</v>
      </c>
      <c r="E79" s="2">
        <f t="shared" si="1"/>
        <v>23.327240920718513</v>
      </c>
    </row>
    <row r="80" spans="1:5" x14ac:dyDescent="0.3">
      <c r="A80" t="s">
        <v>81</v>
      </c>
      <c r="B80">
        <v>209304494.78773347</v>
      </c>
      <c r="C80">
        <v>161128132</v>
      </c>
      <c r="D80">
        <v>48176362.787733465</v>
      </c>
      <c r="E80" s="2">
        <f t="shared" si="1"/>
        <v>29.899411226174621</v>
      </c>
    </row>
    <row r="81" spans="1:5" x14ac:dyDescent="0.3">
      <c r="A81" t="s">
        <v>82</v>
      </c>
      <c r="B81">
        <v>189253898.56649998</v>
      </c>
      <c r="C81">
        <v>199475959</v>
      </c>
      <c r="D81">
        <v>10222060.433500022</v>
      </c>
      <c r="E81" s="2">
        <f t="shared" si="1"/>
        <v>5.1244573455090006</v>
      </c>
    </row>
    <row r="82" spans="1:5" x14ac:dyDescent="0.3">
      <c r="A82" t="s">
        <v>83</v>
      </c>
      <c r="B82">
        <v>185214521.35883325</v>
      </c>
      <c r="C82">
        <v>160955323</v>
      </c>
      <c r="D82">
        <v>24259198.358833253</v>
      </c>
      <c r="E82" s="2">
        <f t="shared" si="1"/>
        <v>15.072007502872864</v>
      </c>
    </row>
    <row r="83" spans="1:5" x14ac:dyDescent="0.3">
      <c r="A83" t="s">
        <v>84</v>
      </c>
      <c r="B83">
        <v>94990010.524783358</v>
      </c>
      <c r="C83">
        <v>92470655</v>
      </c>
      <c r="D83">
        <v>2519355.524783358</v>
      </c>
      <c r="E83" s="2">
        <f t="shared" si="1"/>
        <v>2.7244919210135996</v>
      </c>
    </row>
    <row r="84" spans="1:5" x14ac:dyDescent="0.3">
      <c r="A84" t="s">
        <v>85</v>
      </c>
      <c r="B84">
        <v>146134994.7423667</v>
      </c>
      <c r="C84">
        <v>117110140</v>
      </c>
      <c r="D84">
        <v>29024854.742366701</v>
      </c>
      <c r="E84" s="2">
        <f t="shared" si="1"/>
        <v>24.784237080039954</v>
      </c>
    </row>
    <row r="85" spans="1:5" x14ac:dyDescent="0.3">
      <c r="A85" t="s">
        <v>86</v>
      </c>
      <c r="B85">
        <v>66816173.584595241</v>
      </c>
      <c r="C85">
        <v>59292224</v>
      </c>
      <c r="D85">
        <v>7523949.5845952407</v>
      </c>
      <c r="E85" s="2">
        <f t="shared" si="1"/>
        <v>12.6896059500066</v>
      </c>
    </row>
    <row r="86" spans="1:5" x14ac:dyDescent="0.3">
      <c r="A86" t="s">
        <v>87</v>
      </c>
      <c r="B86">
        <v>93085553.267933369</v>
      </c>
      <c r="C86">
        <v>90784174</v>
      </c>
      <c r="D86">
        <v>2301379.2679333687</v>
      </c>
      <c r="E86" s="2">
        <f t="shared" si="1"/>
        <v>2.5350005034284595</v>
      </c>
    </row>
    <row r="87" spans="1:5" x14ac:dyDescent="0.3">
      <c r="A87" t="s">
        <v>88</v>
      </c>
      <c r="B87">
        <v>896348249.60049486</v>
      </c>
      <c r="C87">
        <v>860775528</v>
      </c>
      <c r="D87">
        <v>35572721.600494862</v>
      </c>
      <c r="E87" s="2">
        <f t="shared" si="1"/>
        <v>4.1326362615289014</v>
      </c>
    </row>
    <row r="88" spans="1:5" x14ac:dyDescent="0.3">
      <c r="A88" t="s">
        <v>89</v>
      </c>
      <c r="B88">
        <v>124108827.54946662</v>
      </c>
      <c r="C88">
        <v>117613108</v>
      </c>
      <c r="D88">
        <v>6495719.5494666249</v>
      </c>
      <c r="E88" s="2">
        <f t="shared" si="1"/>
        <v>5.52295544257416</v>
      </c>
    </row>
    <row r="89" spans="1:5" x14ac:dyDescent="0.3">
      <c r="A89" t="s">
        <v>90</v>
      </c>
      <c r="B89">
        <v>109526607.8863</v>
      </c>
      <c r="C89">
        <v>96911986</v>
      </c>
      <c r="D89">
        <v>12614621.886299998</v>
      </c>
      <c r="E89" s="2">
        <f t="shared" si="1"/>
        <v>13.016575561974344</v>
      </c>
    </row>
    <row r="90" spans="1:5" x14ac:dyDescent="0.3">
      <c r="A90" t="s">
        <v>91</v>
      </c>
      <c r="B90">
        <v>119511731.74016669</v>
      </c>
      <c r="C90">
        <v>100999714</v>
      </c>
      <c r="D90">
        <v>18512017.740166694</v>
      </c>
      <c r="E90" s="2">
        <f t="shared" si="1"/>
        <v>18.328782337113047</v>
      </c>
    </row>
    <row r="91" spans="1:5" x14ac:dyDescent="0.3">
      <c r="A91" t="s">
        <v>92</v>
      </c>
      <c r="B91">
        <v>286885145.62406677</v>
      </c>
      <c r="C91">
        <v>312614926</v>
      </c>
      <c r="D91">
        <v>25729780.37593323</v>
      </c>
      <c r="E91" s="2">
        <f t="shared" si="1"/>
        <v>8.2305028442350281</v>
      </c>
    </row>
    <row r="92" spans="1:5" x14ac:dyDescent="0.3">
      <c r="A92" t="s">
        <v>93</v>
      </c>
      <c r="B92">
        <v>350087284.4060331</v>
      </c>
      <c r="C92">
        <v>356005416</v>
      </c>
      <c r="D92">
        <v>5918131.5939669013</v>
      </c>
      <c r="E92" s="2">
        <f t="shared" si="1"/>
        <v>1.6623712247026325</v>
      </c>
    </row>
    <row r="93" spans="1:5" x14ac:dyDescent="0.3">
      <c r="A93" t="s">
        <v>94</v>
      </c>
      <c r="B93">
        <v>632679405.03171444</v>
      </c>
      <c r="C93">
        <v>642904303</v>
      </c>
      <c r="D93">
        <v>10224897.968285561</v>
      </c>
      <c r="E93" s="2">
        <f t="shared" si="1"/>
        <v>1.5904230101700783</v>
      </c>
    </row>
    <row r="94" spans="1:5" x14ac:dyDescent="0.3">
      <c r="A94" t="s">
        <v>95</v>
      </c>
      <c r="B94">
        <v>2065715168.9460664</v>
      </c>
      <c r="C94">
        <v>1892207101</v>
      </c>
      <c r="D94">
        <v>173508067.94606638</v>
      </c>
      <c r="E94" s="2">
        <f t="shared" si="1"/>
        <v>9.1696129802266491</v>
      </c>
    </row>
    <row r="95" spans="1:5" x14ac:dyDescent="0.3">
      <c r="A95" t="s">
        <v>96</v>
      </c>
      <c r="B95">
        <v>75604034.099433377</v>
      </c>
      <c r="C95">
        <v>64502877</v>
      </c>
      <c r="D95">
        <v>11101157.099433377</v>
      </c>
      <c r="E95" s="2">
        <f t="shared" si="1"/>
        <v>17.210328617486901</v>
      </c>
    </row>
    <row r="96" spans="1:5" x14ac:dyDescent="0.3">
      <c r="A96" t="s">
        <v>97</v>
      </c>
      <c r="B96">
        <v>311396841.38606656</v>
      </c>
      <c r="C96">
        <v>294814120</v>
      </c>
      <c r="D96">
        <v>16582721.386066556</v>
      </c>
      <c r="E96" s="2">
        <f t="shared" si="1"/>
        <v>5.6248056863987914</v>
      </c>
    </row>
    <row r="97" spans="1:5" x14ac:dyDescent="0.3">
      <c r="A97" t="s">
        <v>98</v>
      </c>
      <c r="B97">
        <v>632483017.63868105</v>
      </c>
      <c r="C97">
        <v>655242188</v>
      </c>
      <c r="D97">
        <v>22759170.361318946</v>
      </c>
      <c r="E97" s="2">
        <f t="shared" si="1"/>
        <v>3.4733981996468986</v>
      </c>
    </row>
    <row r="98" spans="1:5" x14ac:dyDescent="0.3">
      <c r="A98" t="s">
        <v>99</v>
      </c>
      <c r="B98">
        <v>104271835.80659999</v>
      </c>
      <c r="C98">
        <v>109305078</v>
      </c>
      <c r="D98">
        <v>5033242.1934000105</v>
      </c>
      <c r="E98" s="2">
        <f t="shared" si="1"/>
        <v>4.6047651998382095</v>
      </c>
    </row>
    <row r="99" spans="1:5" x14ac:dyDescent="0.3">
      <c r="A99" t="s">
        <v>100</v>
      </c>
      <c r="B99">
        <v>90795375.031016633</v>
      </c>
      <c r="C99">
        <v>87940964</v>
      </c>
      <c r="D99">
        <v>2854411.0310166329</v>
      </c>
      <c r="E99" s="2">
        <f t="shared" si="1"/>
        <v>3.2458264057881299</v>
      </c>
    </row>
    <row r="100" spans="1:5" x14ac:dyDescent="0.3">
      <c r="A100" t="s">
        <v>101</v>
      </c>
      <c r="B100">
        <v>104458771.5910334</v>
      </c>
      <c r="C100">
        <v>111839456</v>
      </c>
      <c r="D100">
        <v>7380684.4089666009</v>
      </c>
      <c r="E100" s="2">
        <f t="shared" si="1"/>
        <v>6.5993564998801508</v>
      </c>
    </row>
    <row r="101" spans="1:5" x14ac:dyDescent="0.3">
      <c r="A101" t="s">
        <v>102</v>
      </c>
      <c r="B101">
        <v>104818161.46993814</v>
      </c>
      <c r="C101">
        <v>103292486</v>
      </c>
      <c r="D101">
        <v>1525675.4699381441</v>
      </c>
      <c r="E101" s="2">
        <f t="shared" si="1"/>
        <v>1.4770440029279033</v>
      </c>
    </row>
    <row r="102" spans="1:5" x14ac:dyDescent="0.3">
      <c r="A102" t="s">
        <v>103</v>
      </c>
      <c r="B102">
        <v>436543624.96586686</v>
      </c>
      <c r="C102">
        <v>427613892</v>
      </c>
      <c r="D102">
        <v>8929732.9658668637</v>
      </c>
      <c r="E102" s="2">
        <f t="shared" si="1"/>
        <v>2.0882700803057315</v>
      </c>
    </row>
    <row r="103" spans="1:5" x14ac:dyDescent="0.3">
      <c r="A103" t="s">
        <v>104</v>
      </c>
      <c r="B103">
        <v>107333317.41437618</v>
      </c>
      <c r="C103">
        <v>112272076</v>
      </c>
      <c r="D103">
        <v>4938758.5856238157</v>
      </c>
      <c r="E103" s="2">
        <f t="shared" si="1"/>
        <v>4.3989198040871855</v>
      </c>
    </row>
    <row r="104" spans="1:5" x14ac:dyDescent="0.3">
      <c r="A104" t="s">
        <v>105</v>
      </c>
      <c r="B104">
        <v>151280552.49580008</v>
      </c>
      <c r="C104">
        <v>131347401</v>
      </c>
      <c r="D104">
        <v>19933151.495800078</v>
      </c>
      <c r="E104" s="2">
        <f t="shared" si="1"/>
        <v>15.175900964953298</v>
      </c>
    </row>
    <row r="105" spans="1:5" x14ac:dyDescent="0.3">
      <c r="A105" t="s">
        <v>106</v>
      </c>
      <c r="B105">
        <v>77679658.974999949</v>
      </c>
      <c r="C105">
        <v>78716599</v>
      </c>
      <c r="D105">
        <v>1036940.0250000507</v>
      </c>
      <c r="E105" s="2">
        <f t="shared" si="1"/>
        <v>1.3173079606755504</v>
      </c>
    </row>
    <row r="106" spans="1:5" x14ac:dyDescent="0.3">
      <c r="A106" t="s">
        <v>107</v>
      </c>
      <c r="B106">
        <v>155137805.25133336</v>
      </c>
      <c r="C106">
        <v>118120114</v>
      </c>
      <c r="D106">
        <v>37017691.251333356</v>
      </c>
      <c r="E106" s="2">
        <f t="shared" si="1"/>
        <v>31.339024318358984</v>
      </c>
    </row>
    <row r="107" spans="1:5" x14ac:dyDescent="0.3">
      <c r="A107" t="s">
        <v>108</v>
      </c>
      <c r="B107">
        <v>151243164.35569996</v>
      </c>
      <c r="C107">
        <v>150008934</v>
      </c>
      <c r="D107">
        <v>1234230.3556999564</v>
      </c>
      <c r="E107" s="2">
        <f t="shared" si="1"/>
        <v>0.82277123287867404</v>
      </c>
    </row>
    <row r="108" spans="1:5" x14ac:dyDescent="0.3">
      <c r="A108" t="s">
        <v>109</v>
      </c>
      <c r="B108">
        <v>196426663.92256662</v>
      </c>
      <c r="C108">
        <v>204616520</v>
      </c>
      <c r="D108">
        <v>8189856.0774333775</v>
      </c>
      <c r="E108" s="2">
        <f t="shared" si="1"/>
        <v>4.0025390312734173</v>
      </c>
    </row>
    <row r="109" spans="1:5" x14ac:dyDescent="0.3">
      <c r="A109" t="s">
        <v>110</v>
      </c>
      <c r="B109">
        <v>591358120.16656649</v>
      </c>
      <c r="C109">
        <v>556592338</v>
      </c>
      <c r="D109">
        <v>34765782.166566491</v>
      </c>
      <c r="E109" s="2">
        <f t="shared" si="1"/>
        <v>6.2461841087303096</v>
      </c>
    </row>
    <row r="110" spans="1:5" x14ac:dyDescent="0.3">
      <c r="A110" t="s">
        <v>111</v>
      </c>
      <c r="B110">
        <v>193221125.96173337</v>
      </c>
      <c r="C110">
        <v>165823109</v>
      </c>
      <c r="D110">
        <v>27398016.961733371</v>
      </c>
      <c r="E110" s="2">
        <f t="shared" si="1"/>
        <v>16.522435942105858</v>
      </c>
    </row>
    <row r="111" spans="1:5" x14ac:dyDescent="0.3">
      <c r="A111" t="s">
        <v>112</v>
      </c>
      <c r="B111">
        <v>68753777.673066691</v>
      </c>
      <c r="C111">
        <v>56429328</v>
      </c>
      <c r="D111">
        <v>12324449.673066691</v>
      </c>
      <c r="E111" s="2">
        <f t="shared" si="1"/>
        <v>21.840504060347289</v>
      </c>
    </row>
    <row r="112" spans="1:5" x14ac:dyDescent="0.3">
      <c r="A112" t="s">
        <v>113</v>
      </c>
      <c r="B112">
        <v>181534489.79746664</v>
      </c>
      <c r="C112">
        <v>162125087</v>
      </c>
      <c r="D112">
        <v>19409402.797466636</v>
      </c>
      <c r="E112" s="2">
        <f t="shared" si="1"/>
        <v>11.971868855476163</v>
      </c>
    </row>
    <row r="113" spans="1:5" x14ac:dyDescent="0.3">
      <c r="A113" t="s">
        <v>114</v>
      </c>
      <c r="B113">
        <v>91571733.986476183</v>
      </c>
      <c r="C113">
        <v>80157576</v>
      </c>
      <c r="D113">
        <v>11414157.986476183</v>
      </c>
      <c r="E113" s="2">
        <f t="shared" si="1"/>
        <v>14.2396496451891</v>
      </c>
    </row>
    <row r="114" spans="1:5" x14ac:dyDescent="0.3">
      <c r="A114" t="s">
        <v>115</v>
      </c>
      <c r="B114">
        <v>63185910.315509506</v>
      </c>
      <c r="C114">
        <v>68108336</v>
      </c>
      <c r="D114">
        <v>4922425.6844904944</v>
      </c>
      <c r="E114" s="2">
        <f t="shared" si="1"/>
        <v>7.2273468617563852</v>
      </c>
    </row>
    <row r="115" spans="1:5" x14ac:dyDescent="0.3">
      <c r="A115" t="s">
        <v>116</v>
      </c>
      <c r="B115">
        <v>94724091.370466679</v>
      </c>
      <c r="C115">
        <v>93171043</v>
      </c>
      <c r="D115">
        <v>1553048.3704666793</v>
      </c>
      <c r="E115" s="2">
        <f t="shared" si="1"/>
        <v>1.6668788074709857</v>
      </c>
    </row>
    <row r="116" spans="1:5" x14ac:dyDescent="0.3">
      <c r="A116" t="s">
        <v>117</v>
      </c>
      <c r="B116">
        <v>91663550.83480002</v>
      </c>
      <c r="C116">
        <v>77651722</v>
      </c>
      <c r="D116">
        <v>14011828.83480002</v>
      </c>
      <c r="E116" s="2">
        <f t="shared" si="1"/>
        <v>18.044453456936886</v>
      </c>
    </row>
    <row r="117" spans="1:5" x14ac:dyDescent="0.3">
      <c r="A117" t="s">
        <v>118</v>
      </c>
      <c r="B117">
        <v>449545626.75386643</v>
      </c>
      <c r="C117">
        <v>399738966</v>
      </c>
      <c r="D117">
        <v>49806660.753866434</v>
      </c>
      <c r="E117" s="2">
        <f t="shared" si="1"/>
        <v>12.459796264611949</v>
      </c>
    </row>
    <row r="118" spans="1:5" x14ac:dyDescent="0.3">
      <c r="A118" t="s">
        <v>119</v>
      </c>
      <c r="B118">
        <v>63606784.840444453</v>
      </c>
      <c r="C118">
        <v>57083289</v>
      </c>
      <c r="D118">
        <v>6523495.8404444531</v>
      </c>
      <c r="E118" s="2">
        <f t="shared" si="1"/>
        <v>11.428030785760178</v>
      </c>
    </row>
    <row r="119" spans="1:5" x14ac:dyDescent="0.3">
      <c r="A119" t="s">
        <v>120</v>
      </c>
      <c r="B119">
        <v>70724536.497419</v>
      </c>
      <c r="C119">
        <v>68601603</v>
      </c>
      <c r="D119">
        <v>2122933.4974189997</v>
      </c>
      <c r="E119" s="2">
        <f t="shared" si="1"/>
        <v>3.0945829318580205</v>
      </c>
    </row>
    <row r="120" spans="1:5" x14ac:dyDescent="0.3">
      <c r="A120" t="s">
        <v>121</v>
      </c>
      <c r="B120">
        <v>344213053.59823364</v>
      </c>
      <c r="C120">
        <v>374584697</v>
      </c>
      <c r="D120">
        <v>30371643.40176636</v>
      </c>
      <c r="E120" s="2">
        <f t="shared" si="1"/>
        <v>8.1080844052116632</v>
      </c>
    </row>
    <row r="121" spans="1:5" x14ac:dyDescent="0.3">
      <c r="A121" t="s">
        <v>122</v>
      </c>
      <c r="B121">
        <v>222579763.15323326</v>
      </c>
      <c r="C121">
        <v>229891000</v>
      </c>
      <c r="D121">
        <v>7311236.8467667401</v>
      </c>
      <c r="E121" s="2">
        <f t="shared" si="1"/>
        <v>3.1803058174381511</v>
      </c>
    </row>
    <row r="122" spans="1:5" x14ac:dyDescent="0.3">
      <c r="A122" t="s">
        <v>123</v>
      </c>
      <c r="B122">
        <v>82722592.408700064</v>
      </c>
      <c r="C122">
        <v>70249107</v>
      </c>
      <c r="D122">
        <v>12473485.408700064</v>
      </c>
      <c r="E122" s="2">
        <f t="shared" si="1"/>
        <v>17.756076826286296</v>
      </c>
    </row>
    <row r="123" spans="1:5" x14ac:dyDescent="0.3">
      <c r="A123" t="s">
        <v>124</v>
      </c>
      <c r="B123">
        <v>105941969.56545553</v>
      </c>
      <c r="C123">
        <v>97805333</v>
      </c>
      <c r="D123">
        <v>8136636.5654555261</v>
      </c>
      <c r="E123" s="2">
        <f t="shared" si="1"/>
        <v>8.3192156458948165</v>
      </c>
    </row>
    <row r="124" spans="1:5" x14ac:dyDescent="0.3">
      <c r="A124" t="s">
        <v>125</v>
      </c>
      <c r="B124">
        <v>1240073596.2039001</v>
      </c>
      <c r="C124">
        <v>1382556634</v>
      </c>
      <c r="D124">
        <v>142483037.7960999</v>
      </c>
      <c r="E124" s="2">
        <f t="shared" si="1"/>
        <v>10.305765007533131</v>
      </c>
    </row>
    <row r="125" spans="1:5" x14ac:dyDescent="0.3">
      <c r="A125" t="s">
        <v>126</v>
      </c>
      <c r="B125">
        <v>987654744.67849994</v>
      </c>
      <c r="C125">
        <v>829870033</v>
      </c>
      <c r="D125">
        <v>157784711.67849994</v>
      </c>
      <c r="E125" s="2">
        <f t="shared" si="1"/>
        <v>19.01318343886987</v>
      </c>
    </row>
    <row r="126" spans="1:5" x14ac:dyDescent="0.3">
      <c r="A126" t="s">
        <v>127</v>
      </c>
      <c r="B126">
        <v>94373490.993950069</v>
      </c>
      <c r="C126">
        <v>99966267</v>
      </c>
      <c r="D126">
        <v>5592776.006049931</v>
      </c>
      <c r="E126" s="2">
        <f t="shared" si="1"/>
        <v>5.5946632538053365</v>
      </c>
    </row>
    <row r="127" spans="1:5" x14ac:dyDescent="0.3">
      <c r="A127" t="s">
        <v>128</v>
      </c>
      <c r="B127">
        <v>601583748.06863332</v>
      </c>
      <c r="C127">
        <v>615849513</v>
      </c>
      <c r="D127">
        <v>14265764.931366682</v>
      </c>
      <c r="E127" s="2">
        <f t="shared" si="1"/>
        <v>2.3164368291652253</v>
      </c>
    </row>
    <row r="128" spans="1:5" x14ac:dyDescent="0.3">
      <c r="A128" t="s">
        <v>129</v>
      </c>
      <c r="B128">
        <v>286465833.66260022</v>
      </c>
      <c r="C128">
        <v>294914513</v>
      </c>
      <c r="D128">
        <v>8448679.3373997808</v>
      </c>
      <c r="E128" s="2">
        <f t="shared" si="1"/>
        <v>2.8647892745108074</v>
      </c>
    </row>
    <row r="129" spans="1:5" x14ac:dyDescent="0.3">
      <c r="A129" t="s">
        <v>130</v>
      </c>
      <c r="B129">
        <v>97812929.569700032</v>
      </c>
      <c r="C129">
        <v>104815505</v>
      </c>
      <c r="D129">
        <v>7002575.4302999675</v>
      </c>
      <c r="E129" s="2">
        <f t="shared" si="1"/>
        <v>6.6808583618425228</v>
      </c>
    </row>
    <row r="130" spans="1:5" x14ac:dyDescent="0.3">
      <c r="A130" t="s">
        <v>131</v>
      </c>
      <c r="B130">
        <v>814228077.08390021</v>
      </c>
      <c r="C130">
        <v>524559540</v>
      </c>
      <c r="D130">
        <v>289668537.08390021</v>
      </c>
      <c r="E130" s="2">
        <f t="shared" ref="E130:E193" si="2">100*(D130/C130)</f>
        <v>55.221288527876212</v>
      </c>
    </row>
    <row r="131" spans="1:5" x14ac:dyDescent="0.3">
      <c r="A131" t="s">
        <v>132</v>
      </c>
      <c r="B131">
        <v>219442596.96063328</v>
      </c>
      <c r="C131">
        <v>216410885</v>
      </c>
      <c r="D131">
        <v>3031711.9606332779</v>
      </c>
      <c r="E131" s="2">
        <f t="shared" si="2"/>
        <v>1.4009054861696435</v>
      </c>
    </row>
    <row r="132" spans="1:5" x14ac:dyDescent="0.3">
      <c r="A132" t="s">
        <v>133</v>
      </c>
      <c r="B132">
        <v>88489345.395900086</v>
      </c>
      <c r="C132">
        <v>82023353</v>
      </c>
      <c r="D132">
        <v>6465992.3959000856</v>
      </c>
      <c r="E132" s="2">
        <f t="shared" si="2"/>
        <v>7.8831115278841208</v>
      </c>
    </row>
    <row r="133" spans="1:5" x14ac:dyDescent="0.3">
      <c r="A133" t="s">
        <v>134</v>
      </c>
      <c r="B133">
        <v>96281437.347366735</v>
      </c>
      <c r="C133">
        <v>89711234</v>
      </c>
      <c r="D133">
        <v>6570203.3473667353</v>
      </c>
      <c r="E133" s="2">
        <f t="shared" si="2"/>
        <v>7.3237241919632226</v>
      </c>
    </row>
    <row r="134" spans="1:5" x14ac:dyDescent="0.3">
      <c r="A134" t="s">
        <v>135</v>
      </c>
      <c r="B134">
        <v>147707404.79276669</v>
      </c>
      <c r="C134">
        <v>138217879</v>
      </c>
      <c r="D134">
        <v>9489525.7927666903</v>
      </c>
      <c r="E134" s="2">
        <f t="shared" si="2"/>
        <v>6.8656282829855098</v>
      </c>
    </row>
    <row r="135" spans="1:5" x14ac:dyDescent="0.3">
      <c r="A135" t="s">
        <v>136</v>
      </c>
      <c r="B135">
        <v>671591123.66945243</v>
      </c>
      <c r="C135">
        <v>679819011</v>
      </c>
      <c r="D135">
        <v>8227887.3305475712</v>
      </c>
      <c r="E135" s="2">
        <f t="shared" si="2"/>
        <v>1.2103055662483631</v>
      </c>
    </row>
    <row r="136" spans="1:5" x14ac:dyDescent="0.3">
      <c r="A136" t="s">
        <v>137</v>
      </c>
      <c r="B136">
        <v>244599019.49573335</v>
      </c>
      <c r="C136">
        <v>227386564</v>
      </c>
      <c r="D136">
        <v>17212455.495733351</v>
      </c>
      <c r="E136" s="2">
        <f t="shared" si="2"/>
        <v>7.569688900234822</v>
      </c>
    </row>
    <row r="137" spans="1:5" x14ac:dyDescent="0.3">
      <c r="A137" t="s">
        <v>138</v>
      </c>
      <c r="B137">
        <v>669426233.27002573</v>
      </c>
      <c r="C137">
        <v>656090115</v>
      </c>
      <c r="D137">
        <v>13336118.27002573</v>
      </c>
      <c r="E137" s="2">
        <f t="shared" si="2"/>
        <v>2.0326656300904231</v>
      </c>
    </row>
    <row r="138" spans="1:5" x14ac:dyDescent="0.3">
      <c r="A138" t="s">
        <v>139</v>
      </c>
      <c r="B138">
        <v>216134855.09306675</v>
      </c>
      <c r="C138">
        <v>196031780</v>
      </c>
      <c r="D138">
        <v>20103075.093066752</v>
      </c>
      <c r="E138" s="2">
        <f t="shared" si="2"/>
        <v>10.255008189522512</v>
      </c>
    </row>
    <row r="139" spans="1:5" x14ac:dyDescent="0.3">
      <c r="A139" t="s">
        <v>140</v>
      </c>
      <c r="B139">
        <v>189698718.94316676</v>
      </c>
      <c r="C139">
        <v>195698614</v>
      </c>
      <c r="D139">
        <v>5999895.0568332374</v>
      </c>
      <c r="E139" s="2">
        <f t="shared" si="2"/>
        <v>3.0658853091485039</v>
      </c>
    </row>
    <row r="140" spans="1:5" x14ac:dyDescent="0.3">
      <c r="A140" t="s">
        <v>141</v>
      </c>
      <c r="B140">
        <v>119455189.65903333</v>
      </c>
      <c r="C140">
        <v>125175588</v>
      </c>
      <c r="D140">
        <v>5720398.3409666717</v>
      </c>
      <c r="E140" s="2">
        <f t="shared" si="2"/>
        <v>4.5698993169232578</v>
      </c>
    </row>
    <row r="141" spans="1:5" x14ac:dyDescent="0.3">
      <c r="A141" t="s">
        <v>142</v>
      </c>
      <c r="B141">
        <v>224577939.57708564</v>
      </c>
      <c r="C141">
        <v>212972610</v>
      </c>
      <c r="D141">
        <v>11605329.577085644</v>
      </c>
      <c r="E141" s="2">
        <f t="shared" si="2"/>
        <v>5.4492122611849689</v>
      </c>
    </row>
    <row r="142" spans="1:5" x14ac:dyDescent="0.3">
      <c r="A142" t="s">
        <v>143</v>
      </c>
      <c r="B142">
        <v>159519121.78440002</v>
      </c>
      <c r="C142">
        <v>148871866</v>
      </c>
      <c r="D142">
        <v>10647255.784400016</v>
      </c>
      <c r="E142" s="2">
        <f t="shared" si="2"/>
        <v>7.1519596485745778</v>
      </c>
    </row>
    <row r="143" spans="1:5" x14ac:dyDescent="0.3">
      <c r="A143" t="s">
        <v>144</v>
      </c>
      <c r="B143">
        <v>240479921.49013335</v>
      </c>
      <c r="C143">
        <v>239962768</v>
      </c>
      <c r="D143">
        <v>517153.49013334513</v>
      </c>
      <c r="E143" s="2">
        <f t="shared" si="2"/>
        <v>0.21551405430251794</v>
      </c>
    </row>
    <row r="144" spans="1:5" x14ac:dyDescent="0.3">
      <c r="A144" t="s">
        <v>145</v>
      </c>
      <c r="B144">
        <v>160917788.98012063</v>
      </c>
      <c r="C144">
        <v>168275292</v>
      </c>
      <c r="D144">
        <v>7357503.0198793709</v>
      </c>
      <c r="E144" s="2">
        <f t="shared" si="2"/>
        <v>4.3723014427331206</v>
      </c>
    </row>
    <row r="145" spans="1:5" x14ac:dyDescent="0.3">
      <c r="A145" t="s">
        <v>146</v>
      </c>
      <c r="B145">
        <v>272123719.18220001</v>
      </c>
      <c r="C145">
        <v>298307524</v>
      </c>
      <c r="D145">
        <v>26183804.817799985</v>
      </c>
      <c r="E145" s="2">
        <f t="shared" si="2"/>
        <v>8.7774537050563914</v>
      </c>
    </row>
    <row r="146" spans="1:5" x14ac:dyDescent="0.3">
      <c r="A146" t="s">
        <v>147</v>
      </c>
      <c r="B146">
        <v>179044167.95989999</v>
      </c>
      <c r="C146">
        <v>192517909</v>
      </c>
      <c r="D146">
        <v>13473741.040100008</v>
      </c>
      <c r="E146" s="2">
        <f t="shared" si="2"/>
        <v>6.9986948799137476</v>
      </c>
    </row>
    <row r="147" spans="1:5" x14ac:dyDescent="0.3">
      <c r="A147" t="s">
        <v>148</v>
      </c>
      <c r="B147">
        <v>62408363.23981113</v>
      </c>
      <c r="C147">
        <v>69244323</v>
      </c>
      <c r="D147">
        <v>6835959.7601888701</v>
      </c>
      <c r="E147" s="2">
        <f t="shared" si="2"/>
        <v>9.8722313455052042</v>
      </c>
    </row>
    <row r="148" spans="1:5" x14ac:dyDescent="0.3">
      <c r="A148" t="s">
        <v>149</v>
      </c>
      <c r="B148">
        <v>247504875.85029998</v>
      </c>
      <c r="C148">
        <v>221216064</v>
      </c>
      <c r="D148">
        <v>26288811.850299984</v>
      </c>
      <c r="E148" s="2">
        <f t="shared" si="2"/>
        <v>11.883771628040533</v>
      </c>
    </row>
    <row r="149" spans="1:5" x14ac:dyDescent="0.3">
      <c r="A149" t="s">
        <v>150</v>
      </c>
      <c r="B149">
        <v>96404273.238533273</v>
      </c>
      <c r="C149">
        <v>106917108</v>
      </c>
      <c r="D149">
        <v>10512834.761466727</v>
      </c>
      <c r="E149" s="2">
        <f t="shared" si="2"/>
        <v>9.8326965236159651</v>
      </c>
    </row>
    <row r="150" spans="1:5" x14ac:dyDescent="0.3">
      <c r="A150" t="s">
        <v>151</v>
      </c>
      <c r="B150">
        <v>93736736.028600007</v>
      </c>
      <c r="C150">
        <v>108046012</v>
      </c>
      <c r="D150">
        <v>14309275.971399993</v>
      </c>
      <c r="E150" s="2">
        <f t="shared" si="2"/>
        <v>13.243687301850615</v>
      </c>
    </row>
    <row r="151" spans="1:5" x14ac:dyDescent="0.3">
      <c r="A151" t="s">
        <v>152</v>
      </c>
      <c r="B151">
        <v>83936140.552566588</v>
      </c>
      <c r="C151">
        <v>88336173</v>
      </c>
      <c r="D151">
        <v>4400032.4474334121</v>
      </c>
      <c r="E151" s="2">
        <f t="shared" si="2"/>
        <v>4.9810086830832168</v>
      </c>
    </row>
    <row r="152" spans="1:5" x14ac:dyDescent="0.3">
      <c r="A152" t="s">
        <v>153</v>
      </c>
      <c r="B152">
        <v>282801154.74783343</v>
      </c>
      <c r="C152">
        <v>245765564</v>
      </c>
      <c r="D152">
        <v>37035590.747833431</v>
      </c>
      <c r="E152" s="2">
        <f t="shared" si="2"/>
        <v>15.069479281415287</v>
      </c>
    </row>
    <row r="153" spans="1:5" x14ac:dyDescent="0.3">
      <c r="A153" t="s">
        <v>154</v>
      </c>
      <c r="B153">
        <v>241488100.00336662</v>
      </c>
      <c r="C153">
        <v>225517062</v>
      </c>
      <c r="D153">
        <v>15971038.003366619</v>
      </c>
      <c r="E153" s="2">
        <f t="shared" si="2"/>
        <v>7.0819643807556423</v>
      </c>
    </row>
    <row r="154" spans="1:5" x14ac:dyDescent="0.3">
      <c r="A154" t="s">
        <v>155</v>
      </c>
      <c r="B154">
        <v>403753871.8059997</v>
      </c>
      <c r="C154">
        <v>408629728</v>
      </c>
      <c r="D154">
        <v>4875856.1940003037</v>
      </c>
      <c r="E154" s="2">
        <f t="shared" si="2"/>
        <v>1.1932211143483675</v>
      </c>
    </row>
    <row r="155" spans="1:5" x14ac:dyDescent="0.3">
      <c r="A155" t="s">
        <v>156</v>
      </c>
      <c r="B155">
        <v>221425348.60409978</v>
      </c>
      <c r="C155">
        <v>229837172</v>
      </c>
      <c r="D155">
        <v>8411823.3959002197</v>
      </c>
      <c r="E155" s="2">
        <f t="shared" si="2"/>
        <v>3.6599055421288509</v>
      </c>
    </row>
    <row r="156" spans="1:5" x14ac:dyDescent="0.3">
      <c r="A156" t="s">
        <v>157</v>
      </c>
      <c r="B156">
        <v>205246991.68483329</v>
      </c>
      <c r="C156">
        <v>191358118</v>
      </c>
      <c r="D156">
        <v>13888873.684833288</v>
      </c>
      <c r="E156" s="2">
        <f t="shared" si="2"/>
        <v>7.2580530316635379</v>
      </c>
    </row>
    <row r="157" spans="1:5" x14ac:dyDescent="0.3">
      <c r="A157" t="s">
        <v>158</v>
      </c>
      <c r="B157">
        <v>206647977.74676666</v>
      </c>
      <c r="C157">
        <v>213069475</v>
      </c>
      <c r="D157">
        <v>6421497.2532333434</v>
      </c>
      <c r="E157" s="2">
        <f t="shared" si="2"/>
        <v>3.0138044190672284</v>
      </c>
    </row>
    <row r="158" spans="1:5" x14ac:dyDescent="0.3">
      <c r="A158" t="s">
        <v>159</v>
      </c>
      <c r="B158">
        <v>230431922.86153334</v>
      </c>
      <c r="C158">
        <v>242565601</v>
      </c>
      <c r="D158">
        <v>12133678.138466656</v>
      </c>
      <c r="E158" s="2">
        <f t="shared" si="2"/>
        <v>5.0022254138445028</v>
      </c>
    </row>
    <row r="159" spans="1:5" x14ac:dyDescent="0.3">
      <c r="A159" t="s">
        <v>160</v>
      </c>
      <c r="B159">
        <v>198507245.17946658</v>
      </c>
      <c r="C159">
        <v>205739267</v>
      </c>
      <c r="D159">
        <v>7232021.8205334246</v>
      </c>
      <c r="E159" s="2">
        <f t="shared" si="2"/>
        <v>3.5151392954721783</v>
      </c>
    </row>
    <row r="160" spans="1:5" x14ac:dyDescent="0.3">
      <c r="A160" t="s">
        <v>161</v>
      </c>
      <c r="B160">
        <v>663135796.27759969</v>
      </c>
      <c r="C160">
        <v>682242355</v>
      </c>
      <c r="D160">
        <v>19106558.722400308</v>
      </c>
      <c r="E160" s="2">
        <f t="shared" si="2"/>
        <v>2.8005529973876087</v>
      </c>
    </row>
    <row r="161" spans="1:5" x14ac:dyDescent="0.3">
      <c r="A161" t="s">
        <v>162</v>
      </c>
      <c r="B161">
        <v>446687054.95433336</v>
      </c>
      <c r="C161">
        <v>473115202</v>
      </c>
      <c r="D161">
        <v>26428147.045666635</v>
      </c>
      <c r="E161" s="2">
        <f t="shared" si="2"/>
        <v>5.5859855979995832</v>
      </c>
    </row>
    <row r="162" spans="1:5" x14ac:dyDescent="0.3">
      <c r="A162" t="s">
        <v>163</v>
      </c>
      <c r="B162">
        <v>78203893.063733369</v>
      </c>
      <c r="C162">
        <v>78078596</v>
      </c>
      <c r="D162">
        <v>125297.06373336911</v>
      </c>
      <c r="E162" s="2">
        <f t="shared" si="2"/>
        <v>0.16047555943932329</v>
      </c>
    </row>
    <row r="163" spans="1:5" x14ac:dyDescent="0.3">
      <c r="A163" t="s">
        <v>164</v>
      </c>
      <c r="B163">
        <v>124784733.63873336</v>
      </c>
      <c r="C163">
        <v>133096493</v>
      </c>
      <c r="D163">
        <v>8311759.3612666428</v>
      </c>
      <c r="E163" s="2">
        <f t="shared" si="2"/>
        <v>6.2449123744129329</v>
      </c>
    </row>
    <row r="164" spans="1:5" x14ac:dyDescent="0.3">
      <c r="A164" t="s">
        <v>165</v>
      </c>
      <c r="B164">
        <v>192646520.05636668</v>
      </c>
      <c r="C164">
        <v>188275500</v>
      </c>
      <c r="D164">
        <v>4371020.0563666821</v>
      </c>
      <c r="E164" s="2">
        <f t="shared" si="2"/>
        <v>2.3216085238741533</v>
      </c>
    </row>
    <row r="165" spans="1:5" x14ac:dyDescent="0.3">
      <c r="A165" t="s">
        <v>166</v>
      </c>
      <c r="B165">
        <v>212740253.24296665</v>
      </c>
      <c r="C165">
        <v>234551654</v>
      </c>
      <c r="D165">
        <v>21811400.757033348</v>
      </c>
      <c r="E165" s="2">
        <f t="shared" si="2"/>
        <v>9.2991886371576591</v>
      </c>
    </row>
    <row r="166" spans="1:5" x14ac:dyDescent="0.3">
      <c r="A166" t="s">
        <v>167</v>
      </c>
      <c r="B166">
        <v>99575388.512866631</v>
      </c>
      <c r="C166">
        <v>93375911</v>
      </c>
      <c r="D166">
        <v>6199477.5128666312</v>
      </c>
      <c r="E166" s="2">
        <f t="shared" si="2"/>
        <v>6.6392685720267091</v>
      </c>
    </row>
    <row r="167" spans="1:5" x14ac:dyDescent="0.3">
      <c r="A167" t="s">
        <v>168</v>
      </c>
      <c r="B167">
        <v>671273480.40359974</v>
      </c>
      <c r="C167">
        <v>653856693</v>
      </c>
      <c r="D167">
        <v>17416787.403599739</v>
      </c>
      <c r="E167" s="2">
        <f t="shared" si="2"/>
        <v>2.6637010204313589</v>
      </c>
    </row>
    <row r="168" spans="1:5" x14ac:dyDescent="0.3">
      <c r="A168" t="s">
        <v>169</v>
      </c>
      <c r="B168">
        <v>108348106.86929992</v>
      </c>
      <c r="C168">
        <v>98567589</v>
      </c>
      <c r="D168">
        <v>9780517.8692999184</v>
      </c>
      <c r="E168" s="2">
        <f t="shared" si="2"/>
        <v>9.9226510139148463</v>
      </c>
    </row>
    <row r="169" spans="1:5" x14ac:dyDescent="0.3">
      <c r="A169" t="s">
        <v>170</v>
      </c>
      <c r="B169">
        <v>590493003.99109924</v>
      </c>
      <c r="C169">
        <v>602563582</v>
      </c>
      <c r="D169">
        <v>12070578.008900762</v>
      </c>
      <c r="E169" s="2">
        <f t="shared" si="2"/>
        <v>2.0032040384579304</v>
      </c>
    </row>
    <row r="170" spans="1:5" x14ac:dyDescent="0.3">
      <c r="A170" t="s">
        <v>171</v>
      </c>
      <c r="B170">
        <v>188242571.56773338</v>
      </c>
      <c r="C170">
        <v>188735849</v>
      </c>
      <c r="D170">
        <v>493277.43226662278</v>
      </c>
      <c r="E170" s="2">
        <f t="shared" si="2"/>
        <v>0.26135863159024059</v>
      </c>
    </row>
    <row r="171" spans="1:5" x14ac:dyDescent="0.3">
      <c r="A171" t="s">
        <v>172</v>
      </c>
      <c r="B171">
        <v>223494254.65953314</v>
      </c>
      <c r="C171">
        <v>228430508</v>
      </c>
      <c r="D171">
        <v>4936253.340466857</v>
      </c>
      <c r="E171" s="2">
        <f t="shared" si="2"/>
        <v>2.1609431173120086</v>
      </c>
    </row>
    <row r="172" spans="1:5" x14ac:dyDescent="0.3">
      <c r="A172" t="s">
        <v>173</v>
      </c>
      <c r="B172">
        <v>860415974.48623323</v>
      </c>
      <c r="C172">
        <v>1242408598</v>
      </c>
      <c r="D172">
        <v>381992623.51376677</v>
      </c>
      <c r="E172" s="2">
        <f t="shared" si="2"/>
        <v>30.746134897061197</v>
      </c>
    </row>
    <row r="173" spans="1:5" x14ac:dyDescent="0.3">
      <c r="A173" t="s">
        <v>174</v>
      </c>
      <c r="B173">
        <v>108292986.08566673</v>
      </c>
      <c r="C173">
        <v>99344894</v>
      </c>
      <c r="D173">
        <v>8948092.085666731</v>
      </c>
      <c r="E173" s="2">
        <f t="shared" si="2"/>
        <v>9.0070981259154905</v>
      </c>
    </row>
    <row r="174" spans="1:5" x14ac:dyDescent="0.3">
      <c r="A174" t="s">
        <v>175</v>
      </c>
      <c r="B174">
        <v>189897465.97176194</v>
      </c>
      <c r="C174">
        <v>175754632</v>
      </c>
      <c r="D174">
        <v>14142833.971761942</v>
      </c>
      <c r="E174" s="2">
        <f t="shared" si="2"/>
        <v>8.0469196235817808</v>
      </c>
    </row>
    <row r="175" spans="1:5" x14ac:dyDescent="0.3">
      <c r="A175" t="s">
        <v>176</v>
      </c>
      <c r="B175">
        <v>420780366.80479956</v>
      </c>
      <c r="C175">
        <v>398953385</v>
      </c>
      <c r="D175">
        <v>21826981.804799557</v>
      </c>
      <c r="E175" s="2">
        <f t="shared" si="2"/>
        <v>5.4710606866512874</v>
      </c>
    </row>
    <row r="176" spans="1:5" x14ac:dyDescent="0.3">
      <c r="A176" t="s">
        <v>177</v>
      </c>
      <c r="B176">
        <v>853218680.23226714</v>
      </c>
      <c r="C176">
        <v>902812144</v>
      </c>
      <c r="D176">
        <v>49593463.767732859</v>
      </c>
      <c r="E176" s="2">
        <f t="shared" si="2"/>
        <v>5.4932207212016477</v>
      </c>
    </row>
    <row r="177" spans="1:5" x14ac:dyDescent="0.3">
      <c r="A177" t="s">
        <v>178</v>
      </c>
      <c r="B177">
        <v>331969220.20843333</v>
      </c>
      <c r="C177">
        <v>345053124</v>
      </c>
      <c r="D177">
        <v>13083903.79156667</v>
      </c>
      <c r="E177" s="2">
        <f t="shared" si="2"/>
        <v>3.7918520023504176</v>
      </c>
    </row>
    <row r="178" spans="1:5" x14ac:dyDescent="0.3">
      <c r="A178" t="s">
        <v>179</v>
      </c>
      <c r="B178">
        <v>279740496.39656663</v>
      </c>
      <c r="C178">
        <v>276665425</v>
      </c>
      <c r="D178">
        <v>3075071.3965666294</v>
      </c>
      <c r="E178" s="2">
        <f t="shared" si="2"/>
        <v>1.1114765773737827</v>
      </c>
    </row>
    <row r="179" spans="1:5" x14ac:dyDescent="0.3">
      <c r="A179" t="s">
        <v>180</v>
      </c>
      <c r="B179">
        <v>89870928.562833324</v>
      </c>
      <c r="C179">
        <v>87859499</v>
      </c>
      <c r="D179">
        <v>2011429.5628333241</v>
      </c>
      <c r="E179" s="2">
        <f t="shared" si="2"/>
        <v>2.2893706266562299</v>
      </c>
    </row>
    <row r="180" spans="1:5" x14ac:dyDescent="0.3">
      <c r="A180" t="s">
        <v>181</v>
      </c>
      <c r="B180">
        <v>132016641.78603335</v>
      </c>
      <c r="C180">
        <v>142920501</v>
      </c>
      <c r="D180">
        <v>10903859.213966653</v>
      </c>
      <c r="E180" s="2">
        <f t="shared" si="2"/>
        <v>7.6293177939298236</v>
      </c>
    </row>
    <row r="181" spans="1:5" x14ac:dyDescent="0.3">
      <c r="A181" t="s">
        <v>182</v>
      </c>
      <c r="B181">
        <v>724248923.47589993</v>
      </c>
      <c r="C181">
        <v>874840583</v>
      </c>
      <c r="D181">
        <v>150591659.52410007</v>
      </c>
      <c r="E181" s="2">
        <f t="shared" si="2"/>
        <v>17.213611536823283</v>
      </c>
    </row>
    <row r="182" spans="1:5" x14ac:dyDescent="0.3">
      <c r="A182" t="s">
        <v>183</v>
      </c>
      <c r="B182">
        <v>455265201.92080027</v>
      </c>
      <c r="C182">
        <v>453919334</v>
      </c>
      <c r="D182">
        <v>1345867.9208002687</v>
      </c>
      <c r="E182" s="2">
        <f t="shared" si="2"/>
        <v>0.29649936012645556</v>
      </c>
    </row>
    <row r="183" spans="1:5" x14ac:dyDescent="0.3">
      <c r="A183" t="s">
        <v>184</v>
      </c>
      <c r="B183">
        <v>218472325.6280666</v>
      </c>
      <c r="C183">
        <v>214397797</v>
      </c>
      <c r="D183">
        <v>4074528.6280665994</v>
      </c>
      <c r="E183" s="2">
        <f t="shared" si="2"/>
        <v>1.9004526562680115</v>
      </c>
    </row>
    <row r="184" spans="1:5" x14ac:dyDescent="0.3">
      <c r="A184" t="s">
        <v>185</v>
      </c>
      <c r="B184">
        <v>76687887.727799982</v>
      </c>
      <c r="C184">
        <v>79378346</v>
      </c>
      <c r="D184">
        <v>2690458.2722000182</v>
      </c>
      <c r="E184" s="2">
        <f t="shared" si="2"/>
        <v>3.3894108504100329</v>
      </c>
    </row>
    <row r="185" spans="1:5" x14ac:dyDescent="0.3">
      <c r="A185" t="s">
        <v>186</v>
      </c>
      <c r="B185">
        <v>223777275.76896665</v>
      </c>
      <c r="C185">
        <v>234571405</v>
      </c>
      <c r="D185">
        <v>10794129.231033355</v>
      </c>
      <c r="E185" s="2">
        <f t="shared" si="2"/>
        <v>4.6016389896429848</v>
      </c>
    </row>
    <row r="186" spans="1:5" x14ac:dyDescent="0.3">
      <c r="A186" t="s">
        <v>187</v>
      </c>
      <c r="B186">
        <v>1446386436.3889675</v>
      </c>
      <c r="C186">
        <v>1077726737</v>
      </c>
      <c r="D186">
        <v>368659699.38896751</v>
      </c>
      <c r="E186" s="2">
        <f t="shared" si="2"/>
        <v>34.207159081455316</v>
      </c>
    </row>
    <row r="187" spans="1:5" x14ac:dyDescent="0.3">
      <c r="A187" t="s">
        <v>188</v>
      </c>
      <c r="B187">
        <v>66779921.75882858</v>
      </c>
      <c r="C187">
        <v>59613384</v>
      </c>
      <c r="D187">
        <v>7166537.7588285804</v>
      </c>
      <c r="E187" s="2">
        <f t="shared" si="2"/>
        <v>12.021692576332491</v>
      </c>
    </row>
    <row r="188" spans="1:5" x14ac:dyDescent="0.3">
      <c r="A188" t="s">
        <v>189</v>
      </c>
      <c r="B188">
        <v>77498829.475688949</v>
      </c>
      <c r="C188">
        <v>72936093</v>
      </c>
      <c r="D188">
        <v>4562736.4756889492</v>
      </c>
      <c r="E188" s="2">
        <f t="shared" si="2"/>
        <v>6.2558005070122809</v>
      </c>
    </row>
    <row r="189" spans="1:5" x14ac:dyDescent="0.3">
      <c r="A189" t="s">
        <v>190</v>
      </c>
      <c r="B189">
        <v>2203656739.354167</v>
      </c>
      <c r="C189">
        <v>2303017452</v>
      </c>
      <c r="D189">
        <v>99360712.645833015</v>
      </c>
      <c r="E189" s="2">
        <f t="shared" si="2"/>
        <v>4.3143708077220868</v>
      </c>
    </row>
    <row r="190" spans="1:5" x14ac:dyDescent="0.3">
      <c r="A190" t="s">
        <v>191</v>
      </c>
      <c r="B190">
        <v>189043728.49293333</v>
      </c>
      <c r="C190">
        <v>182104293</v>
      </c>
      <c r="D190">
        <v>6939435.4929333329</v>
      </c>
      <c r="E190" s="2">
        <f t="shared" si="2"/>
        <v>3.8106929708314632</v>
      </c>
    </row>
    <row r="191" spans="1:5" x14ac:dyDescent="0.3">
      <c r="A191" t="s">
        <v>192</v>
      </c>
      <c r="B191">
        <v>194025612.62213343</v>
      </c>
      <c r="C191">
        <v>210704355</v>
      </c>
      <c r="D191">
        <v>16678742.377866566</v>
      </c>
      <c r="E191" s="2">
        <f t="shared" si="2"/>
        <v>7.9157084237136761</v>
      </c>
    </row>
    <row r="192" spans="1:5" x14ac:dyDescent="0.3">
      <c r="A192" t="s">
        <v>193</v>
      </c>
      <c r="B192">
        <v>196416970.11213332</v>
      </c>
      <c r="C192">
        <v>205821090</v>
      </c>
      <c r="D192">
        <v>9404119.8878666759</v>
      </c>
      <c r="E192" s="2">
        <f t="shared" si="2"/>
        <v>4.5690749611065975</v>
      </c>
    </row>
    <row r="193" spans="1:5" x14ac:dyDescent="0.3">
      <c r="A193" t="s">
        <v>194</v>
      </c>
      <c r="B193">
        <v>103100526.93923335</v>
      </c>
      <c r="C193">
        <v>90630625</v>
      </c>
      <c r="D193">
        <v>12469901.939233348</v>
      </c>
      <c r="E193" s="2">
        <f t="shared" si="2"/>
        <v>13.759037785774234</v>
      </c>
    </row>
    <row r="194" spans="1:5" x14ac:dyDescent="0.3">
      <c r="A194" t="s">
        <v>195</v>
      </c>
      <c r="B194">
        <v>68383139.107233316</v>
      </c>
      <c r="C194">
        <v>75244201</v>
      </c>
      <c r="D194">
        <v>6861061.8927666843</v>
      </c>
      <c r="E194" s="2">
        <f t="shared" ref="E194:E257" si="3">100*(D194/C194)</f>
        <v>9.1183929147798182</v>
      </c>
    </row>
    <row r="195" spans="1:5" x14ac:dyDescent="0.3">
      <c r="A195" t="s">
        <v>196</v>
      </c>
      <c r="B195">
        <v>192590720.6884999</v>
      </c>
      <c r="C195">
        <v>172881605</v>
      </c>
      <c r="D195">
        <v>19709115.688499898</v>
      </c>
      <c r="E195" s="2">
        <f t="shared" si="3"/>
        <v>11.400354415092281</v>
      </c>
    </row>
    <row r="196" spans="1:5" x14ac:dyDescent="0.3">
      <c r="A196" t="s">
        <v>197</v>
      </c>
      <c r="B196">
        <v>222028771.93296665</v>
      </c>
      <c r="C196">
        <v>226319033</v>
      </c>
      <c r="D196">
        <v>4290261.0670333505</v>
      </c>
      <c r="E196" s="2">
        <f t="shared" si="3"/>
        <v>1.8956695820776817</v>
      </c>
    </row>
    <row r="197" spans="1:5" x14ac:dyDescent="0.3">
      <c r="A197" t="s">
        <v>198</v>
      </c>
      <c r="B197">
        <v>159742169.07039523</v>
      </c>
      <c r="C197">
        <v>151791437</v>
      </c>
      <c r="D197">
        <v>7950732.0703952312</v>
      </c>
      <c r="E197" s="2">
        <f t="shared" si="3"/>
        <v>5.2379318804362009</v>
      </c>
    </row>
    <row r="198" spans="1:5" x14ac:dyDescent="0.3">
      <c r="A198" t="s">
        <v>199</v>
      </c>
      <c r="B198">
        <v>265111439.30723318</v>
      </c>
      <c r="C198">
        <v>305513116</v>
      </c>
      <c r="D198">
        <v>40401676.692766815</v>
      </c>
      <c r="E198" s="2">
        <f t="shared" si="3"/>
        <v>13.224203668155058</v>
      </c>
    </row>
    <row r="199" spans="1:5" x14ac:dyDescent="0.3">
      <c r="A199" t="s">
        <v>200</v>
      </c>
      <c r="B199">
        <v>203633113.08926666</v>
      </c>
      <c r="C199">
        <v>227015263</v>
      </c>
      <c r="D199">
        <v>23382149.910733342</v>
      </c>
      <c r="E199" s="2">
        <f t="shared" si="3"/>
        <v>10.299814030888902</v>
      </c>
    </row>
    <row r="200" spans="1:5" x14ac:dyDescent="0.3">
      <c r="A200" t="s">
        <v>201</v>
      </c>
      <c r="B200">
        <v>189530348.68100011</v>
      </c>
      <c r="C200">
        <v>177768210</v>
      </c>
      <c r="D200">
        <v>11762138.681000113</v>
      </c>
      <c r="E200" s="2">
        <f t="shared" si="3"/>
        <v>6.6165591030027882</v>
      </c>
    </row>
    <row r="201" spans="1:5" x14ac:dyDescent="0.3">
      <c r="A201" t="s">
        <v>202</v>
      </c>
      <c r="B201">
        <v>132179850.65199994</v>
      </c>
      <c r="C201">
        <v>128887999</v>
      </c>
      <c r="D201">
        <v>3291851.6519999355</v>
      </c>
      <c r="E201" s="2">
        <f t="shared" si="3"/>
        <v>2.5540404673362453</v>
      </c>
    </row>
    <row r="202" spans="1:5" x14ac:dyDescent="0.3">
      <c r="A202" t="s">
        <v>203</v>
      </c>
      <c r="B202">
        <v>66186214.176285744</v>
      </c>
      <c r="C202">
        <v>59868579</v>
      </c>
      <c r="D202">
        <v>6317635.1762857437</v>
      </c>
      <c r="E202" s="2">
        <f t="shared" si="3"/>
        <v>10.552505641207459</v>
      </c>
    </row>
    <row r="203" spans="1:5" x14ac:dyDescent="0.3">
      <c r="A203" t="s">
        <v>204</v>
      </c>
      <c r="B203">
        <v>83518489.835600033</v>
      </c>
      <c r="C203">
        <v>73287086</v>
      </c>
      <c r="D203">
        <v>10231403.835600033</v>
      </c>
      <c r="E203" s="2">
        <f t="shared" si="3"/>
        <v>13.960718584990586</v>
      </c>
    </row>
    <row r="204" spans="1:5" x14ac:dyDescent="0.3">
      <c r="A204" t="s">
        <v>205</v>
      </c>
      <c r="B204">
        <v>396674253.0884667</v>
      </c>
      <c r="C204">
        <v>433797827</v>
      </c>
      <c r="D204">
        <v>37123573.911533296</v>
      </c>
      <c r="E204" s="2">
        <f t="shared" si="3"/>
        <v>8.5578054109370392</v>
      </c>
    </row>
    <row r="205" spans="1:5" x14ac:dyDescent="0.3">
      <c r="A205" t="s">
        <v>206</v>
      </c>
      <c r="B205">
        <v>267126593.21573314</v>
      </c>
      <c r="C205">
        <v>280397557</v>
      </c>
      <c r="D205">
        <v>13270963.784266859</v>
      </c>
      <c r="E205" s="2">
        <f t="shared" si="3"/>
        <v>4.7329099177090406</v>
      </c>
    </row>
    <row r="206" spans="1:5" x14ac:dyDescent="0.3">
      <c r="A206" t="s">
        <v>207</v>
      </c>
      <c r="B206">
        <v>216635886.13420001</v>
      </c>
      <c r="C206">
        <v>171014553</v>
      </c>
      <c r="D206">
        <v>45621333.134200007</v>
      </c>
      <c r="E206" s="2">
        <f t="shared" si="3"/>
        <v>26.67687184154439</v>
      </c>
    </row>
    <row r="207" spans="1:5" x14ac:dyDescent="0.3">
      <c r="A207" t="s">
        <v>208</v>
      </c>
      <c r="B207">
        <v>160767254.95563334</v>
      </c>
      <c r="C207">
        <v>151799243</v>
      </c>
      <c r="D207">
        <v>8968011.9556333423</v>
      </c>
      <c r="E207" s="2">
        <f t="shared" si="3"/>
        <v>5.9078107231623953</v>
      </c>
    </row>
    <row r="208" spans="1:5" x14ac:dyDescent="0.3">
      <c r="A208" t="s">
        <v>209</v>
      </c>
      <c r="B208">
        <v>135048558.68172854</v>
      </c>
      <c r="C208">
        <v>151796462</v>
      </c>
      <c r="D208">
        <v>16747903.318271458</v>
      </c>
      <c r="E208" s="2">
        <f t="shared" si="3"/>
        <v>11.0331315352208</v>
      </c>
    </row>
    <row r="209" spans="1:5" x14ac:dyDescent="0.3">
      <c r="A209" t="s">
        <v>210</v>
      </c>
      <c r="B209">
        <v>660583459.24900949</v>
      </c>
      <c r="C209">
        <v>686139716</v>
      </c>
      <c r="D209">
        <v>25556256.75099051</v>
      </c>
      <c r="E209" s="2">
        <f t="shared" si="3"/>
        <v>3.7246432694460889</v>
      </c>
    </row>
    <row r="210" spans="1:5" x14ac:dyDescent="0.3">
      <c r="A210" t="s">
        <v>211</v>
      </c>
      <c r="B210">
        <v>125476940.93249995</v>
      </c>
      <c r="C210">
        <v>126156309</v>
      </c>
      <c r="D210">
        <v>679368.06750005484</v>
      </c>
      <c r="E210" s="2">
        <f t="shared" si="3"/>
        <v>0.53851295498828744</v>
      </c>
    </row>
    <row r="211" spans="1:5" x14ac:dyDescent="0.3">
      <c r="A211" t="s">
        <v>212</v>
      </c>
      <c r="B211">
        <v>88673779.919542849</v>
      </c>
      <c r="C211">
        <v>87304907</v>
      </c>
      <c r="D211">
        <v>1368872.9195428491</v>
      </c>
      <c r="E211" s="2">
        <f t="shared" si="3"/>
        <v>1.5679220866048789</v>
      </c>
    </row>
    <row r="212" spans="1:5" x14ac:dyDescent="0.3">
      <c r="A212" t="s">
        <v>213</v>
      </c>
      <c r="B212">
        <v>160767254.95563334</v>
      </c>
      <c r="C212">
        <v>173257857</v>
      </c>
      <c r="D212">
        <v>12490602.044366658</v>
      </c>
      <c r="E212" s="2">
        <f t="shared" si="3"/>
        <v>7.2092557651608589</v>
      </c>
    </row>
    <row r="213" spans="1:5" x14ac:dyDescent="0.3">
      <c r="A213" t="s">
        <v>214</v>
      </c>
      <c r="B213">
        <v>89161476.32090953</v>
      </c>
      <c r="C213">
        <v>83119835</v>
      </c>
      <c r="D213">
        <v>6041641.3209095299</v>
      </c>
      <c r="E213" s="2">
        <f t="shared" si="3"/>
        <v>7.2685915713253406</v>
      </c>
    </row>
    <row r="214" spans="1:5" x14ac:dyDescent="0.3">
      <c r="A214" t="s">
        <v>215</v>
      </c>
      <c r="B214">
        <v>151655809.12246662</v>
      </c>
      <c r="C214">
        <v>165858912</v>
      </c>
      <c r="D214">
        <v>14203102.877533376</v>
      </c>
      <c r="E214" s="2">
        <f t="shared" si="3"/>
        <v>8.5633643114295701</v>
      </c>
    </row>
    <row r="215" spans="1:5" x14ac:dyDescent="0.3">
      <c r="A215" t="s">
        <v>216</v>
      </c>
      <c r="B215">
        <v>210316410.10509998</v>
      </c>
      <c r="C215">
        <v>208307077</v>
      </c>
      <c r="D215">
        <v>2009333.1050999761</v>
      </c>
      <c r="E215" s="2">
        <f t="shared" si="3"/>
        <v>0.96460145955577692</v>
      </c>
    </row>
    <row r="216" spans="1:5" x14ac:dyDescent="0.3">
      <c r="A216" t="s">
        <v>217</v>
      </c>
      <c r="B216">
        <v>357381070.55779982</v>
      </c>
      <c r="C216">
        <v>339007896</v>
      </c>
      <c r="D216">
        <v>18373174.557799816</v>
      </c>
      <c r="E216" s="2">
        <f t="shared" si="3"/>
        <v>5.4196892681814752</v>
      </c>
    </row>
    <row r="217" spans="1:5" x14ac:dyDescent="0.3">
      <c r="A217" t="s">
        <v>218</v>
      </c>
      <c r="B217">
        <v>206135418.61963332</v>
      </c>
      <c r="C217">
        <v>219270755</v>
      </c>
      <c r="D217">
        <v>13135336.380366683</v>
      </c>
      <c r="E217" s="2">
        <f t="shared" si="3"/>
        <v>5.9904643372832291</v>
      </c>
    </row>
    <row r="218" spans="1:5" x14ac:dyDescent="0.3">
      <c r="A218" t="s">
        <v>219</v>
      </c>
      <c r="B218">
        <v>373812810.60706657</v>
      </c>
      <c r="C218">
        <v>364221464</v>
      </c>
      <c r="D218">
        <v>9591346.6070665717</v>
      </c>
      <c r="E218" s="2">
        <f t="shared" si="3"/>
        <v>2.6333831350111128</v>
      </c>
    </row>
    <row r="219" spans="1:5" x14ac:dyDescent="0.3">
      <c r="A219" t="s">
        <v>220</v>
      </c>
      <c r="B219">
        <v>281219479.36000001</v>
      </c>
      <c r="C219">
        <v>275076591</v>
      </c>
      <c r="D219">
        <v>6142888.3600000143</v>
      </c>
      <c r="E219" s="2">
        <f t="shared" si="3"/>
        <v>2.2331556231915113</v>
      </c>
    </row>
    <row r="220" spans="1:5" x14ac:dyDescent="0.3">
      <c r="A220" t="s">
        <v>221</v>
      </c>
      <c r="B220">
        <v>109321857.37073337</v>
      </c>
      <c r="C220">
        <v>106227868</v>
      </c>
      <c r="D220">
        <v>3093989.3707333654</v>
      </c>
      <c r="E220" s="2">
        <f t="shared" si="3"/>
        <v>2.912596693302143</v>
      </c>
    </row>
    <row r="221" spans="1:5" x14ac:dyDescent="0.3">
      <c r="A221" t="s">
        <v>222</v>
      </c>
      <c r="B221">
        <v>168506546.27699533</v>
      </c>
      <c r="C221">
        <v>150175600</v>
      </c>
      <c r="D221">
        <v>18330946.276995331</v>
      </c>
      <c r="E221" s="2">
        <f t="shared" si="3"/>
        <v>12.206341294454845</v>
      </c>
    </row>
    <row r="222" spans="1:5" x14ac:dyDescent="0.3">
      <c r="A222" t="s">
        <v>223</v>
      </c>
      <c r="B222">
        <v>405424574.55790007</v>
      </c>
      <c r="C222">
        <v>400256527</v>
      </c>
      <c r="D222">
        <v>5168047.5579000711</v>
      </c>
      <c r="E222" s="2">
        <f t="shared" si="3"/>
        <v>1.29118383068868</v>
      </c>
    </row>
    <row r="223" spans="1:5" x14ac:dyDescent="0.3">
      <c r="A223" t="s">
        <v>224</v>
      </c>
      <c r="B223">
        <v>66446522.718242079</v>
      </c>
      <c r="C223">
        <v>63273532</v>
      </c>
      <c r="D223">
        <v>3172990.718242079</v>
      </c>
      <c r="E223" s="2">
        <f t="shared" si="3"/>
        <v>5.0147204019558744</v>
      </c>
    </row>
    <row r="224" spans="1:5" x14ac:dyDescent="0.3">
      <c r="A224" t="s">
        <v>225</v>
      </c>
      <c r="B224">
        <v>66446522.718242079</v>
      </c>
      <c r="C224">
        <v>59944906</v>
      </c>
      <c r="D224">
        <v>6501616.718242079</v>
      </c>
      <c r="E224" s="2">
        <f t="shared" si="3"/>
        <v>10.845987010542778</v>
      </c>
    </row>
    <row r="225" spans="1:5" x14ac:dyDescent="0.3">
      <c r="A225" t="s">
        <v>226</v>
      </c>
      <c r="B225">
        <v>92892022.813366622</v>
      </c>
      <c r="C225">
        <v>83085615</v>
      </c>
      <c r="D225">
        <v>9806407.8133666217</v>
      </c>
      <c r="E225" s="2">
        <f t="shared" si="3"/>
        <v>11.802774539692127</v>
      </c>
    </row>
    <row r="226" spans="1:5" x14ac:dyDescent="0.3">
      <c r="A226" t="s">
        <v>227</v>
      </c>
      <c r="B226">
        <v>1092672683.1318338</v>
      </c>
      <c r="C226">
        <v>791029879</v>
      </c>
      <c r="D226">
        <v>301642804.13183379</v>
      </c>
      <c r="E226" s="2">
        <f t="shared" si="3"/>
        <v>38.13292166828932</v>
      </c>
    </row>
    <row r="227" spans="1:5" x14ac:dyDescent="0.3">
      <c r="A227" t="s">
        <v>228</v>
      </c>
      <c r="B227">
        <v>514584354.06589997</v>
      </c>
      <c r="C227">
        <v>438142499</v>
      </c>
      <c r="D227">
        <v>76441855.065899968</v>
      </c>
      <c r="E227" s="2">
        <f t="shared" si="3"/>
        <v>17.44680217974015</v>
      </c>
    </row>
    <row r="228" spans="1:5" x14ac:dyDescent="0.3">
      <c r="A228" t="s">
        <v>229</v>
      </c>
      <c r="B228">
        <v>169908815.89086661</v>
      </c>
      <c r="C228">
        <v>179006248</v>
      </c>
      <c r="D228">
        <v>9097432.1091333926</v>
      </c>
      <c r="E228" s="2">
        <f t="shared" si="3"/>
        <v>5.0821869129022765</v>
      </c>
    </row>
    <row r="229" spans="1:5" x14ac:dyDescent="0.3">
      <c r="A229" t="s">
        <v>230</v>
      </c>
      <c r="B229">
        <v>92155629.224499971</v>
      </c>
      <c r="C229">
        <v>84846536</v>
      </c>
      <c r="D229">
        <v>7309093.2244999707</v>
      </c>
      <c r="E229" s="2">
        <f t="shared" si="3"/>
        <v>8.6144863056047107</v>
      </c>
    </row>
    <row r="230" spans="1:5" x14ac:dyDescent="0.3">
      <c r="A230" t="s">
        <v>231</v>
      </c>
      <c r="B230">
        <v>97497852.115666673</v>
      </c>
      <c r="C230">
        <v>105688449</v>
      </c>
      <c r="D230">
        <v>8190596.8843333274</v>
      </c>
      <c r="E230" s="2">
        <f t="shared" si="3"/>
        <v>7.749755968443937</v>
      </c>
    </row>
    <row r="231" spans="1:5" x14ac:dyDescent="0.3">
      <c r="A231" t="s">
        <v>232</v>
      </c>
      <c r="B231">
        <v>656078015.57060444</v>
      </c>
      <c r="C231">
        <v>578909293</v>
      </c>
      <c r="D231">
        <v>77168722.570604444</v>
      </c>
      <c r="E231" s="2">
        <f t="shared" si="3"/>
        <v>13.330019660023742</v>
      </c>
    </row>
    <row r="232" spans="1:5" x14ac:dyDescent="0.3">
      <c r="A232" t="s">
        <v>233</v>
      </c>
      <c r="B232">
        <v>207396040.04323331</v>
      </c>
      <c r="C232">
        <v>194084504</v>
      </c>
      <c r="D232">
        <v>13311536.043233305</v>
      </c>
      <c r="E232" s="2">
        <f t="shared" si="3"/>
        <v>6.8586289831945093</v>
      </c>
    </row>
    <row r="233" spans="1:5" x14ac:dyDescent="0.3">
      <c r="A233" t="s">
        <v>234</v>
      </c>
      <c r="B233">
        <v>74746454.380733356</v>
      </c>
      <c r="C233">
        <v>78724873</v>
      </c>
      <c r="D233">
        <v>3978418.6192666441</v>
      </c>
      <c r="E233" s="2">
        <f t="shared" si="3"/>
        <v>5.0535726101033456</v>
      </c>
    </row>
    <row r="234" spans="1:5" x14ac:dyDescent="0.3">
      <c r="A234" t="s">
        <v>235</v>
      </c>
      <c r="B234">
        <v>267818001.13806659</v>
      </c>
      <c r="C234">
        <v>276909757</v>
      </c>
      <c r="D234">
        <v>9091755.8619334102</v>
      </c>
      <c r="E234" s="2">
        <f t="shared" si="3"/>
        <v>3.2832919866862653</v>
      </c>
    </row>
    <row r="235" spans="1:5" x14ac:dyDescent="0.3">
      <c r="A235" t="s">
        <v>236</v>
      </c>
      <c r="B235">
        <v>142955785.32059994</v>
      </c>
      <c r="C235">
        <v>153152920</v>
      </c>
      <c r="D235">
        <v>10197134.679400057</v>
      </c>
      <c r="E235" s="2">
        <f t="shared" si="3"/>
        <v>6.6581392502343784</v>
      </c>
    </row>
    <row r="236" spans="1:5" x14ac:dyDescent="0.3">
      <c r="A236" t="s">
        <v>237</v>
      </c>
      <c r="B236">
        <v>90413358.23696667</v>
      </c>
      <c r="C236">
        <v>95155604</v>
      </c>
      <c r="D236">
        <v>4742245.7630333304</v>
      </c>
      <c r="E236" s="2">
        <f t="shared" si="3"/>
        <v>4.983674700896576</v>
      </c>
    </row>
    <row r="237" spans="1:5" x14ac:dyDescent="0.3">
      <c r="A237" t="s">
        <v>238</v>
      </c>
      <c r="B237">
        <v>73674712.116123796</v>
      </c>
      <c r="C237">
        <v>71940683</v>
      </c>
      <c r="D237">
        <v>1734029.1161237955</v>
      </c>
      <c r="E237" s="2">
        <f t="shared" si="3"/>
        <v>2.4103595404060809</v>
      </c>
    </row>
    <row r="238" spans="1:5" x14ac:dyDescent="0.3">
      <c r="A238" t="s">
        <v>239</v>
      </c>
      <c r="B238">
        <v>1831434455.6585321</v>
      </c>
      <c r="C238">
        <v>2614206426</v>
      </c>
      <c r="D238">
        <v>782771970.34146786</v>
      </c>
      <c r="E238" s="2">
        <f t="shared" si="3"/>
        <v>29.943005363168208</v>
      </c>
    </row>
    <row r="239" spans="1:5" x14ac:dyDescent="0.3">
      <c r="A239" t="s">
        <v>240</v>
      </c>
      <c r="B239">
        <v>377710191.9685334</v>
      </c>
      <c r="C239">
        <v>301412306</v>
      </c>
      <c r="D239">
        <v>76297885.968533397</v>
      </c>
      <c r="E239" s="2">
        <f t="shared" si="3"/>
        <v>25.313460814215528</v>
      </c>
    </row>
    <row r="240" spans="1:5" x14ac:dyDescent="0.3">
      <c r="A240" t="s">
        <v>241</v>
      </c>
      <c r="B240">
        <v>78567758.404666722</v>
      </c>
      <c r="C240">
        <v>80622618</v>
      </c>
      <c r="D240">
        <v>2054859.5953332782</v>
      </c>
      <c r="E240" s="2">
        <f t="shared" si="3"/>
        <v>2.5487383643796808</v>
      </c>
    </row>
    <row r="241" spans="1:5" x14ac:dyDescent="0.3">
      <c r="A241" t="s">
        <v>242</v>
      </c>
      <c r="B241">
        <v>965635430.84560025</v>
      </c>
      <c r="C241">
        <v>914545121</v>
      </c>
      <c r="D241">
        <v>51090309.845600247</v>
      </c>
      <c r="E241" s="2">
        <f t="shared" si="3"/>
        <v>5.5864176269111869</v>
      </c>
    </row>
    <row r="242" spans="1:5" x14ac:dyDescent="0.3">
      <c r="A242" t="s">
        <v>243</v>
      </c>
      <c r="B242">
        <v>111090410.29339996</v>
      </c>
      <c r="C242">
        <v>103926298</v>
      </c>
      <c r="D242">
        <v>7164112.2933999598</v>
      </c>
      <c r="E242" s="2">
        <f t="shared" si="3"/>
        <v>6.8934547186506725</v>
      </c>
    </row>
    <row r="243" spans="1:5" x14ac:dyDescent="0.3">
      <c r="A243" t="s">
        <v>244</v>
      </c>
      <c r="B243">
        <v>427069046.95373303</v>
      </c>
      <c r="C243">
        <v>447694963</v>
      </c>
      <c r="D243">
        <v>20625916.046266973</v>
      </c>
      <c r="E243" s="2">
        <f t="shared" si="3"/>
        <v>4.607136052649083</v>
      </c>
    </row>
    <row r="244" spans="1:5" x14ac:dyDescent="0.3">
      <c r="A244" t="s">
        <v>245</v>
      </c>
      <c r="B244">
        <v>88563415.726795182</v>
      </c>
      <c r="C244">
        <v>96559082</v>
      </c>
      <c r="D244">
        <v>7995666.2732048184</v>
      </c>
      <c r="E244" s="2">
        <f t="shared" si="3"/>
        <v>8.2805947484099107</v>
      </c>
    </row>
    <row r="245" spans="1:5" x14ac:dyDescent="0.3">
      <c r="A245" t="s">
        <v>246</v>
      </c>
      <c r="B245">
        <v>91297902.834999993</v>
      </c>
      <c r="C245">
        <v>75681349</v>
      </c>
      <c r="D245">
        <v>15616553.834999993</v>
      </c>
      <c r="E245" s="2">
        <f t="shared" si="3"/>
        <v>20.63461346995809</v>
      </c>
    </row>
    <row r="246" spans="1:5" x14ac:dyDescent="0.3">
      <c r="A246" t="s">
        <v>247</v>
      </c>
      <c r="B246">
        <v>183100754.17673331</v>
      </c>
      <c r="C246">
        <v>177691624</v>
      </c>
      <c r="D246">
        <v>5409130.176733315</v>
      </c>
      <c r="E246" s="2">
        <f t="shared" si="3"/>
        <v>3.044110946238701</v>
      </c>
    </row>
    <row r="247" spans="1:5" x14ac:dyDescent="0.3">
      <c r="A247" t="s">
        <v>248</v>
      </c>
      <c r="B247">
        <v>211547214.2479001</v>
      </c>
      <c r="C247">
        <v>202805758</v>
      </c>
      <c r="D247">
        <v>8741456.2479000986</v>
      </c>
      <c r="E247" s="2">
        <f t="shared" si="3"/>
        <v>4.3102603861474673</v>
      </c>
    </row>
    <row r="248" spans="1:5" x14ac:dyDescent="0.3">
      <c r="A248" t="s">
        <v>249</v>
      </c>
      <c r="B248">
        <v>132062834.85976672</v>
      </c>
      <c r="C248">
        <v>130510500</v>
      </c>
      <c r="D248">
        <v>1552334.8597667217</v>
      </c>
      <c r="E248" s="2">
        <f t="shared" si="3"/>
        <v>1.1894329266738859</v>
      </c>
    </row>
    <row r="249" spans="1:5" x14ac:dyDescent="0.3">
      <c r="A249" t="s">
        <v>250</v>
      </c>
      <c r="B249">
        <v>307577364.49770004</v>
      </c>
      <c r="C249">
        <v>300595008</v>
      </c>
      <c r="D249">
        <v>6982356.4977000356</v>
      </c>
      <c r="E249" s="2">
        <f t="shared" si="3"/>
        <v>2.3228451277873634</v>
      </c>
    </row>
    <row r="250" spans="1:5" x14ac:dyDescent="0.3">
      <c r="A250" t="s">
        <v>251</v>
      </c>
      <c r="B250">
        <v>419254315.08726662</v>
      </c>
      <c r="C250">
        <v>380763205</v>
      </c>
      <c r="D250">
        <v>38491110.087266624</v>
      </c>
      <c r="E250" s="2">
        <f t="shared" si="3"/>
        <v>10.108936363025578</v>
      </c>
    </row>
    <row r="251" spans="1:5" x14ac:dyDescent="0.3">
      <c r="A251" t="s">
        <v>252</v>
      </c>
      <c r="B251">
        <v>951896379.94390023</v>
      </c>
      <c r="C251">
        <v>889139854</v>
      </c>
      <c r="D251">
        <v>62756525.943900228</v>
      </c>
      <c r="E251" s="2">
        <f t="shared" si="3"/>
        <v>7.0581164100985427</v>
      </c>
    </row>
    <row r="252" spans="1:5" x14ac:dyDescent="0.3">
      <c r="A252" t="s">
        <v>253</v>
      </c>
      <c r="B252">
        <v>292816526.64599985</v>
      </c>
      <c r="C252">
        <v>249059215</v>
      </c>
      <c r="D252">
        <v>43757311.645999849</v>
      </c>
      <c r="E252" s="2">
        <f t="shared" si="3"/>
        <v>17.569039413378</v>
      </c>
    </row>
    <row r="253" spans="1:5" x14ac:dyDescent="0.3">
      <c r="A253" t="s">
        <v>254</v>
      </c>
      <c r="B253">
        <v>106096690.31626661</v>
      </c>
      <c r="C253">
        <v>108159540</v>
      </c>
      <c r="D253">
        <v>2062849.6837333888</v>
      </c>
      <c r="E253" s="2">
        <f t="shared" si="3"/>
        <v>1.9072286029816592</v>
      </c>
    </row>
    <row r="254" spans="1:5" x14ac:dyDescent="0.3">
      <c r="A254" t="s">
        <v>255</v>
      </c>
      <c r="B254">
        <v>60117776.239011951</v>
      </c>
      <c r="C254">
        <v>70014950</v>
      </c>
      <c r="D254">
        <v>9897173.7609880492</v>
      </c>
      <c r="E254" s="2">
        <f t="shared" si="3"/>
        <v>14.13580065541438</v>
      </c>
    </row>
    <row r="255" spans="1:5" x14ac:dyDescent="0.3">
      <c r="A255" t="s">
        <v>256</v>
      </c>
      <c r="B255">
        <v>64053502.175095245</v>
      </c>
      <c r="C255">
        <v>70016101</v>
      </c>
      <c r="D255">
        <v>5962598.8249047548</v>
      </c>
      <c r="E255" s="2">
        <f t="shared" si="3"/>
        <v>8.5160395105473743</v>
      </c>
    </row>
    <row r="256" spans="1:5" x14ac:dyDescent="0.3">
      <c r="A256" t="s">
        <v>257</v>
      </c>
      <c r="B256">
        <v>104994432.04269995</v>
      </c>
      <c r="C256">
        <v>99335353</v>
      </c>
      <c r="D256">
        <v>5659079.042699948</v>
      </c>
      <c r="E256" s="2">
        <f t="shared" si="3"/>
        <v>5.6969436074787474</v>
      </c>
    </row>
    <row r="257" spans="1:5" x14ac:dyDescent="0.3">
      <c r="A257" t="s">
        <v>258</v>
      </c>
      <c r="B257">
        <v>171122787.64080003</v>
      </c>
      <c r="C257">
        <v>144257737</v>
      </c>
      <c r="D257">
        <v>26865050.640800029</v>
      </c>
      <c r="E257" s="2">
        <f t="shared" si="3"/>
        <v>18.622953055751893</v>
      </c>
    </row>
    <row r="258" spans="1:5" x14ac:dyDescent="0.3">
      <c r="A258" t="s">
        <v>259</v>
      </c>
      <c r="B258">
        <v>70030244.780566663</v>
      </c>
      <c r="C258">
        <v>81612721</v>
      </c>
      <c r="D258">
        <v>11582476.219433337</v>
      </c>
      <c r="E258" s="2">
        <f t="shared" ref="E258:E321" si="4">100*(D258/C258)</f>
        <v>14.191998597171313</v>
      </c>
    </row>
    <row r="259" spans="1:5" x14ac:dyDescent="0.3">
      <c r="A259" t="s">
        <v>260</v>
      </c>
      <c r="B259">
        <v>73039416.819933355</v>
      </c>
      <c r="C259">
        <v>65159563</v>
      </c>
      <c r="D259">
        <v>7879853.8199333549</v>
      </c>
      <c r="E259" s="2">
        <f t="shared" si="4"/>
        <v>12.093165541845876</v>
      </c>
    </row>
    <row r="260" spans="1:5" x14ac:dyDescent="0.3">
      <c r="A260" t="s">
        <v>261</v>
      </c>
      <c r="B260">
        <v>345628900.65019989</v>
      </c>
      <c r="C260">
        <v>328044975</v>
      </c>
      <c r="D260">
        <v>17583925.65019989</v>
      </c>
      <c r="E260" s="2">
        <f t="shared" si="4"/>
        <v>5.360217954931298</v>
      </c>
    </row>
    <row r="261" spans="1:5" x14ac:dyDescent="0.3">
      <c r="A261" t="s">
        <v>262</v>
      </c>
      <c r="B261">
        <v>113717101.24419999</v>
      </c>
      <c r="C261">
        <v>110566421</v>
      </c>
      <c r="D261">
        <v>3150680.2441999912</v>
      </c>
      <c r="E261" s="2">
        <f t="shared" si="4"/>
        <v>2.8495814694047041</v>
      </c>
    </row>
    <row r="262" spans="1:5" x14ac:dyDescent="0.3">
      <c r="A262" t="s">
        <v>263</v>
      </c>
      <c r="B262">
        <v>473655946.20596659</v>
      </c>
      <c r="C262">
        <v>609881438</v>
      </c>
      <c r="D262">
        <v>136225491.79403341</v>
      </c>
      <c r="E262" s="2">
        <f t="shared" si="4"/>
        <v>22.336389223577815</v>
      </c>
    </row>
    <row r="263" spans="1:5" x14ac:dyDescent="0.3">
      <c r="A263" t="s">
        <v>264</v>
      </c>
      <c r="B263">
        <v>91091216.414600015</v>
      </c>
      <c r="C263">
        <v>74654921</v>
      </c>
      <c r="D263">
        <v>16436295.414600015</v>
      </c>
      <c r="E263" s="2">
        <f t="shared" si="4"/>
        <v>22.016358994740635</v>
      </c>
    </row>
    <row r="264" spans="1:5" x14ac:dyDescent="0.3">
      <c r="A264" t="s">
        <v>265</v>
      </c>
      <c r="B264">
        <v>269951746.17156672</v>
      </c>
      <c r="C264">
        <v>269894507</v>
      </c>
      <c r="D264">
        <v>57239.171566724777</v>
      </c>
      <c r="E264" s="2">
        <f t="shared" si="4"/>
        <v>2.120797944462233E-2</v>
      </c>
    </row>
    <row r="265" spans="1:5" x14ac:dyDescent="0.3">
      <c r="A265" t="s">
        <v>266</v>
      </c>
      <c r="B265">
        <v>93290704.97149995</v>
      </c>
      <c r="C265">
        <v>87063947</v>
      </c>
      <c r="D265">
        <v>6226757.9714999497</v>
      </c>
      <c r="E265" s="2">
        <f t="shared" si="4"/>
        <v>7.1519362331459089</v>
      </c>
    </row>
    <row r="266" spans="1:5" x14ac:dyDescent="0.3">
      <c r="A266" t="s">
        <v>267</v>
      </c>
      <c r="B266">
        <v>94996653.081833348</v>
      </c>
      <c r="C266">
        <v>98617916</v>
      </c>
      <c r="D266">
        <v>3621262.9181666523</v>
      </c>
      <c r="E266" s="2">
        <f t="shared" si="4"/>
        <v>3.6720132254332496</v>
      </c>
    </row>
    <row r="267" spans="1:5" x14ac:dyDescent="0.3">
      <c r="A267" t="s">
        <v>268</v>
      </c>
      <c r="B267">
        <v>123014834.75526659</v>
      </c>
      <c r="C267">
        <v>116358745</v>
      </c>
      <c r="D267">
        <v>6656089.7552665919</v>
      </c>
      <c r="E267" s="2">
        <f t="shared" si="4"/>
        <v>5.720317587875833</v>
      </c>
    </row>
    <row r="268" spans="1:5" x14ac:dyDescent="0.3">
      <c r="A268" t="s">
        <v>269</v>
      </c>
      <c r="B268">
        <v>108217660.59630004</v>
      </c>
      <c r="C268">
        <v>101381326</v>
      </c>
      <c r="D268">
        <v>6836334.5963000357</v>
      </c>
      <c r="E268" s="2">
        <f t="shared" si="4"/>
        <v>6.7431891710511227</v>
      </c>
    </row>
    <row r="269" spans="1:5" x14ac:dyDescent="0.3">
      <c r="A269" t="s">
        <v>270</v>
      </c>
      <c r="B269">
        <v>2036169000.1316659</v>
      </c>
      <c r="C269">
        <v>1937928632</v>
      </c>
      <c r="D269">
        <v>98240368.131665945</v>
      </c>
      <c r="E269" s="2">
        <f t="shared" si="4"/>
        <v>5.0693491240840469</v>
      </c>
    </row>
    <row r="270" spans="1:5" x14ac:dyDescent="0.3">
      <c r="A270" t="s">
        <v>271</v>
      </c>
      <c r="B270">
        <v>171552446.0876334</v>
      </c>
      <c r="C270">
        <v>164949894</v>
      </c>
      <c r="D270">
        <v>6602552.0876334012</v>
      </c>
      <c r="E270" s="2">
        <f t="shared" si="4"/>
        <v>4.002762249506751</v>
      </c>
    </row>
    <row r="271" spans="1:5" x14ac:dyDescent="0.3">
      <c r="A271" t="s">
        <v>272</v>
      </c>
      <c r="B271">
        <v>107839815.8952667</v>
      </c>
      <c r="C271">
        <v>130190042</v>
      </c>
      <c r="D271">
        <v>22350226.104733303</v>
      </c>
      <c r="E271" s="2">
        <f t="shared" si="4"/>
        <v>17.167385278770634</v>
      </c>
    </row>
    <row r="272" spans="1:5" x14ac:dyDescent="0.3">
      <c r="A272" t="s">
        <v>273</v>
      </c>
      <c r="B272">
        <v>155203941.05523333</v>
      </c>
      <c r="C272">
        <v>159228185</v>
      </c>
      <c r="D272">
        <v>4024243.9447666705</v>
      </c>
      <c r="E272" s="2">
        <f t="shared" si="4"/>
        <v>2.5273439779312126</v>
      </c>
    </row>
    <row r="273" spans="1:5" x14ac:dyDescent="0.3">
      <c r="A273" t="s">
        <v>274</v>
      </c>
      <c r="B273">
        <v>160916586.48663324</v>
      </c>
      <c r="C273">
        <v>136882550</v>
      </c>
      <c r="D273">
        <v>24034036.486633241</v>
      </c>
      <c r="E273" s="2">
        <f t="shared" si="4"/>
        <v>17.558144910825551</v>
      </c>
    </row>
    <row r="274" spans="1:5" x14ac:dyDescent="0.3">
      <c r="A274" t="s">
        <v>275</v>
      </c>
      <c r="B274">
        <v>284926461.45176673</v>
      </c>
      <c r="C274">
        <v>289091595</v>
      </c>
      <c r="D274">
        <v>4165133.5482332706</v>
      </c>
      <c r="E274" s="2">
        <f t="shared" si="4"/>
        <v>1.4407660479486686</v>
      </c>
    </row>
    <row r="275" spans="1:5" x14ac:dyDescent="0.3">
      <c r="A275" t="s">
        <v>276</v>
      </c>
      <c r="B275">
        <v>1223211356.0397005</v>
      </c>
      <c r="C275">
        <v>1452558692</v>
      </c>
      <c r="D275">
        <v>229347335.96029949</v>
      </c>
      <c r="E275" s="2">
        <f t="shared" si="4"/>
        <v>15.789195797969139</v>
      </c>
    </row>
    <row r="276" spans="1:5" x14ac:dyDescent="0.3">
      <c r="A276" t="s">
        <v>277</v>
      </c>
      <c r="B276">
        <v>220423049.48273346</v>
      </c>
      <c r="C276">
        <v>221693347</v>
      </c>
      <c r="D276">
        <v>1270297.5172665417</v>
      </c>
      <c r="E276" s="2">
        <f t="shared" si="4"/>
        <v>0.57299758177521753</v>
      </c>
    </row>
    <row r="277" spans="1:5" x14ac:dyDescent="0.3">
      <c r="A277" t="s">
        <v>278</v>
      </c>
      <c r="B277">
        <v>209157227.89436683</v>
      </c>
      <c r="C277">
        <v>207611504</v>
      </c>
      <c r="D277">
        <v>1545723.8943668306</v>
      </c>
      <c r="E277" s="2">
        <f t="shared" si="4"/>
        <v>0.74452709247115256</v>
      </c>
    </row>
    <row r="278" spans="1:5" x14ac:dyDescent="0.3">
      <c r="A278" t="s">
        <v>279</v>
      </c>
      <c r="B278">
        <v>192514470.21183327</v>
      </c>
      <c r="C278">
        <v>190643014</v>
      </c>
      <c r="D278">
        <v>1871456.2118332684</v>
      </c>
      <c r="E278" s="2">
        <f t="shared" si="4"/>
        <v>0.9816547549092296</v>
      </c>
    </row>
    <row r="279" spans="1:5" x14ac:dyDescent="0.3">
      <c r="A279" t="s">
        <v>280</v>
      </c>
      <c r="B279">
        <v>94996653.081833348</v>
      </c>
      <c r="C279">
        <v>90141377</v>
      </c>
      <c r="D279">
        <v>4855276.0818333477</v>
      </c>
      <c r="E279" s="2">
        <f t="shared" si="4"/>
        <v>5.3862901182809173</v>
      </c>
    </row>
    <row r="280" spans="1:5" x14ac:dyDescent="0.3">
      <c r="A280" t="s">
        <v>281</v>
      </c>
      <c r="B280">
        <v>159963095.93342373</v>
      </c>
      <c r="C280">
        <v>147091971</v>
      </c>
      <c r="D280">
        <v>12871124.933423728</v>
      </c>
      <c r="E280" s="2">
        <f t="shared" si="4"/>
        <v>8.7503925917368583</v>
      </c>
    </row>
    <row r="281" spans="1:5" x14ac:dyDescent="0.3">
      <c r="A281" t="s">
        <v>282</v>
      </c>
      <c r="B281">
        <v>106986833.20066671</v>
      </c>
      <c r="C281">
        <v>102605283</v>
      </c>
      <c r="D281">
        <v>4381550.2006667107</v>
      </c>
      <c r="E281" s="2">
        <f t="shared" si="4"/>
        <v>4.2702968819516931</v>
      </c>
    </row>
    <row r="282" spans="1:5" x14ac:dyDescent="0.3">
      <c r="A282" t="s">
        <v>283</v>
      </c>
      <c r="B282">
        <v>293323656.74103355</v>
      </c>
      <c r="C282">
        <v>300475230</v>
      </c>
      <c r="D282">
        <v>7151573.2589664459</v>
      </c>
      <c r="E282" s="2">
        <f t="shared" si="4"/>
        <v>2.3800874564490546</v>
      </c>
    </row>
    <row r="283" spans="1:5" x14ac:dyDescent="0.3">
      <c r="A283" t="s">
        <v>284</v>
      </c>
      <c r="B283">
        <v>113455217.02876665</v>
      </c>
      <c r="C283">
        <v>123672410</v>
      </c>
      <c r="D283">
        <v>10217192.971233353</v>
      </c>
      <c r="E283" s="2">
        <f t="shared" si="4"/>
        <v>8.2614974279496565</v>
      </c>
    </row>
    <row r="284" spans="1:5" x14ac:dyDescent="0.3">
      <c r="A284" t="s">
        <v>285</v>
      </c>
      <c r="B284">
        <v>392662614.8811999</v>
      </c>
      <c r="C284">
        <v>425467359</v>
      </c>
      <c r="D284">
        <v>32804744.118800104</v>
      </c>
      <c r="E284" s="2">
        <f t="shared" si="4"/>
        <v>7.7102845670471529</v>
      </c>
    </row>
    <row r="285" spans="1:5" x14ac:dyDescent="0.3">
      <c r="A285" t="s">
        <v>286</v>
      </c>
      <c r="B285">
        <v>450050160.47443342</v>
      </c>
      <c r="C285">
        <v>449883167</v>
      </c>
      <c r="D285">
        <v>166993.47443342209</v>
      </c>
      <c r="E285" s="2">
        <f t="shared" si="4"/>
        <v>3.7119298227360015E-2</v>
      </c>
    </row>
    <row r="286" spans="1:5" x14ac:dyDescent="0.3">
      <c r="A286" t="s">
        <v>287</v>
      </c>
      <c r="B286">
        <v>229228451.04729992</v>
      </c>
      <c r="C286">
        <v>232087369</v>
      </c>
      <c r="D286">
        <v>2858917.9527000785</v>
      </c>
      <c r="E286" s="2">
        <f t="shared" si="4"/>
        <v>1.2318283261249252</v>
      </c>
    </row>
    <row r="287" spans="1:5" x14ac:dyDescent="0.3">
      <c r="A287" t="s">
        <v>288</v>
      </c>
      <c r="B287">
        <v>109400588.33516663</v>
      </c>
      <c r="C287">
        <v>107986428</v>
      </c>
      <c r="D287">
        <v>1414160.3351666331</v>
      </c>
      <c r="E287" s="2">
        <f t="shared" si="4"/>
        <v>1.3095722873309905</v>
      </c>
    </row>
    <row r="288" spans="1:5" x14ac:dyDescent="0.3">
      <c r="A288" t="s">
        <v>289</v>
      </c>
      <c r="B288">
        <v>167809151.49043325</v>
      </c>
      <c r="C288">
        <v>164063174</v>
      </c>
      <c r="D288">
        <v>3745977.4904332459</v>
      </c>
      <c r="E288" s="2">
        <f t="shared" si="4"/>
        <v>2.2832530903207116</v>
      </c>
    </row>
    <row r="289" spans="1:5" x14ac:dyDescent="0.3">
      <c r="A289" t="s">
        <v>290</v>
      </c>
      <c r="B289">
        <v>277919709.9976334</v>
      </c>
      <c r="C289">
        <v>268462058</v>
      </c>
      <c r="D289">
        <v>9457651.9976333976</v>
      </c>
      <c r="E289" s="2">
        <f t="shared" si="4"/>
        <v>3.5229008032238949</v>
      </c>
    </row>
    <row r="290" spans="1:5" x14ac:dyDescent="0.3">
      <c r="A290" t="s">
        <v>291</v>
      </c>
      <c r="B290">
        <v>62961783.831946827</v>
      </c>
      <c r="C290">
        <v>65902366</v>
      </c>
      <c r="D290">
        <v>2940582.1680531725</v>
      </c>
      <c r="E290" s="2">
        <f t="shared" si="4"/>
        <v>4.4620282192192811</v>
      </c>
    </row>
    <row r="291" spans="1:5" x14ac:dyDescent="0.3">
      <c r="A291" t="s">
        <v>292</v>
      </c>
      <c r="B291">
        <v>63737582.061866656</v>
      </c>
      <c r="C291">
        <v>64735398</v>
      </c>
      <c r="D291">
        <v>997815.93813334405</v>
      </c>
      <c r="E291" s="2">
        <f t="shared" si="4"/>
        <v>1.541376077016386</v>
      </c>
    </row>
    <row r="292" spans="1:5" x14ac:dyDescent="0.3">
      <c r="A292" t="s">
        <v>293</v>
      </c>
      <c r="B292">
        <v>872665919.9844327</v>
      </c>
      <c r="C292">
        <v>560332513</v>
      </c>
      <c r="D292">
        <v>312333406.9844327</v>
      </c>
      <c r="E292" s="2">
        <f t="shared" si="4"/>
        <v>55.740725326148031</v>
      </c>
    </row>
    <row r="293" spans="1:5" x14ac:dyDescent="0.3">
      <c r="A293" t="s">
        <v>294</v>
      </c>
      <c r="B293">
        <v>95410350.987533376</v>
      </c>
      <c r="C293">
        <v>82613755</v>
      </c>
      <c r="D293">
        <v>12796595.987533376</v>
      </c>
      <c r="E293" s="2">
        <f t="shared" si="4"/>
        <v>15.489667534823198</v>
      </c>
    </row>
    <row r="294" spans="1:5" x14ac:dyDescent="0.3">
      <c r="A294" t="s">
        <v>295</v>
      </c>
      <c r="B294">
        <v>63033569.445138097</v>
      </c>
      <c r="C294">
        <v>71971734</v>
      </c>
      <c r="D294">
        <v>8938164.5548619032</v>
      </c>
      <c r="E294" s="2">
        <f t="shared" si="4"/>
        <v>12.418992926948103</v>
      </c>
    </row>
    <row r="295" spans="1:5" x14ac:dyDescent="0.3">
      <c r="A295" t="s">
        <v>296</v>
      </c>
      <c r="B295">
        <v>83189894.02853334</v>
      </c>
      <c r="C295">
        <v>95585861</v>
      </c>
      <c r="D295">
        <v>12395966.97146666</v>
      </c>
      <c r="E295" s="2">
        <f t="shared" si="4"/>
        <v>12.968410643355153</v>
      </c>
    </row>
    <row r="296" spans="1:5" x14ac:dyDescent="0.3">
      <c r="A296" t="s">
        <v>297</v>
      </c>
      <c r="B296">
        <v>92771500.009266675</v>
      </c>
      <c r="C296">
        <v>95699119</v>
      </c>
      <c r="D296">
        <v>2927618.9907333255</v>
      </c>
      <c r="E296" s="2">
        <f t="shared" si="4"/>
        <v>3.0591911621812584</v>
      </c>
    </row>
    <row r="297" spans="1:5" x14ac:dyDescent="0.3">
      <c r="A297" t="s">
        <v>298</v>
      </c>
      <c r="B297">
        <v>63033569.445138097</v>
      </c>
      <c r="C297">
        <v>55921707</v>
      </c>
      <c r="D297">
        <v>7111862.4451380968</v>
      </c>
      <c r="E297" s="2">
        <f t="shared" si="4"/>
        <v>12.717534615204249</v>
      </c>
    </row>
    <row r="298" spans="1:5" x14ac:dyDescent="0.3">
      <c r="A298" t="s">
        <v>299</v>
      </c>
      <c r="B298">
        <v>146884578.63683331</v>
      </c>
      <c r="C298">
        <v>156623692</v>
      </c>
      <c r="D298">
        <v>9739113.3631666899</v>
      </c>
      <c r="E298" s="2">
        <f t="shared" si="4"/>
        <v>6.2181610194495285</v>
      </c>
    </row>
    <row r="299" spans="1:5" x14ac:dyDescent="0.3">
      <c r="A299" t="s">
        <v>300</v>
      </c>
      <c r="B299">
        <v>113210130.76099992</v>
      </c>
      <c r="C299">
        <v>117855789</v>
      </c>
      <c r="D299">
        <v>4645658.239000082</v>
      </c>
      <c r="E299" s="2">
        <f t="shared" si="4"/>
        <v>3.9418159077447452</v>
      </c>
    </row>
    <row r="300" spans="1:5" x14ac:dyDescent="0.3">
      <c r="A300" t="s">
        <v>301</v>
      </c>
      <c r="B300">
        <v>96135335.51153332</v>
      </c>
      <c r="C300">
        <v>105058895</v>
      </c>
      <c r="D300">
        <v>8923559.48846668</v>
      </c>
      <c r="E300" s="2">
        <f t="shared" si="4"/>
        <v>8.4938638355816334</v>
      </c>
    </row>
    <row r="301" spans="1:5" x14ac:dyDescent="0.3">
      <c r="A301" t="s">
        <v>302</v>
      </c>
      <c r="B301">
        <v>191052656.34220001</v>
      </c>
      <c r="C301">
        <v>189019103</v>
      </c>
      <c r="D301">
        <v>2033553.342200011</v>
      </c>
      <c r="E301" s="2">
        <f t="shared" si="4"/>
        <v>1.0758454092335901</v>
      </c>
    </row>
    <row r="302" spans="1:5" x14ac:dyDescent="0.3">
      <c r="A302" t="s">
        <v>303</v>
      </c>
      <c r="B302">
        <v>88007945.405700043</v>
      </c>
      <c r="C302">
        <v>78446720</v>
      </c>
      <c r="D302">
        <v>9561225.4057000428</v>
      </c>
      <c r="E302" s="2">
        <f t="shared" si="4"/>
        <v>12.188177409712022</v>
      </c>
    </row>
    <row r="303" spans="1:5" x14ac:dyDescent="0.3">
      <c r="A303" t="s">
        <v>304</v>
      </c>
      <c r="B303">
        <v>167923603.11625704</v>
      </c>
      <c r="C303">
        <v>182770017</v>
      </c>
      <c r="D303">
        <v>14846413.883742958</v>
      </c>
      <c r="E303" s="2">
        <f t="shared" si="4"/>
        <v>8.1230029560827575</v>
      </c>
    </row>
    <row r="304" spans="1:5" x14ac:dyDescent="0.3">
      <c r="A304" t="s">
        <v>305</v>
      </c>
      <c r="B304">
        <v>115535416.06593323</v>
      </c>
      <c r="C304">
        <v>115679089</v>
      </c>
      <c r="D304">
        <v>143672.93406677246</v>
      </c>
      <c r="E304" s="2">
        <f t="shared" si="4"/>
        <v>0.12419957254916872</v>
      </c>
    </row>
    <row r="305" spans="1:5" x14ac:dyDescent="0.3">
      <c r="A305" t="s">
        <v>306</v>
      </c>
      <c r="B305">
        <v>93839884.183599994</v>
      </c>
      <c r="C305">
        <v>100041203</v>
      </c>
      <c r="D305">
        <v>6201318.8164000064</v>
      </c>
      <c r="E305" s="2">
        <f t="shared" si="4"/>
        <v>6.1987647393644467</v>
      </c>
    </row>
    <row r="306" spans="1:5" x14ac:dyDescent="0.3">
      <c r="A306" t="s">
        <v>307</v>
      </c>
      <c r="B306">
        <v>186774135.19553334</v>
      </c>
      <c r="C306">
        <v>186398243</v>
      </c>
      <c r="D306">
        <v>375892.19553333521</v>
      </c>
      <c r="E306" s="2">
        <f t="shared" si="4"/>
        <v>0.20166080403093456</v>
      </c>
    </row>
    <row r="307" spans="1:5" x14ac:dyDescent="0.3">
      <c r="A307" t="s">
        <v>308</v>
      </c>
      <c r="B307">
        <v>85813958.958680913</v>
      </c>
      <c r="C307">
        <v>87231122</v>
      </c>
      <c r="D307">
        <v>1417163.0413190871</v>
      </c>
      <c r="E307" s="2">
        <f t="shared" si="4"/>
        <v>1.6246071457376041</v>
      </c>
    </row>
    <row r="308" spans="1:5" x14ac:dyDescent="0.3">
      <c r="A308" t="s">
        <v>309</v>
      </c>
      <c r="B308">
        <v>206516924.07906657</v>
      </c>
      <c r="C308">
        <v>188984591</v>
      </c>
      <c r="D308">
        <v>17532333.079066575</v>
      </c>
      <c r="E308" s="2">
        <f t="shared" si="4"/>
        <v>9.2771230639997384</v>
      </c>
    </row>
    <row r="309" spans="1:5" x14ac:dyDescent="0.3">
      <c r="A309" t="s">
        <v>310</v>
      </c>
      <c r="B309">
        <v>104776584.51849997</v>
      </c>
      <c r="C309">
        <v>107646867</v>
      </c>
      <c r="D309">
        <v>2870282.4815000296</v>
      </c>
      <c r="E309" s="2">
        <f t="shared" si="4"/>
        <v>2.666387384502356</v>
      </c>
    </row>
    <row r="310" spans="1:5" x14ac:dyDescent="0.3">
      <c r="A310" t="s">
        <v>311</v>
      </c>
      <c r="B310">
        <v>185213369.2502667</v>
      </c>
      <c r="C310">
        <v>182439784</v>
      </c>
      <c r="D310">
        <v>2773585.250266701</v>
      </c>
      <c r="E310" s="2">
        <f t="shared" si="4"/>
        <v>1.5202743554370253</v>
      </c>
    </row>
    <row r="311" spans="1:5" x14ac:dyDescent="0.3">
      <c r="A311" t="s">
        <v>312</v>
      </c>
      <c r="B311">
        <v>424557953.91726673</v>
      </c>
      <c r="C311">
        <v>483632753</v>
      </c>
      <c r="D311">
        <v>59074799.082733274</v>
      </c>
      <c r="E311" s="2">
        <f t="shared" si="4"/>
        <v>12.214805286922591</v>
      </c>
    </row>
    <row r="312" spans="1:5" x14ac:dyDescent="0.3">
      <c r="A312" t="s">
        <v>313</v>
      </c>
      <c r="B312">
        <v>322748489.99386674</v>
      </c>
      <c r="C312">
        <v>360795648</v>
      </c>
      <c r="D312">
        <v>38047158.006133258</v>
      </c>
      <c r="E312" s="2">
        <f t="shared" si="4"/>
        <v>10.545348375746833</v>
      </c>
    </row>
    <row r="313" spans="1:5" x14ac:dyDescent="0.3">
      <c r="A313" t="s">
        <v>314</v>
      </c>
      <c r="B313">
        <v>129338113.50270005</v>
      </c>
      <c r="C313">
        <v>127598374</v>
      </c>
      <c r="D313">
        <v>1739739.5027000457</v>
      </c>
      <c r="E313" s="2">
        <f t="shared" si="4"/>
        <v>1.3634495865127918</v>
      </c>
    </row>
    <row r="314" spans="1:5" x14ac:dyDescent="0.3">
      <c r="A314" t="s">
        <v>315</v>
      </c>
      <c r="B314">
        <v>968780596.11953366</v>
      </c>
      <c r="C314">
        <v>875018676</v>
      </c>
      <c r="D314">
        <v>93761920.119533658</v>
      </c>
      <c r="E314" s="2">
        <f t="shared" si="4"/>
        <v>10.71541930375137</v>
      </c>
    </row>
    <row r="315" spans="1:5" x14ac:dyDescent="0.3">
      <c r="A315" t="s">
        <v>316</v>
      </c>
      <c r="B315">
        <v>81966682.272800028</v>
      </c>
      <c r="C315">
        <v>81350104</v>
      </c>
      <c r="D315">
        <v>616578.27280002832</v>
      </c>
      <c r="E315" s="2">
        <f t="shared" si="4"/>
        <v>0.75793175728457374</v>
      </c>
    </row>
    <row r="316" spans="1:5" x14ac:dyDescent="0.3">
      <c r="A316" t="s">
        <v>317</v>
      </c>
      <c r="B316">
        <v>153916383.85129988</v>
      </c>
      <c r="C316">
        <v>165461039</v>
      </c>
      <c r="D316">
        <v>11544655.148700118</v>
      </c>
      <c r="E316" s="2">
        <f t="shared" si="4"/>
        <v>6.9772649914884912</v>
      </c>
    </row>
    <row r="317" spans="1:5" x14ac:dyDescent="0.3">
      <c r="A317" t="s">
        <v>318</v>
      </c>
      <c r="B317">
        <v>288261652.91706645</v>
      </c>
      <c r="C317">
        <v>280774489</v>
      </c>
      <c r="D317">
        <v>7487163.9170664549</v>
      </c>
      <c r="E317" s="2">
        <f t="shared" si="4"/>
        <v>2.6666111809988746</v>
      </c>
    </row>
    <row r="318" spans="1:5" x14ac:dyDescent="0.3">
      <c r="A318" t="s">
        <v>319</v>
      </c>
      <c r="B318">
        <v>220588157.1586667</v>
      </c>
      <c r="C318">
        <v>186309192</v>
      </c>
      <c r="D318">
        <v>34278965.1586667</v>
      </c>
      <c r="E318" s="2">
        <f t="shared" si="4"/>
        <v>18.398966143692309</v>
      </c>
    </row>
    <row r="319" spans="1:5" x14ac:dyDescent="0.3">
      <c r="A319" t="s">
        <v>320</v>
      </c>
      <c r="B319">
        <v>176819773.69569993</v>
      </c>
      <c r="C319">
        <v>180012135</v>
      </c>
      <c r="D319">
        <v>3192361.3043000698</v>
      </c>
      <c r="E319" s="2">
        <f t="shared" si="4"/>
        <v>1.7734145002502582</v>
      </c>
    </row>
    <row r="320" spans="1:5" x14ac:dyDescent="0.3">
      <c r="A320" t="s">
        <v>321</v>
      </c>
      <c r="B320">
        <v>64399035.0311336</v>
      </c>
      <c r="C320">
        <v>59316223</v>
      </c>
      <c r="D320">
        <v>5082812.0311335996</v>
      </c>
      <c r="E320" s="2">
        <f t="shared" si="4"/>
        <v>8.5690082309077553</v>
      </c>
    </row>
    <row r="321" spans="1:5" x14ac:dyDescent="0.3">
      <c r="A321" t="s">
        <v>322</v>
      </c>
      <c r="B321">
        <v>80250679.450433314</v>
      </c>
      <c r="C321">
        <v>72603255</v>
      </c>
      <c r="D321">
        <v>7647424.4504333138</v>
      </c>
      <c r="E321" s="2">
        <f t="shared" si="4"/>
        <v>10.533170242068781</v>
      </c>
    </row>
    <row r="322" spans="1:5" x14ac:dyDescent="0.3">
      <c r="A322" t="s">
        <v>323</v>
      </c>
      <c r="B322">
        <v>85630489.26683329</v>
      </c>
      <c r="C322">
        <v>71784701</v>
      </c>
      <c r="D322">
        <v>13845788.26683329</v>
      </c>
      <c r="E322" s="2">
        <f t="shared" ref="E322:E357" si="5">100*(D322/C322)</f>
        <v>19.287937504724425</v>
      </c>
    </row>
    <row r="323" spans="1:5" x14ac:dyDescent="0.3">
      <c r="A323" t="s">
        <v>324</v>
      </c>
      <c r="B323">
        <v>118917092.30583331</v>
      </c>
      <c r="C323">
        <v>91768721</v>
      </c>
      <c r="D323">
        <v>27148371.30583331</v>
      </c>
      <c r="E323" s="2">
        <f t="shared" si="5"/>
        <v>29.583469192987128</v>
      </c>
    </row>
    <row r="324" spans="1:5" x14ac:dyDescent="0.3">
      <c r="A324" t="s">
        <v>325</v>
      </c>
      <c r="B324">
        <v>224473380.04706645</v>
      </c>
      <c r="C324">
        <v>230919592</v>
      </c>
      <c r="D324">
        <v>6446211.9529335499</v>
      </c>
      <c r="E324" s="2">
        <f t="shared" si="5"/>
        <v>2.7915396424802057</v>
      </c>
    </row>
    <row r="325" spans="1:5" x14ac:dyDescent="0.3">
      <c r="A325" t="s">
        <v>326</v>
      </c>
      <c r="B325">
        <v>62384065.685630113</v>
      </c>
      <c r="C325">
        <v>66869103</v>
      </c>
      <c r="D325">
        <v>4485037.3143698871</v>
      </c>
      <c r="E325" s="2">
        <f t="shared" si="5"/>
        <v>6.7071892894538854</v>
      </c>
    </row>
    <row r="326" spans="1:5" x14ac:dyDescent="0.3">
      <c r="A326" t="s">
        <v>327</v>
      </c>
      <c r="B326">
        <v>64852339.849518508</v>
      </c>
      <c r="C326">
        <v>48938041</v>
      </c>
      <c r="D326">
        <v>15914298.849518508</v>
      </c>
      <c r="E326" s="2">
        <f t="shared" si="5"/>
        <v>32.519280552154726</v>
      </c>
    </row>
    <row r="327" spans="1:5" x14ac:dyDescent="0.3">
      <c r="A327" t="s">
        <v>328</v>
      </c>
      <c r="B327">
        <v>388910711.24600017</v>
      </c>
      <c r="C327">
        <v>435017613</v>
      </c>
      <c r="D327">
        <v>46106901.753999829</v>
      </c>
      <c r="E327" s="2">
        <f t="shared" si="5"/>
        <v>10.598858615409631</v>
      </c>
    </row>
    <row r="328" spans="1:5" x14ac:dyDescent="0.3">
      <c r="A328" t="s">
        <v>329</v>
      </c>
      <c r="B328">
        <v>189726895.21930009</v>
      </c>
      <c r="C328">
        <v>198857022</v>
      </c>
      <c r="D328">
        <v>9130126.7806999087</v>
      </c>
      <c r="E328" s="2">
        <f t="shared" si="5"/>
        <v>4.5913021772496965</v>
      </c>
    </row>
    <row r="329" spans="1:5" x14ac:dyDescent="0.3">
      <c r="A329" t="s">
        <v>330</v>
      </c>
      <c r="B329">
        <v>408579629.27243358</v>
      </c>
      <c r="C329">
        <v>399757637</v>
      </c>
      <c r="D329">
        <v>8821992.272433579</v>
      </c>
      <c r="E329" s="2">
        <f t="shared" si="5"/>
        <v>2.2068352061110414</v>
      </c>
    </row>
    <row r="330" spans="1:5" x14ac:dyDescent="0.3">
      <c r="A330" t="s">
        <v>331</v>
      </c>
      <c r="B330">
        <v>103216652.15259998</v>
      </c>
      <c r="C330">
        <v>106241944</v>
      </c>
      <c r="D330">
        <v>3025291.8474000245</v>
      </c>
      <c r="E330" s="2">
        <f t="shared" si="5"/>
        <v>2.8475494079814885</v>
      </c>
    </row>
    <row r="331" spans="1:5" x14ac:dyDescent="0.3">
      <c r="A331" t="s">
        <v>332</v>
      </c>
      <c r="B331">
        <v>136556229.28663337</v>
      </c>
      <c r="C331">
        <v>121280512</v>
      </c>
      <c r="D331">
        <v>15275717.286633372</v>
      </c>
      <c r="E331" s="2">
        <f t="shared" si="5"/>
        <v>12.595360156983318</v>
      </c>
    </row>
    <row r="332" spans="1:5" x14ac:dyDescent="0.3">
      <c r="A332" t="s">
        <v>333</v>
      </c>
      <c r="B332">
        <v>262993165.2258999</v>
      </c>
      <c r="C332">
        <v>218302991</v>
      </c>
      <c r="D332">
        <v>44690174.225899905</v>
      </c>
      <c r="E332" s="2">
        <f t="shared" si="5"/>
        <v>20.471627081783733</v>
      </c>
    </row>
    <row r="333" spans="1:5" x14ac:dyDescent="0.3">
      <c r="A333" t="s">
        <v>334</v>
      </c>
      <c r="B333">
        <v>148511666.02789044</v>
      </c>
      <c r="C333">
        <v>144053865</v>
      </c>
      <c r="D333">
        <v>4457801.0278904438</v>
      </c>
      <c r="E333" s="2">
        <f t="shared" si="5"/>
        <v>3.0945376077833413</v>
      </c>
    </row>
    <row r="334" spans="1:5" x14ac:dyDescent="0.3">
      <c r="A334" t="s">
        <v>335</v>
      </c>
      <c r="B334">
        <v>106057731.18996666</v>
      </c>
      <c r="C334">
        <v>108176310</v>
      </c>
      <c r="D334">
        <v>2118578.8100333363</v>
      </c>
      <c r="E334" s="2">
        <f t="shared" si="5"/>
        <v>1.9584498769031189</v>
      </c>
    </row>
    <row r="335" spans="1:5" x14ac:dyDescent="0.3">
      <c r="A335" t="s">
        <v>336</v>
      </c>
      <c r="B335">
        <v>137529056.06026667</v>
      </c>
      <c r="C335">
        <v>126652369</v>
      </c>
      <c r="D335">
        <v>10876687.060266674</v>
      </c>
      <c r="E335" s="2">
        <f t="shared" si="5"/>
        <v>8.5878275678101783</v>
      </c>
    </row>
    <row r="336" spans="1:5" x14ac:dyDescent="0.3">
      <c r="A336" t="s">
        <v>337</v>
      </c>
      <c r="B336">
        <v>667128855.73505735</v>
      </c>
      <c r="C336">
        <v>662656725</v>
      </c>
      <c r="D336">
        <v>4472130.735057354</v>
      </c>
      <c r="E336" s="2">
        <f t="shared" si="5"/>
        <v>0.67487894807939275</v>
      </c>
    </row>
    <row r="337" spans="1:5" x14ac:dyDescent="0.3">
      <c r="A337" t="s">
        <v>338</v>
      </c>
      <c r="B337">
        <v>86713866.139300048</v>
      </c>
      <c r="C337">
        <v>90556709</v>
      </c>
      <c r="D337">
        <v>3842842.8606999516</v>
      </c>
      <c r="E337" s="2">
        <f t="shared" si="5"/>
        <v>4.2435761006950372</v>
      </c>
    </row>
    <row r="338" spans="1:5" x14ac:dyDescent="0.3">
      <c r="A338" t="s">
        <v>339</v>
      </c>
      <c r="B338">
        <v>263650347.87716657</v>
      </c>
      <c r="C338">
        <v>277136454</v>
      </c>
      <c r="D338">
        <v>13486106.122833431</v>
      </c>
      <c r="E338" s="2">
        <f t="shared" si="5"/>
        <v>4.866233196024595</v>
      </c>
    </row>
    <row r="339" spans="1:5" x14ac:dyDescent="0.3">
      <c r="A339" t="s">
        <v>340</v>
      </c>
      <c r="B339">
        <v>1340355087.0283329</v>
      </c>
      <c r="C339">
        <v>1047419895</v>
      </c>
      <c r="D339">
        <v>292935192.02833295</v>
      </c>
      <c r="E339" s="2">
        <f t="shared" si="5"/>
        <v>27.967312195109006</v>
      </c>
    </row>
    <row r="340" spans="1:5" x14ac:dyDescent="0.3">
      <c r="A340" t="s">
        <v>341</v>
      </c>
      <c r="B340">
        <v>69569505.545966655</v>
      </c>
      <c r="C340">
        <v>62774622</v>
      </c>
      <c r="D340">
        <v>6794883.545966655</v>
      </c>
      <c r="E340" s="2">
        <f t="shared" si="5"/>
        <v>10.824252427942385</v>
      </c>
    </row>
    <row r="341" spans="1:5" x14ac:dyDescent="0.3">
      <c r="A341" t="s">
        <v>342</v>
      </c>
      <c r="B341">
        <v>198287048.22573355</v>
      </c>
      <c r="C341">
        <v>197761971</v>
      </c>
      <c r="D341">
        <v>525077.2257335484</v>
      </c>
      <c r="E341" s="2">
        <f t="shared" si="5"/>
        <v>0.26550970496423121</v>
      </c>
    </row>
    <row r="342" spans="1:5" x14ac:dyDescent="0.3">
      <c r="A342" t="s">
        <v>343</v>
      </c>
      <c r="B342">
        <v>209902590.5494667</v>
      </c>
      <c r="C342">
        <v>221083443</v>
      </c>
      <c r="D342">
        <v>11180852.450533301</v>
      </c>
      <c r="E342" s="2">
        <f t="shared" si="5"/>
        <v>5.0572997682749588</v>
      </c>
    </row>
    <row r="343" spans="1:5" x14ac:dyDescent="0.3">
      <c r="A343" t="s">
        <v>344</v>
      </c>
      <c r="B343">
        <v>110077695.6899</v>
      </c>
      <c r="C343">
        <v>120927077</v>
      </c>
      <c r="D343">
        <v>10849381.310100004</v>
      </c>
      <c r="E343" s="2">
        <f t="shared" si="5"/>
        <v>8.9718378871425166</v>
      </c>
    </row>
    <row r="344" spans="1:5" x14ac:dyDescent="0.3">
      <c r="A344" t="s">
        <v>345</v>
      </c>
      <c r="B344">
        <v>266583344.23530009</v>
      </c>
      <c r="C344">
        <v>257775284</v>
      </c>
      <c r="D344">
        <v>8808060.2353000939</v>
      </c>
      <c r="E344" s="2">
        <f t="shared" si="5"/>
        <v>3.416952974940799</v>
      </c>
    </row>
    <row r="345" spans="1:5" x14ac:dyDescent="0.3">
      <c r="A345" t="s">
        <v>346</v>
      </c>
      <c r="B345">
        <v>145130181.42436665</v>
      </c>
      <c r="C345">
        <v>154701767</v>
      </c>
      <c r="D345">
        <v>9571585.575633347</v>
      </c>
      <c r="E345" s="2">
        <f t="shared" si="5"/>
        <v>6.1871210402098038</v>
      </c>
    </row>
    <row r="346" spans="1:5" x14ac:dyDescent="0.3">
      <c r="A346" t="s">
        <v>347</v>
      </c>
      <c r="B346">
        <v>323449369.00013328</v>
      </c>
      <c r="C346">
        <v>300454450</v>
      </c>
      <c r="D346">
        <v>22994919.000133276</v>
      </c>
      <c r="E346" s="2">
        <f t="shared" si="5"/>
        <v>7.6533794058078612</v>
      </c>
    </row>
    <row r="347" spans="1:5" x14ac:dyDescent="0.3">
      <c r="A347" t="s">
        <v>348</v>
      </c>
      <c r="B347">
        <v>204968313.84593329</v>
      </c>
      <c r="C347">
        <v>196303639</v>
      </c>
      <c r="D347">
        <v>8664674.8459332883</v>
      </c>
      <c r="E347" s="2">
        <f t="shared" si="5"/>
        <v>4.4139145306080074</v>
      </c>
    </row>
    <row r="348" spans="1:5" x14ac:dyDescent="0.3">
      <c r="A348" t="s">
        <v>349</v>
      </c>
      <c r="B348">
        <v>218622660.25446662</v>
      </c>
      <c r="C348">
        <v>217266115</v>
      </c>
      <c r="D348">
        <v>1356545.2544666231</v>
      </c>
      <c r="E348" s="2">
        <f t="shared" si="5"/>
        <v>0.62437037384620375</v>
      </c>
    </row>
    <row r="349" spans="1:5" x14ac:dyDescent="0.3">
      <c r="A349" t="s">
        <v>350</v>
      </c>
      <c r="B349">
        <v>135178754.92383337</v>
      </c>
      <c r="C349">
        <v>133507303</v>
      </c>
      <c r="D349">
        <v>1671451.9238333702</v>
      </c>
      <c r="E349" s="2">
        <f t="shared" si="5"/>
        <v>1.2519554258641343</v>
      </c>
    </row>
    <row r="350" spans="1:5" x14ac:dyDescent="0.3">
      <c r="A350" t="s">
        <v>351</v>
      </c>
      <c r="B350">
        <v>78515838.79716669</v>
      </c>
      <c r="C350">
        <v>86631758</v>
      </c>
      <c r="D350">
        <v>8115919.2028333098</v>
      </c>
      <c r="E350" s="2">
        <f t="shared" si="5"/>
        <v>9.3682956345331352</v>
      </c>
    </row>
    <row r="351" spans="1:5" x14ac:dyDescent="0.3">
      <c r="A351" t="s">
        <v>352</v>
      </c>
      <c r="B351">
        <v>122663150.56170002</v>
      </c>
      <c r="C351">
        <v>117166234</v>
      </c>
      <c r="D351">
        <v>5496916.5617000163</v>
      </c>
      <c r="E351" s="2">
        <f t="shared" si="5"/>
        <v>4.6915535082402799</v>
      </c>
    </row>
    <row r="352" spans="1:5" x14ac:dyDescent="0.3">
      <c r="A352" t="s">
        <v>353</v>
      </c>
      <c r="B352">
        <v>151272463.68561906</v>
      </c>
      <c r="C352">
        <v>146786999</v>
      </c>
      <c r="D352">
        <v>4485464.6856190562</v>
      </c>
      <c r="E352" s="2">
        <f t="shared" si="5"/>
        <v>3.0557642816984467</v>
      </c>
    </row>
    <row r="353" spans="1:5" x14ac:dyDescent="0.3">
      <c r="A353" t="s">
        <v>354</v>
      </c>
      <c r="B353">
        <v>427780101.31016684</v>
      </c>
      <c r="C353">
        <v>486255798</v>
      </c>
      <c r="D353">
        <v>58475696.689833164</v>
      </c>
      <c r="E353" s="2">
        <f t="shared" si="5"/>
        <v>12.025706825573558</v>
      </c>
    </row>
    <row r="354" spans="1:5" x14ac:dyDescent="0.3">
      <c r="A354" t="s">
        <v>355</v>
      </c>
      <c r="B354">
        <v>634802204.18239951</v>
      </c>
      <c r="C354">
        <v>645541312</v>
      </c>
      <c r="D354">
        <v>10739107.817600489</v>
      </c>
      <c r="E354" s="2">
        <f t="shared" si="5"/>
        <v>1.6635818061479057</v>
      </c>
    </row>
    <row r="355" spans="1:5" x14ac:dyDescent="0.3">
      <c r="A355" t="s">
        <v>356</v>
      </c>
      <c r="B355">
        <v>219672700.66223341</v>
      </c>
      <c r="C355">
        <v>256749810</v>
      </c>
      <c r="D355">
        <v>37077109.337766588</v>
      </c>
      <c r="E355" s="2">
        <f t="shared" si="5"/>
        <v>14.440949084934704</v>
      </c>
    </row>
    <row r="356" spans="1:5" x14ac:dyDescent="0.3">
      <c r="A356" t="s">
        <v>357</v>
      </c>
      <c r="B356">
        <v>91390374.544399962</v>
      </c>
      <c r="C356">
        <v>98602345</v>
      </c>
      <c r="D356">
        <v>7211970.4556000382</v>
      </c>
      <c r="E356" s="2">
        <f t="shared" si="5"/>
        <v>7.3141977055414227</v>
      </c>
    </row>
    <row r="357" spans="1:5" x14ac:dyDescent="0.3">
      <c r="A357" t="s">
        <v>358</v>
      </c>
      <c r="B357">
        <v>214761278.60143331</v>
      </c>
      <c r="C357">
        <v>181276116</v>
      </c>
      <c r="D357">
        <v>33485162.601433307</v>
      </c>
      <c r="E357" s="2">
        <f t="shared" si="5"/>
        <v>18.471910883965158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2018-01-03T14:54:55Z</dcterms:created>
  <dcterms:modified xsi:type="dcterms:W3CDTF">2018-01-03T14:56:06Z</dcterms:modified>
</cp:coreProperties>
</file>