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</calcChain>
</file>

<file path=xl/sharedStrings.xml><?xml version="1.0" encoding="utf-8"?>
<sst xmlns="http://schemas.openxmlformats.org/spreadsheetml/2006/main" count="352" uniqueCount="352">
  <si>
    <t>Predicted</t>
  </si>
  <si>
    <t>Actual</t>
  </si>
  <si>
    <t>Difference</t>
  </si>
  <si>
    <t>6</t>
  </si>
  <si>
    <t>10</t>
  </si>
  <si>
    <t>37</t>
  </si>
  <si>
    <t>49</t>
  </si>
  <si>
    <t>50</t>
  </si>
  <si>
    <t>58</t>
  </si>
  <si>
    <t>86</t>
  </si>
  <si>
    <t>108</t>
  </si>
  <si>
    <t>110</t>
  </si>
  <si>
    <t>111</t>
  </si>
  <si>
    <t>118</t>
  </si>
  <si>
    <t>120</t>
  </si>
  <si>
    <t>130</t>
  </si>
  <si>
    <t>150</t>
  </si>
  <si>
    <t>167</t>
  </si>
  <si>
    <t>175</t>
  </si>
  <si>
    <t>177</t>
  </si>
  <si>
    <t>179</t>
  </si>
  <si>
    <t>195</t>
  </si>
  <si>
    <t>212</t>
  </si>
  <si>
    <t>214</t>
  </si>
  <si>
    <t>230</t>
  </si>
  <si>
    <t>232</t>
  </si>
  <si>
    <t>239</t>
  </si>
  <si>
    <t>290</t>
  </si>
  <si>
    <t>307</t>
  </si>
  <si>
    <t>330</t>
  </si>
  <si>
    <t>341</t>
  </si>
  <si>
    <t>23</t>
  </si>
  <si>
    <t>26</t>
  </si>
  <si>
    <t>35</t>
  </si>
  <si>
    <t>38</t>
  </si>
  <si>
    <t>42</t>
  </si>
  <si>
    <t>45</t>
  </si>
  <si>
    <t>51</t>
  </si>
  <si>
    <t>63</t>
  </si>
  <si>
    <t>71</t>
  </si>
  <si>
    <t>77</t>
  </si>
  <si>
    <t>79</t>
  </si>
  <si>
    <t>80</t>
  </si>
  <si>
    <t>83</t>
  </si>
  <si>
    <t>95</t>
  </si>
  <si>
    <t>96</t>
  </si>
  <si>
    <t>99</t>
  </si>
  <si>
    <t>131</t>
  </si>
  <si>
    <t>146</t>
  </si>
  <si>
    <t>158</t>
  </si>
  <si>
    <t>174</t>
  </si>
  <si>
    <t>193</t>
  </si>
  <si>
    <t>194</t>
  </si>
  <si>
    <t>207</t>
  </si>
  <si>
    <t>208</t>
  </si>
  <si>
    <t>210</t>
  </si>
  <si>
    <t>221</t>
  </si>
  <si>
    <t>223</t>
  </si>
  <si>
    <t>228</t>
  </si>
  <si>
    <t>255</t>
  </si>
  <si>
    <t>256</t>
  </si>
  <si>
    <t>257</t>
  </si>
  <si>
    <t>278</t>
  </si>
  <si>
    <t>283</t>
  </si>
  <si>
    <t>302</t>
  </si>
  <si>
    <t>315</t>
  </si>
  <si>
    <t>319</t>
  </si>
  <si>
    <t>321</t>
  </si>
  <si>
    <t>335</t>
  </si>
  <si>
    <t>7</t>
  </si>
  <si>
    <t>11</t>
  </si>
  <si>
    <t>16</t>
  </si>
  <si>
    <t>32</t>
  </si>
  <si>
    <t>48</t>
  </si>
  <si>
    <t>52</t>
  </si>
  <si>
    <t>67</t>
  </si>
  <si>
    <t>73</t>
  </si>
  <si>
    <t>81</t>
  </si>
  <si>
    <t>82</t>
  </si>
  <si>
    <t>87</t>
  </si>
  <si>
    <t>106</t>
  </si>
  <si>
    <t>116</t>
  </si>
  <si>
    <t>134</t>
  </si>
  <si>
    <t>135</t>
  </si>
  <si>
    <t>136</t>
  </si>
  <si>
    <t>137</t>
  </si>
  <si>
    <t>141</t>
  </si>
  <si>
    <t>142</t>
  </si>
  <si>
    <t>147</t>
  </si>
  <si>
    <t>155</t>
  </si>
  <si>
    <t>156</t>
  </si>
  <si>
    <t>171</t>
  </si>
  <si>
    <t>191</t>
  </si>
  <si>
    <t>205</t>
  </si>
  <si>
    <t>213</t>
  </si>
  <si>
    <t>216</t>
  </si>
  <si>
    <t>219</t>
  </si>
  <si>
    <t>220</t>
  </si>
  <si>
    <t>236</t>
  </si>
  <si>
    <t>238</t>
  </si>
  <si>
    <t>261</t>
  </si>
  <si>
    <t>266</t>
  </si>
  <si>
    <t>309</t>
  </si>
  <si>
    <t>311</t>
  </si>
  <si>
    <t>312</t>
  </si>
  <si>
    <t>314</t>
  </si>
  <si>
    <t>342</t>
  </si>
  <si>
    <t>2</t>
  </si>
  <si>
    <t>14</t>
  </si>
  <si>
    <t>46</t>
  </si>
  <si>
    <t>53</t>
  </si>
  <si>
    <t>54</t>
  </si>
  <si>
    <t>62</t>
  </si>
  <si>
    <t>84</t>
  </si>
  <si>
    <t>100</t>
  </si>
  <si>
    <t>102</t>
  </si>
  <si>
    <t>104</t>
  </si>
  <si>
    <t>114</t>
  </si>
  <si>
    <t>125</t>
  </si>
  <si>
    <t>149</t>
  </si>
  <si>
    <t>161</t>
  </si>
  <si>
    <t>162</t>
  </si>
  <si>
    <t>168</t>
  </si>
  <si>
    <t>173</t>
  </si>
  <si>
    <t>181</t>
  </si>
  <si>
    <t>200</t>
  </si>
  <si>
    <t>203</t>
  </si>
  <si>
    <t>211</t>
  </si>
  <si>
    <t>235</t>
  </si>
  <si>
    <t>249</t>
  </si>
  <si>
    <t>254</t>
  </si>
  <si>
    <t>275</t>
  </si>
  <si>
    <t>281</t>
  </si>
  <si>
    <t>304</t>
  </si>
  <si>
    <t>305</t>
  </si>
  <si>
    <t>316</t>
  </si>
  <si>
    <t>317</t>
  </si>
  <si>
    <t>318</t>
  </si>
  <si>
    <t>322</t>
  </si>
  <si>
    <t>331</t>
  </si>
  <si>
    <t>5</t>
  </si>
  <si>
    <t>9</t>
  </si>
  <si>
    <t>17</t>
  </si>
  <si>
    <t>20</t>
  </si>
  <si>
    <t>29</t>
  </si>
  <si>
    <t>36</t>
  </si>
  <si>
    <t>40</t>
  </si>
  <si>
    <t>41</t>
  </si>
  <si>
    <t>57</t>
  </si>
  <si>
    <t>68</t>
  </si>
  <si>
    <t>69</t>
  </si>
  <si>
    <t>70</t>
  </si>
  <si>
    <t>88</t>
  </si>
  <si>
    <t>98</t>
  </si>
  <si>
    <t>101</t>
  </si>
  <si>
    <t>113</t>
  </si>
  <si>
    <t>115</t>
  </si>
  <si>
    <t>129</t>
  </si>
  <si>
    <t>148</t>
  </si>
  <si>
    <t>159</t>
  </si>
  <si>
    <t>183</t>
  </si>
  <si>
    <t>184</t>
  </si>
  <si>
    <t>196</t>
  </si>
  <si>
    <t>215</t>
  </si>
  <si>
    <t>225</t>
  </si>
  <si>
    <t>231</t>
  </si>
  <si>
    <t>233</t>
  </si>
  <si>
    <t>243</t>
  </si>
  <si>
    <t>264</t>
  </si>
  <si>
    <t>267</t>
  </si>
  <si>
    <t>277</t>
  </si>
  <si>
    <t>287</t>
  </si>
  <si>
    <t>293</t>
  </si>
  <si>
    <t>4</t>
  </si>
  <si>
    <t>8</t>
  </si>
  <si>
    <t>12</t>
  </si>
  <si>
    <t>25</t>
  </si>
  <si>
    <t>31</t>
  </si>
  <si>
    <t>33</t>
  </si>
  <si>
    <t>34</t>
  </si>
  <si>
    <t>55</t>
  </si>
  <si>
    <t>56</t>
  </si>
  <si>
    <t>64</t>
  </si>
  <si>
    <t>66</t>
  </si>
  <si>
    <t>75</t>
  </si>
  <si>
    <t>78</t>
  </si>
  <si>
    <t>89</t>
  </si>
  <si>
    <t>97</t>
  </si>
  <si>
    <t>119</t>
  </si>
  <si>
    <t>122</t>
  </si>
  <si>
    <t>128</t>
  </si>
  <si>
    <t>160</t>
  </si>
  <si>
    <t>164</t>
  </si>
  <si>
    <t>198</t>
  </si>
  <si>
    <t>199</t>
  </si>
  <si>
    <t>201</t>
  </si>
  <si>
    <t>217</t>
  </si>
  <si>
    <t>218</t>
  </si>
  <si>
    <t>226</t>
  </si>
  <si>
    <t>241</t>
  </si>
  <si>
    <t>250</t>
  </si>
  <si>
    <t>251</t>
  </si>
  <si>
    <t>270</t>
  </si>
  <si>
    <t>285</t>
  </si>
  <si>
    <t>289</t>
  </si>
  <si>
    <t>297</t>
  </si>
  <si>
    <t>303</t>
  </si>
  <si>
    <t>326</t>
  </si>
  <si>
    <t>344</t>
  </si>
  <si>
    <t>21</t>
  </si>
  <si>
    <t>27</t>
  </si>
  <si>
    <t>28</t>
  </si>
  <si>
    <t>72</t>
  </si>
  <si>
    <t>91</t>
  </si>
  <si>
    <t>94</t>
  </si>
  <si>
    <t>109</t>
  </si>
  <si>
    <t>123</t>
  </si>
  <si>
    <t>132</t>
  </si>
  <si>
    <t>140</t>
  </si>
  <si>
    <t>151</t>
  </si>
  <si>
    <t>152</t>
  </si>
  <si>
    <t>170</t>
  </si>
  <si>
    <t>172</t>
  </si>
  <si>
    <t>182</t>
  </si>
  <si>
    <t>185</t>
  </si>
  <si>
    <t>189</t>
  </si>
  <si>
    <t>190</t>
  </si>
  <si>
    <t>192</t>
  </si>
  <si>
    <t>202</t>
  </si>
  <si>
    <t>206</t>
  </si>
  <si>
    <t>222</t>
  </si>
  <si>
    <t>227</t>
  </si>
  <si>
    <t>242</t>
  </si>
  <si>
    <t>252</t>
  </si>
  <si>
    <t>253</t>
  </si>
  <si>
    <t>260</t>
  </si>
  <si>
    <t>268</t>
  </si>
  <si>
    <t>274</t>
  </si>
  <si>
    <t>282</t>
  </si>
  <si>
    <t>286</t>
  </si>
  <si>
    <t>301</t>
  </si>
  <si>
    <t>310</t>
  </si>
  <si>
    <t>313</t>
  </si>
  <si>
    <t>320</t>
  </si>
  <si>
    <t>323</t>
  </si>
  <si>
    <t>336</t>
  </si>
  <si>
    <t>43</t>
  </si>
  <si>
    <t>44</t>
  </si>
  <si>
    <t>61</t>
  </si>
  <si>
    <t>85</t>
  </si>
  <si>
    <t>90</t>
  </si>
  <si>
    <t>117</t>
  </si>
  <si>
    <t>121</t>
  </si>
  <si>
    <t>124</t>
  </si>
  <si>
    <t>126</t>
  </si>
  <si>
    <t>138</t>
  </si>
  <si>
    <t>139</t>
  </si>
  <si>
    <t>153</t>
  </si>
  <si>
    <t>154</t>
  </si>
  <si>
    <t>176</t>
  </si>
  <si>
    <t>180</t>
  </si>
  <si>
    <t>187</t>
  </si>
  <si>
    <t>197</t>
  </si>
  <si>
    <t>229</t>
  </si>
  <si>
    <t>237</t>
  </si>
  <si>
    <t>259</t>
  </si>
  <si>
    <t>263</t>
  </si>
  <si>
    <t>265</t>
  </si>
  <si>
    <t>276</t>
  </si>
  <si>
    <t>279</t>
  </si>
  <si>
    <t>284</t>
  </si>
  <si>
    <t>291</t>
  </si>
  <si>
    <t>296</t>
  </si>
  <si>
    <t>306</t>
  </si>
  <si>
    <t>308</t>
  </si>
  <si>
    <t>327</t>
  </si>
  <si>
    <t>332</t>
  </si>
  <si>
    <t>337</t>
  </si>
  <si>
    <t>339</t>
  </si>
  <si>
    <t>343</t>
  </si>
  <si>
    <t>15</t>
  </si>
  <si>
    <t>19</t>
  </si>
  <si>
    <t>22</t>
  </si>
  <si>
    <t>24</t>
  </si>
  <si>
    <t>30</t>
  </si>
  <si>
    <t>59</t>
  </si>
  <si>
    <t>76</t>
  </si>
  <si>
    <t>92</t>
  </si>
  <si>
    <t>93</t>
  </si>
  <si>
    <t>103</t>
  </si>
  <si>
    <t>112</t>
  </si>
  <si>
    <t>127</t>
  </si>
  <si>
    <t>143</t>
  </si>
  <si>
    <t>144</t>
  </si>
  <si>
    <t>157</t>
  </si>
  <si>
    <t>163</t>
  </si>
  <si>
    <t>166</t>
  </si>
  <si>
    <t>169</t>
  </si>
  <si>
    <t>178</t>
  </si>
  <si>
    <t>186</t>
  </si>
  <si>
    <t>188</t>
  </si>
  <si>
    <t>204</t>
  </si>
  <si>
    <t>234</t>
  </si>
  <si>
    <t>244</t>
  </si>
  <si>
    <t>248</t>
  </si>
  <si>
    <t>269</t>
  </si>
  <si>
    <t>271</t>
  </si>
  <si>
    <t>295</t>
  </si>
  <si>
    <t>298</t>
  </si>
  <si>
    <t>299</t>
  </si>
  <si>
    <t>324</t>
  </si>
  <si>
    <t>329</t>
  </si>
  <si>
    <t>338</t>
  </si>
  <si>
    <t>345</t>
  </si>
  <si>
    <t>1</t>
  </si>
  <si>
    <t>3</t>
  </si>
  <si>
    <t>13</t>
  </si>
  <si>
    <t>18</t>
  </si>
  <si>
    <t>39</t>
  </si>
  <si>
    <t>47</t>
  </si>
  <si>
    <t>60</t>
  </si>
  <si>
    <t>65</t>
  </si>
  <si>
    <t>74</t>
  </si>
  <si>
    <t>105</t>
  </si>
  <si>
    <t>107</t>
  </si>
  <si>
    <t>133</t>
  </si>
  <si>
    <t>145</t>
  </si>
  <si>
    <t>165</t>
  </si>
  <si>
    <t>209</t>
  </si>
  <si>
    <t>224</t>
  </si>
  <si>
    <t>240</t>
  </si>
  <si>
    <t>245</t>
  </si>
  <si>
    <t>246</t>
  </si>
  <si>
    <t>247</t>
  </si>
  <si>
    <t>258</t>
  </si>
  <si>
    <t>262</t>
  </si>
  <si>
    <t>272</t>
  </si>
  <si>
    <t>273</t>
  </si>
  <si>
    <t>280</t>
  </si>
  <si>
    <t>288</t>
  </si>
  <si>
    <t>292</t>
  </si>
  <si>
    <t>294</t>
  </si>
  <si>
    <t>300</t>
  </si>
  <si>
    <t>325</t>
  </si>
  <si>
    <t>328</t>
  </si>
  <si>
    <t>333</t>
  </si>
  <si>
    <t>334</t>
  </si>
  <si>
    <t>340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</si>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</sst>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348</v>
      </c>
    </row>
    <row r="2" spans="1:8" x14ac:dyDescent="0.3">
      <c r="A2" t="s">
        <v>3</v>
      </c>
      <c r="B2">
        <v>87478722.278300017</v>
      </c>
      <c r="C2">
        <v>75773016</v>
      </c>
      <c r="D2">
        <v>11705706.278300017</v>
      </c>
      <c r="E2" s="2">
        <f t="shared" ref="E2:E65" si="0">100*(D2/C2)</f>
        <v>15.448383733729191</v>
      </c>
    </row>
    <row r="3" spans="1:8" x14ac:dyDescent="0.3">
      <c r="A3" t="s">
        <v>4</v>
      </c>
      <c r="B3">
        <v>81025483.66913338</v>
      </c>
      <c r="C3">
        <v>79237565</v>
      </c>
      <c r="D3">
        <v>1787918.6691333801</v>
      </c>
      <c r="E3" s="2">
        <f t="shared" si="0"/>
        <v>2.2564028426837446</v>
      </c>
      <c r="G3" s="3" t="s">
        <v>349</v>
      </c>
      <c r="H3" s="4">
        <f>RSQ(B2:B8803,C2:C8803)</f>
        <v>0.58198295498040542</v>
      </c>
    </row>
    <row r="4" spans="1:8" x14ac:dyDescent="0.3">
      <c r="A4" t="s">
        <v>5</v>
      </c>
      <c r="B4">
        <v>110588852.82782064</v>
      </c>
      <c r="C4">
        <v>108978378</v>
      </c>
      <c r="D4">
        <v>1610474.8278206438</v>
      </c>
      <c r="E4" s="2">
        <f t="shared" si="0"/>
        <v>1.4777929873581379</v>
      </c>
      <c r="G4" s="5" t="s">
        <v>350</v>
      </c>
      <c r="H4" s="4">
        <f>SQRT(SUMSQ(D2:D8803)/COUNTA(D2:D8803))</f>
        <v>56784934596.792778</v>
      </c>
    </row>
    <row r="5" spans="1:8" x14ac:dyDescent="0.3">
      <c r="A5" t="s">
        <v>6</v>
      </c>
      <c r="B5">
        <v>114662120.40123335</v>
      </c>
      <c r="C5">
        <v>114030276</v>
      </c>
      <c r="D5">
        <v>631844.40123334527</v>
      </c>
      <c r="E5" s="2">
        <f t="shared" si="0"/>
        <v>0.55410231685604727</v>
      </c>
      <c r="G5" s="5" t="s">
        <v>351</v>
      </c>
      <c r="H5" s="6">
        <f>AVERAGE(E2:E8803)</f>
        <v>166.21347262003368</v>
      </c>
    </row>
    <row r="6" spans="1:8" x14ac:dyDescent="0.3">
      <c r="A6" t="s">
        <v>7</v>
      </c>
      <c r="B6">
        <v>1002267326.2878661</v>
      </c>
      <c r="C6">
        <v>116996555</v>
      </c>
      <c r="D6">
        <v>885270771.28786612</v>
      </c>
      <c r="E6" s="2">
        <f t="shared" si="0"/>
        <v>756.66396441148731</v>
      </c>
    </row>
    <row r="7" spans="1:8" x14ac:dyDescent="0.3">
      <c r="A7" t="s">
        <v>8</v>
      </c>
      <c r="B7">
        <v>6176978780.4053011</v>
      </c>
      <c r="C7">
        <v>136063897</v>
      </c>
      <c r="D7">
        <v>6040914883.4053011</v>
      </c>
      <c r="E7" s="2">
        <f t="shared" si="0"/>
        <v>4439.7632410934848</v>
      </c>
    </row>
    <row r="8" spans="1:8" x14ac:dyDescent="0.3">
      <c r="A8" t="s">
        <v>9</v>
      </c>
      <c r="B8">
        <v>168845541.3671335</v>
      </c>
      <c r="C8">
        <v>176102032</v>
      </c>
      <c r="D8">
        <v>7256490.6328665018</v>
      </c>
      <c r="E8" s="2">
        <f t="shared" si="0"/>
        <v>4.1206172072259228</v>
      </c>
    </row>
    <row r="9" spans="1:8" x14ac:dyDescent="0.3">
      <c r="A9" t="s">
        <v>10</v>
      </c>
      <c r="B9">
        <v>194671692.43430012</v>
      </c>
      <c r="C9">
        <v>193618254</v>
      </c>
      <c r="D9">
        <v>1053438.4343001246</v>
      </c>
      <c r="E9" s="2">
        <f t="shared" si="0"/>
        <v>0.54408012288971719</v>
      </c>
    </row>
    <row r="10" spans="1:8" x14ac:dyDescent="0.3">
      <c r="A10" t="s">
        <v>11</v>
      </c>
      <c r="B10">
        <v>194048588.18353343</v>
      </c>
      <c r="C10">
        <v>195419593</v>
      </c>
      <c r="D10">
        <v>1371004.8164665699</v>
      </c>
      <c r="E10" s="2">
        <f t="shared" si="0"/>
        <v>0.70156978398095926</v>
      </c>
    </row>
    <row r="11" spans="1:8" x14ac:dyDescent="0.3">
      <c r="A11" t="s">
        <v>12</v>
      </c>
      <c r="B11">
        <v>199388166.12590015</v>
      </c>
      <c r="C11">
        <v>196176350</v>
      </c>
      <c r="D11">
        <v>3211816.1259001493</v>
      </c>
      <c r="E11" s="2">
        <f t="shared" si="0"/>
        <v>1.637208626778992</v>
      </c>
    </row>
    <row r="12" spans="1:8" x14ac:dyDescent="0.3">
      <c r="A12" t="s">
        <v>13</v>
      </c>
      <c r="B12">
        <v>193519204.21376675</v>
      </c>
      <c r="C12">
        <v>200722692</v>
      </c>
      <c r="D12">
        <v>7203487.7862332463</v>
      </c>
      <c r="E12" s="2">
        <f t="shared" si="0"/>
        <v>3.5887759946111353</v>
      </c>
    </row>
    <row r="13" spans="1:8" x14ac:dyDescent="0.3">
      <c r="A13" t="s">
        <v>14</v>
      </c>
      <c r="B13">
        <v>195583403.77571446</v>
      </c>
      <c r="C13">
        <v>201916997</v>
      </c>
      <c r="D13">
        <v>6333593.224285543</v>
      </c>
      <c r="E13" s="2">
        <f t="shared" si="0"/>
        <v>3.1367310916799855</v>
      </c>
    </row>
    <row r="14" spans="1:8" x14ac:dyDescent="0.3">
      <c r="A14" t="s">
        <v>15</v>
      </c>
      <c r="B14">
        <v>545472948.26149988</v>
      </c>
      <c r="C14">
        <v>211670124</v>
      </c>
      <c r="D14">
        <v>333802824.26149988</v>
      </c>
      <c r="E14" s="2">
        <f t="shared" si="0"/>
        <v>157.6995458563155</v>
      </c>
    </row>
    <row r="15" spans="1:8" x14ac:dyDescent="0.3">
      <c r="A15" t="s">
        <v>16</v>
      </c>
      <c r="B15">
        <v>252696757.37793332</v>
      </c>
      <c r="C15">
        <v>221882124</v>
      </c>
      <c r="D15">
        <v>30814633.377933323</v>
      </c>
      <c r="E15" s="2">
        <f t="shared" si="0"/>
        <v>13.887839553011187</v>
      </c>
    </row>
    <row r="16" spans="1:8" x14ac:dyDescent="0.3">
      <c r="A16" t="s">
        <v>17</v>
      </c>
      <c r="B16">
        <v>228132033.76888093</v>
      </c>
      <c r="C16">
        <v>253145950</v>
      </c>
      <c r="D16">
        <v>25013916.231119066</v>
      </c>
      <c r="E16" s="2">
        <f t="shared" si="0"/>
        <v>9.8812231564909752</v>
      </c>
    </row>
    <row r="17" spans="1:5" x14ac:dyDescent="0.3">
      <c r="A17" t="s">
        <v>18</v>
      </c>
      <c r="B17">
        <v>335266243.63186663</v>
      </c>
      <c r="C17">
        <v>271687228</v>
      </c>
      <c r="D17">
        <v>63579015.631866634</v>
      </c>
      <c r="E17" s="2">
        <f t="shared" si="0"/>
        <v>23.401547470559283</v>
      </c>
    </row>
    <row r="18" spans="1:5" x14ac:dyDescent="0.3">
      <c r="A18" t="s">
        <v>19</v>
      </c>
      <c r="B18">
        <v>342552826.61306673</v>
      </c>
      <c r="C18">
        <v>276520113</v>
      </c>
      <c r="D18">
        <v>66032713.613066733</v>
      </c>
      <c r="E18" s="2">
        <f t="shared" si="0"/>
        <v>23.879895352518798</v>
      </c>
    </row>
    <row r="19" spans="1:5" x14ac:dyDescent="0.3">
      <c r="A19" t="s">
        <v>20</v>
      </c>
      <c r="B19">
        <v>343198500.02133316</v>
      </c>
      <c r="C19">
        <v>285037744</v>
      </c>
      <c r="D19">
        <v>58160756.021333158</v>
      </c>
      <c r="E19" s="2">
        <f t="shared" si="0"/>
        <v>20.404580532090218</v>
      </c>
    </row>
    <row r="20" spans="1:5" x14ac:dyDescent="0.3">
      <c r="A20" t="s">
        <v>21</v>
      </c>
      <c r="B20">
        <v>400698309.01109982</v>
      </c>
      <c r="C20">
        <v>325904820</v>
      </c>
      <c r="D20">
        <v>74793489.011099815</v>
      </c>
      <c r="E20" s="2">
        <f t="shared" si="0"/>
        <v>22.949488446074476</v>
      </c>
    </row>
    <row r="21" spans="1:5" x14ac:dyDescent="0.3">
      <c r="A21" t="s">
        <v>22</v>
      </c>
      <c r="B21">
        <v>1552892302.3907325</v>
      </c>
      <c r="C21">
        <v>396619729</v>
      </c>
      <c r="D21">
        <v>1156272573.3907325</v>
      </c>
      <c r="E21" s="2">
        <f t="shared" si="0"/>
        <v>291.53178443897644</v>
      </c>
    </row>
    <row r="22" spans="1:5" x14ac:dyDescent="0.3">
      <c r="A22" t="s">
        <v>23</v>
      </c>
      <c r="B22">
        <v>347098693.08534747</v>
      </c>
      <c r="C22">
        <v>420348476</v>
      </c>
      <c r="D22">
        <v>73249782.914652526</v>
      </c>
      <c r="E22" s="2">
        <f t="shared" si="0"/>
        <v>17.425966096437691</v>
      </c>
    </row>
    <row r="23" spans="1:5" x14ac:dyDescent="0.3">
      <c r="A23" t="s">
        <v>24</v>
      </c>
      <c r="B23">
        <v>609473569.54883337</v>
      </c>
      <c r="C23">
        <v>502784657</v>
      </c>
      <c r="D23">
        <v>106688912.54883337</v>
      </c>
      <c r="E23" s="2">
        <f t="shared" si="0"/>
        <v>21.219603872843194</v>
      </c>
    </row>
    <row r="24" spans="1:5" x14ac:dyDescent="0.3">
      <c r="A24" t="s">
        <v>25</v>
      </c>
      <c r="B24">
        <v>517052166.69890016</v>
      </c>
      <c r="C24">
        <v>507162616</v>
      </c>
      <c r="D24">
        <v>9889550.6989001632</v>
      </c>
      <c r="E24" s="2">
        <f t="shared" si="0"/>
        <v>1.9499762772144393</v>
      </c>
    </row>
    <row r="25" spans="1:5" x14ac:dyDescent="0.3">
      <c r="A25" t="s">
        <v>26</v>
      </c>
      <c r="B25">
        <v>888988487.69849968</v>
      </c>
      <c r="C25">
        <v>541419281</v>
      </c>
      <c r="D25">
        <v>347569206.69849968</v>
      </c>
      <c r="E25" s="2">
        <f t="shared" si="0"/>
        <v>64.195941832093652</v>
      </c>
    </row>
    <row r="26" spans="1:5" x14ac:dyDescent="0.3">
      <c r="A26" t="s">
        <v>27</v>
      </c>
      <c r="B26">
        <v>1935414107.2351673</v>
      </c>
      <c r="C26">
        <v>2688976691</v>
      </c>
      <c r="D26">
        <v>753562583.76483274</v>
      </c>
      <c r="E26" s="2">
        <f t="shared" si="0"/>
        <v>28.024139676889181</v>
      </c>
    </row>
    <row r="27" spans="1:5" x14ac:dyDescent="0.3">
      <c r="A27" t="s">
        <v>28</v>
      </c>
      <c r="B27">
        <v>6518131430.5392323</v>
      </c>
      <c r="C27">
        <v>4039527522</v>
      </c>
      <c r="D27">
        <v>2478603908.5392323</v>
      </c>
      <c r="E27" s="2">
        <f t="shared" si="0"/>
        <v>61.35875780126031</v>
      </c>
    </row>
    <row r="28" spans="1:5" x14ac:dyDescent="0.3">
      <c r="A28" t="s">
        <v>29</v>
      </c>
      <c r="B28">
        <v>113616749072.85143</v>
      </c>
      <c r="C28">
        <v>19045732380</v>
      </c>
      <c r="D28">
        <v>94571016692.851425</v>
      </c>
      <c r="E28" s="2">
        <f t="shared" si="0"/>
        <v>496.54702064469217</v>
      </c>
    </row>
    <row r="29" spans="1:5" x14ac:dyDescent="0.3">
      <c r="A29" t="s">
        <v>30</v>
      </c>
      <c r="B29">
        <v>137759938157.42447</v>
      </c>
      <c r="C29">
        <v>171712848146</v>
      </c>
      <c r="D29">
        <v>33952909988.575531</v>
      </c>
      <c r="E29" s="2">
        <f t="shared" si="0"/>
        <v>19.773074848602384</v>
      </c>
    </row>
    <row r="30" spans="1:5" x14ac:dyDescent="0.3">
      <c r="A30" t="s">
        <v>31</v>
      </c>
      <c r="B30">
        <v>102178955.81139049</v>
      </c>
      <c r="C30">
        <v>99721594</v>
      </c>
      <c r="D30">
        <v>2457361.8113904893</v>
      </c>
      <c r="E30" s="2">
        <f t="shared" si="0"/>
        <v>2.464222354278141</v>
      </c>
    </row>
    <row r="31" spans="1:5" x14ac:dyDescent="0.3">
      <c r="A31" t="s">
        <v>32</v>
      </c>
      <c r="B31">
        <v>102439327.72146654</v>
      </c>
      <c r="C31">
        <v>100099699</v>
      </c>
      <c r="D31">
        <v>2339628.7214665413</v>
      </c>
      <c r="E31" s="2">
        <f t="shared" si="0"/>
        <v>2.3372984582766243</v>
      </c>
    </row>
    <row r="32" spans="1:5" x14ac:dyDescent="0.3">
      <c r="A32" t="s">
        <v>33</v>
      </c>
      <c r="B32">
        <v>111097308.16906671</v>
      </c>
      <c r="C32">
        <v>107541555</v>
      </c>
      <c r="D32">
        <v>3555753.1690667123</v>
      </c>
      <c r="E32" s="2">
        <f t="shared" si="0"/>
        <v>3.3063992510306477</v>
      </c>
    </row>
    <row r="33" spans="1:5" x14ac:dyDescent="0.3">
      <c r="A33" t="s">
        <v>34</v>
      </c>
      <c r="B33">
        <v>2626550814.8442998</v>
      </c>
      <c r="C33">
        <v>109397283</v>
      </c>
      <c r="D33">
        <v>2517153531.8442998</v>
      </c>
      <c r="E33" s="2">
        <f t="shared" si="0"/>
        <v>2300.9287459582515</v>
      </c>
    </row>
    <row r="34" spans="1:5" x14ac:dyDescent="0.3">
      <c r="A34" t="s">
        <v>35</v>
      </c>
      <c r="B34">
        <v>109001273.082357</v>
      </c>
      <c r="C34">
        <v>111399572</v>
      </c>
      <c r="D34">
        <v>2398298.9176429957</v>
      </c>
      <c r="E34" s="2">
        <f t="shared" si="0"/>
        <v>2.1528798312106581</v>
      </c>
    </row>
    <row r="35" spans="1:5" x14ac:dyDescent="0.3">
      <c r="A35" t="s">
        <v>36</v>
      </c>
      <c r="B35">
        <v>121362925.43256672</v>
      </c>
      <c r="C35">
        <v>112350921</v>
      </c>
      <c r="D35">
        <v>9012004.4325667173</v>
      </c>
      <c r="E35" s="2">
        <f t="shared" si="0"/>
        <v>8.0213000056908452</v>
      </c>
    </row>
    <row r="36" spans="1:5" x14ac:dyDescent="0.3">
      <c r="A36" t="s">
        <v>37</v>
      </c>
      <c r="B36">
        <v>138305026.62286666</v>
      </c>
      <c r="C36">
        <v>117236961</v>
      </c>
      <c r="D36">
        <v>21068065.62286666</v>
      </c>
      <c r="E36" s="2">
        <f t="shared" si="0"/>
        <v>17.970497907111955</v>
      </c>
    </row>
    <row r="37" spans="1:5" x14ac:dyDescent="0.3">
      <c r="A37" t="s">
        <v>38</v>
      </c>
      <c r="B37">
        <v>188750024.31623337</v>
      </c>
      <c r="C37">
        <v>146007169</v>
      </c>
      <c r="D37">
        <v>42742855.316233367</v>
      </c>
      <c r="E37" s="2">
        <f t="shared" si="0"/>
        <v>29.274490841085594</v>
      </c>
    </row>
    <row r="38" spans="1:5" x14ac:dyDescent="0.3">
      <c r="A38" t="s">
        <v>39</v>
      </c>
      <c r="B38">
        <v>337637361.58556652</v>
      </c>
      <c r="C38">
        <v>157533220</v>
      </c>
      <c r="D38">
        <v>180104141.58556652</v>
      </c>
      <c r="E38" s="2">
        <f t="shared" si="0"/>
        <v>114.32772185166185</v>
      </c>
    </row>
    <row r="39" spans="1:5" x14ac:dyDescent="0.3">
      <c r="A39" t="s">
        <v>40</v>
      </c>
      <c r="B39">
        <v>187311322.31913349</v>
      </c>
      <c r="C39">
        <v>163308651</v>
      </c>
      <c r="D39">
        <v>24002671.31913349</v>
      </c>
      <c r="E39" s="2">
        <f t="shared" si="0"/>
        <v>14.697734120119266</v>
      </c>
    </row>
    <row r="40" spans="1:5" x14ac:dyDescent="0.3">
      <c r="A40" t="s">
        <v>41</v>
      </c>
      <c r="B40">
        <v>164110011.14663345</v>
      </c>
      <c r="C40">
        <v>167206503</v>
      </c>
      <c r="D40">
        <v>3096491.8533665538</v>
      </c>
      <c r="E40" s="2">
        <f t="shared" si="0"/>
        <v>1.8518967849991779</v>
      </c>
    </row>
    <row r="41" spans="1:5" x14ac:dyDescent="0.3">
      <c r="A41" t="s">
        <v>42</v>
      </c>
      <c r="B41">
        <v>164442246.09500015</v>
      </c>
      <c r="C41">
        <v>167537762</v>
      </c>
      <c r="D41">
        <v>3095515.9049998522</v>
      </c>
      <c r="E41" s="2">
        <f t="shared" si="0"/>
        <v>1.8476526533760504</v>
      </c>
    </row>
    <row r="42" spans="1:5" x14ac:dyDescent="0.3">
      <c r="A42" t="s">
        <v>43</v>
      </c>
      <c r="B42">
        <v>164442246.09500015</v>
      </c>
      <c r="C42">
        <v>171331146</v>
      </c>
      <c r="D42">
        <v>6888899.9049998522</v>
      </c>
      <c r="E42" s="2">
        <f t="shared" si="0"/>
        <v>4.0208100312361488</v>
      </c>
    </row>
    <row r="43" spans="1:5" x14ac:dyDescent="0.3">
      <c r="A43" t="s">
        <v>44</v>
      </c>
      <c r="B43">
        <v>165904062.70676664</v>
      </c>
      <c r="C43">
        <v>181159859</v>
      </c>
      <c r="D43">
        <v>15255796.293233365</v>
      </c>
      <c r="E43" s="2">
        <f t="shared" si="0"/>
        <v>8.4211791604636677</v>
      </c>
    </row>
    <row r="44" spans="1:5" x14ac:dyDescent="0.3">
      <c r="A44" t="s">
        <v>45</v>
      </c>
      <c r="B44">
        <v>2765957015.589942</v>
      </c>
      <c r="C44">
        <v>182118299</v>
      </c>
      <c r="D44">
        <v>2583838716.589942</v>
      </c>
      <c r="E44" s="2">
        <f t="shared" si="0"/>
        <v>1418.769410200752</v>
      </c>
    </row>
    <row r="45" spans="1:5" x14ac:dyDescent="0.3">
      <c r="A45" t="s">
        <v>46</v>
      </c>
      <c r="B45">
        <v>192458665.82560012</v>
      </c>
      <c r="C45">
        <v>191515504</v>
      </c>
      <c r="D45">
        <v>943161.82560011744</v>
      </c>
      <c r="E45" s="2">
        <f t="shared" si="0"/>
        <v>0.49247283165133066</v>
      </c>
    </row>
    <row r="46" spans="1:5" x14ac:dyDescent="0.3">
      <c r="A46" t="s">
        <v>47</v>
      </c>
      <c r="B46">
        <v>212274909.71803313</v>
      </c>
      <c r="C46">
        <v>211759052</v>
      </c>
      <c r="D46">
        <v>515857.71803313494</v>
      </c>
      <c r="E46" s="2">
        <f t="shared" si="0"/>
        <v>0.24360598196913677</v>
      </c>
    </row>
    <row r="47" spans="1:5" x14ac:dyDescent="0.3">
      <c r="A47" t="s">
        <v>48</v>
      </c>
      <c r="B47">
        <v>240468521.77916682</v>
      </c>
      <c r="C47">
        <v>217833390</v>
      </c>
      <c r="D47">
        <v>22635131.779166818</v>
      </c>
      <c r="E47" s="2">
        <f t="shared" si="0"/>
        <v>10.391029483205866</v>
      </c>
    </row>
    <row r="48" spans="1:5" x14ac:dyDescent="0.3">
      <c r="A48" t="s">
        <v>49</v>
      </c>
      <c r="B48">
        <v>832483219.6050334</v>
      </c>
      <c r="C48">
        <v>244793111</v>
      </c>
      <c r="D48">
        <v>587690108.6050334</v>
      </c>
      <c r="E48" s="2">
        <f t="shared" si="0"/>
        <v>240.0762448764473</v>
      </c>
    </row>
    <row r="49" spans="1:5" x14ac:dyDescent="0.3">
      <c r="A49" t="s">
        <v>50</v>
      </c>
      <c r="B49">
        <v>284067575.17353332</v>
      </c>
      <c r="C49">
        <v>265510972</v>
      </c>
      <c r="D49">
        <v>18556603.17353332</v>
      </c>
      <c r="E49" s="2">
        <f t="shared" si="0"/>
        <v>6.9890155701487631</v>
      </c>
    </row>
    <row r="50" spans="1:5" x14ac:dyDescent="0.3">
      <c r="A50" t="s">
        <v>51</v>
      </c>
      <c r="B50">
        <v>9537217522.0151939</v>
      </c>
      <c r="C50">
        <v>322533007</v>
      </c>
      <c r="D50">
        <v>9214684515.0151939</v>
      </c>
      <c r="E50" s="2">
        <f t="shared" si="0"/>
        <v>2856.9741127348225</v>
      </c>
    </row>
    <row r="51" spans="1:5" x14ac:dyDescent="0.3">
      <c r="A51" t="s">
        <v>52</v>
      </c>
      <c r="B51">
        <v>295762902.39473331</v>
      </c>
      <c r="C51">
        <v>324931661</v>
      </c>
      <c r="D51">
        <v>29168758.60526669</v>
      </c>
      <c r="E51" s="2">
        <f t="shared" si="0"/>
        <v>8.9768902530143695</v>
      </c>
    </row>
    <row r="52" spans="1:5" x14ac:dyDescent="0.3">
      <c r="A52" t="s">
        <v>53</v>
      </c>
      <c r="B52">
        <v>470965682.1547001</v>
      </c>
      <c r="C52">
        <v>364695848</v>
      </c>
      <c r="D52">
        <v>106269834.1547001</v>
      </c>
      <c r="E52" s="2">
        <f t="shared" si="0"/>
        <v>29.139304639053666</v>
      </c>
    </row>
    <row r="53" spans="1:5" x14ac:dyDescent="0.3">
      <c r="A53" t="s">
        <v>54</v>
      </c>
      <c r="B53">
        <v>397519872.71753317</v>
      </c>
      <c r="C53">
        <v>370591546</v>
      </c>
      <c r="D53">
        <v>26928326.717533171</v>
      </c>
      <c r="E53" s="2">
        <f t="shared" si="0"/>
        <v>7.266308961492923</v>
      </c>
    </row>
    <row r="54" spans="1:5" x14ac:dyDescent="0.3">
      <c r="A54" t="s">
        <v>55</v>
      </c>
      <c r="B54">
        <v>528025663.67133337</v>
      </c>
      <c r="C54">
        <v>376827927</v>
      </c>
      <c r="D54">
        <v>151197736.67133337</v>
      </c>
      <c r="E54" s="2">
        <f t="shared" si="0"/>
        <v>40.123814037629266</v>
      </c>
    </row>
    <row r="55" spans="1:5" x14ac:dyDescent="0.3">
      <c r="A55" t="s">
        <v>56</v>
      </c>
      <c r="B55">
        <v>473679561.60146666</v>
      </c>
      <c r="C55">
        <v>442981456</v>
      </c>
      <c r="D55">
        <v>30698105.601466656</v>
      </c>
      <c r="E55" s="2">
        <f t="shared" si="0"/>
        <v>6.9298850291978491</v>
      </c>
    </row>
    <row r="56" spans="1:5" x14ac:dyDescent="0.3">
      <c r="A56" t="s">
        <v>57</v>
      </c>
      <c r="B56">
        <v>1117057015.2487998</v>
      </c>
      <c r="C56">
        <v>454102495</v>
      </c>
      <c r="D56">
        <v>662954520.2487998</v>
      </c>
      <c r="E56" s="2">
        <f t="shared" si="0"/>
        <v>145.99226552340343</v>
      </c>
    </row>
    <row r="57" spans="1:5" x14ac:dyDescent="0.3">
      <c r="A57" t="s">
        <v>58</v>
      </c>
      <c r="B57">
        <v>771064813.21086597</v>
      </c>
      <c r="C57">
        <v>480537673</v>
      </c>
      <c r="D57">
        <v>290527140.21086597</v>
      </c>
      <c r="E57" s="2">
        <f t="shared" si="0"/>
        <v>60.458764532883144</v>
      </c>
    </row>
    <row r="58" spans="1:5" x14ac:dyDescent="0.3">
      <c r="A58" t="s">
        <v>59</v>
      </c>
      <c r="B58">
        <v>468090863.14279985</v>
      </c>
      <c r="C58">
        <v>645877177</v>
      </c>
      <c r="D58">
        <v>177786313.85720015</v>
      </c>
      <c r="E58" s="2">
        <f t="shared" si="0"/>
        <v>27.526334756553901</v>
      </c>
    </row>
    <row r="59" spans="1:5" x14ac:dyDescent="0.3">
      <c r="A59" t="s">
        <v>60</v>
      </c>
      <c r="B59">
        <v>463232034.88686669</v>
      </c>
      <c r="C59">
        <v>666318625</v>
      </c>
      <c r="D59">
        <v>203086590.11313331</v>
      </c>
      <c r="E59" s="2">
        <f t="shared" si="0"/>
        <v>30.478900407914207</v>
      </c>
    </row>
    <row r="60" spans="1:5" x14ac:dyDescent="0.3">
      <c r="A60" t="s">
        <v>61</v>
      </c>
      <c r="B60">
        <v>2434392407.4299994</v>
      </c>
      <c r="C60">
        <v>670268199</v>
      </c>
      <c r="D60">
        <v>1764124208.4299994</v>
      </c>
      <c r="E60" s="2">
        <f t="shared" si="0"/>
        <v>263.19676378231389</v>
      </c>
    </row>
    <row r="61" spans="1:5" x14ac:dyDescent="0.3">
      <c r="A61" t="s">
        <v>62</v>
      </c>
      <c r="B61">
        <v>1444415792.4865003</v>
      </c>
      <c r="C61">
        <v>1190519977</v>
      </c>
      <c r="D61">
        <v>253895815.48650026</v>
      </c>
      <c r="E61" s="2">
        <f t="shared" si="0"/>
        <v>21.326464099014466</v>
      </c>
    </row>
    <row r="62" spans="1:5" x14ac:dyDescent="0.3">
      <c r="A62" t="s">
        <v>63</v>
      </c>
      <c r="B62">
        <v>1528000297.8332663</v>
      </c>
      <c r="C62">
        <v>1284236104</v>
      </c>
      <c r="D62">
        <v>243764193.83326626</v>
      </c>
      <c r="E62" s="2">
        <f t="shared" si="0"/>
        <v>18.981259993704885</v>
      </c>
    </row>
    <row r="63" spans="1:5" x14ac:dyDescent="0.3">
      <c r="A63" t="s">
        <v>64</v>
      </c>
      <c r="B63">
        <v>3831077776.6383333</v>
      </c>
      <c r="C63">
        <v>3657004440</v>
      </c>
      <c r="D63">
        <v>174073336.63833332</v>
      </c>
      <c r="E63" s="2">
        <f t="shared" si="0"/>
        <v>4.7599979571896096</v>
      </c>
    </row>
    <row r="64" spans="1:5" x14ac:dyDescent="0.3">
      <c r="A64" t="s">
        <v>65</v>
      </c>
      <c r="B64">
        <v>17033871434.873323</v>
      </c>
      <c r="C64">
        <v>6498903925</v>
      </c>
      <c r="D64">
        <v>10534967509.873323</v>
      </c>
      <c r="E64" s="2">
        <f t="shared" si="0"/>
        <v>162.10375828679946</v>
      </c>
    </row>
    <row r="65" spans="1:5" x14ac:dyDescent="0.3">
      <c r="A65" t="s">
        <v>66</v>
      </c>
      <c r="B65">
        <v>4281940963.6268044</v>
      </c>
      <c r="C65">
        <v>7331271263</v>
      </c>
      <c r="D65">
        <v>3049330299.3731956</v>
      </c>
      <c r="E65" s="2">
        <f t="shared" si="0"/>
        <v>41.593472536786095</v>
      </c>
    </row>
    <row r="66" spans="1:5" x14ac:dyDescent="0.3">
      <c r="A66" t="s">
        <v>67</v>
      </c>
      <c r="B66">
        <v>32244802402.844311</v>
      </c>
      <c r="C66">
        <v>11990166799</v>
      </c>
      <c r="D66">
        <v>20254635603.844311</v>
      </c>
      <c r="E66" s="2">
        <f t="shared" ref="E66:E129" si="1">100*(D66/C66)</f>
        <v>168.92705450547678</v>
      </c>
    </row>
    <row r="67" spans="1:5" x14ac:dyDescent="0.3">
      <c r="A67" t="s">
        <v>68</v>
      </c>
      <c r="B67">
        <v>43921874257.225708</v>
      </c>
      <c r="C67">
        <v>54481910566</v>
      </c>
      <c r="D67">
        <v>10560036308.774292</v>
      </c>
      <c r="E67" s="2">
        <f t="shared" si="1"/>
        <v>19.382646825466491</v>
      </c>
    </row>
    <row r="68" spans="1:5" x14ac:dyDescent="0.3">
      <c r="A68" t="s">
        <v>69</v>
      </c>
      <c r="B68">
        <v>82264481.403800055</v>
      </c>
      <c r="C68">
        <v>75923072</v>
      </c>
      <c r="D68">
        <v>6341409.4038000554</v>
      </c>
      <c r="E68" s="2">
        <f t="shared" si="1"/>
        <v>8.3524141433582351</v>
      </c>
    </row>
    <row r="69" spans="1:5" x14ac:dyDescent="0.3">
      <c r="A69" t="s">
        <v>70</v>
      </c>
      <c r="B69">
        <v>105807690.02656677</v>
      </c>
      <c r="C69">
        <v>81012135</v>
      </c>
      <c r="D69">
        <v>24795555.026566774</v>
      </c>
      <c r="E69" s="2">
        <f t="shared" si="1"/>
        <v>30.607210915459486</v>
      </c>
    </row>
    <row r="70" spans="1:5" x14ac:dyDescent="0.3">
      <c r="A70" t="s">
        <v>71</v>
      </c>
      <c r="B70">
        <v>94603773.209297031</v>
      </c>
      <c r="C70">
        <v>85315698</v>
      </c>
      <c r="D70">
        <v>9288075.2092970312</v>
      </c>
      <c r="E70" s="2">
        <f t="shared" si="1"/>
        <v>10.886713028236645</v>
      </c>
    </row>
    <row r="71" spans="1:5" x14ac:dyDescent="0.3">
      <c r="A71" t="s">
        <v>72</v>
      </c>
      <c r="B71">
        <v>100328161.2346945</v>
      </c>
      <c r="C71">
        <v>104410708</v>
      </c>
      <c r="D71">
        <v>4082546.7653055042</v>
      </c>
      <c r="E71" s="2">
        <f t="shared" si="1"/>
        <v>3.9100843615632832</v>
      </c>
    </row>
    <row r="72" spans="1:5" x14ac:dyDescent="0.3">
      <c r="A72" t="s">
        <v>73</v>
      </c>
      <c r="B72">
        <v>296988667.33936173</v>
      </c>
      <c r="C72">
        <v>113934284</v>
      </c>
      <c r="D72">
        <v>183054383.33936173</v>
      </c>
      <c r="E72" s="2">
        <f t="shared" si="1"/>
        <v>160.66663774300082</v>
      </c>
    </row>
    <row r="73" spans="1:5" x14ac:dyDescent="0.3">
      <c r="A73" t="s">
        <v>74</v>
      </c>
      <c r="B73">
        <v>147905770.3506667</v>
      </c>
      <c r="C73">
        <v>119939149</v>
      </c>
      <c r="D73">
        <v>27966621.350666702</v>
      </c>
      <c r="E73" s="2">
        <f t="shared" si="1"/>
        <v>23.317341821948983</v>
      </c>
    </row>
    <row r="74" spans="1:5" x14ac:dyDescent="0.3">
      <c r="A74" t="s">
        <v>75</v>
      </c>
      <c r="B74">
        <v>143548731.31276685</v>
      </c>
      <c r="C74">
        <v>153503060</v>
      </c>
      <c r="D74">
        <v>9954328.68723315</v>
      </c>
      <c r="E74" s="2">
        <f t="shared" si="1"/>
        <v>6.4847754091893348</v>
      </c>
    </row>
    <row r="75" spans="1:5" x14ac:dyDescent="0.3">
      <c r="A75" t="s">
        <v>76</v>
      </c>
      <c r="B75">
        <v>209091632.73436654</v>
      </c>
      <c r="C75">
        <v>159526713</v>
      </c>
      <c r="D75">
        <v>49564919.734366536</v>
      </c>
      <c r="E75" s="2">
        <f t="shared" si="1"/>
        <v>31.069981197673478</v>
      </c>
    </row>
    <row r="76" spans="1:5" x14ac:dyDescent="0.3">
      <c r="A76" t="s">
        <v>77</v>
      </c>
      <c r="B76">
        <v>158429223.92333344</v>
      </c>
      <c r="C76">
        <v>168546080</v>
      </c>
      <c r="D76">
        <v>10116856.076666564</v>
      </c>
      <c r="E76" s="2">
        <f t="shared" si="1"/>
        <v>6.0024273935451742</v>
      </c>
    </row>
    <row r="77" spans="1:5" x14ac:dyDescent="0.3">
      <c r="A77" t="s">
        <v>78</v>
      </c>
      <c r="B77">
        <v>168453728.17936671</v>
      </c>
      <c r="C77">
        <v>169770076</v>
      </c>
      <c r="D77">
        <v>1316347.8206332922</v>
      </c>
      <c r="E77" s="2">
        <f t="shared" si="1"/>
        <v>0.77537093205594854</v>
      </c>
    </row>
    <row r="78" spans="1:5" x14ac:dyDescent="0.3">
      <c r="A78" t="s">
        <v>79</v>
      </c>
      <c r="B78">
        <v>201946862.86130002</v>
      </c>
      <c r="C78">
        <v>176783594</v>
      </c>
      <c r="D78">
        <v>25163268.861300021</v>
      </c>
      <c r="E78" s="2">
        <f t="shared" si="1"/>
        <v>14.233938960025908</v>
      </c>
    </row>
    <row r="79" spans="1:5" x14ac:dyDescent="0.3">
      <c r="A79" t="s">
        <v>80</v>
      </c>
      <c r="B79">
        <v>249572236.81206664</v>
      </c>
      <c r="C79">
        <v>193036938</v>
      </c>
      <c r="D79">
        <v>56535298.812066644</v>
      </c>
      <c r="E79" s="2">
        <f t="shared" si="1"/>
        <v>29.287295684345473</v>
      </c>
    </row>
    <row r="80" spans="1:5" x14ac:dyDescent="0.3">
      <c r="A80" t="s">
        <v>81</v>
      </c>
      <c r="B80">
        <v>249216807.03753331</v>
      </c>
      <c r="C80">
        <v>200499860</v>
      </c>
      <c r="D80">
        <v>48716947.037533313</v>
      </c>
      <c r="E80" s="2">
        <f t="shared" si="1"/>
        <v>24.297746161784509</v>
      </c>
    </row>
    <row r="81" spans="1:5" x14ac:dyDescent="0.3">
      <c r="A81" t="s">
        <v>82</v>
      </c>
      <c r="B81">
        <v>215798377.0154663</v>
      </c>
      <c r="C81">
        <v>212834823</v>
      </c>
      <c r="D81">
        <v>2963554.0154663026</v>
      </c>
      <c r="E81" s="2">
        <f t="shared" si="1"/>
        <v>1.3924197054287035</v>
      </c>
    </row>
    <row r="82" spans="1:5" x14ac:dyDescent="0.3">
      <c r="A82" t="s">
        <v>83</v>
      </c>
      <c r="B82">
        <v>213627082.02656654</v>
      </c>
      <c r="C82">
        <v>212970494</v>
      </c>
      <c r="D82">
        <v>656588.02656653523</v>
      </c>
      <c r="E82" s="2">
        <f t="shared" si="1"/>
        <v>0.30829999697823646</v>
      </c>
    </row>
    <row r="83" spans="1:5" x14ac:dyDescent="0.3">
      <c r="A83" t="s">
        <v>84</v>
      </c>
      <c r="B83">
        <v>208481536.49913329</v>
      </c>
      <c r="C83">
        <v>213450222</v>
      </c>
      <c r="D83">
        <v>4968685.5008667111</v>
      </c>
      <c r="E83" s="2">
        <f t="shared" si="1"/>
        <v>2.3277958927898008</v>
      </c>
    </row>
    <row r="84" spans="1:5" x14ac:dyDescent="0.3">
      <c r="A84" t="s">
        <v>85</v>
      </c>
      <c r="B84">
        <v>218673166.01673329</v>
      </c>
      <c r="C84">
        <v>213914173</v>
      </c>
      <c r="D84">
        <v>4758993.0167332888</v>
      </c>
      <c r="E84" s="2">
        <f t="shared" si="1"/>
        <v>2.2247207606638053</v>
      </c>
    </row>
    <row r="85" spans="1:5" x14ac:dyDescent="0.3">
      <c r="A85" t="s">
        <v>86</v>
      </c>
      <c r="B85">
        <v>215597859.57066631</v>
      </c>
      <c r="C85">
        <v>214891429</v>
      </c>
      <c r="D85">
        <v>706430.57066631317</v>
      </c>
      <c r="E85" s="2">
        <f t="shared" si="1"/>
        <v>0.3287383652078153</v>
      </c>
    </row>
    <row r="86" spans="1:5" x14ac:dyDescent="0.3">
      <c r="A86" t="s">
        <v>87</v>
      </c>
      <c r="B86">
        <v>215714308.95523298</v>
      </c>
      <c r="C86">
        <v>214945523</v>
      </c>
      <c r="D86">
        <v>768785.95523297787</v>
      </c>
      <c r="E86" s="2">
        <f t="shared" si="1"/>
        <v>0.35766548867964926</v>
      </c>
    </row>
    <row r="87" spans="1:5" x14ac:dyDescent="0.3">
      <c r="A87" t="s">
        <v>88</v>
      </c>
      <c r="B87">
        <v>212348004.30019993</v>
      </c>
      <c r="C87">
        <v>219637175</v>
      </c>
      <c r="D87">
        <v>7289170.6998000741</v>
      </c>
      <c r="E87" s="2">
        <f t="shared" si="1"/>
        <v>3.3187326780177688</v>
      </c>
    </row>
    <row r="88" spans="1:5" x14ac:dyDescent="0.3">
      <c r="A88" t="s">
        <v>89</v>
      </c>
      <c r="B88">
        <v>248800324.06376645</v>
      </c>
      <c r="C88">
        <v>226927293</v>
      </c>
      <c r="D88">
        <v>21873031.06376645</v>
      </c>
      <c r="E88" s="2">
        <f t="shared" si="1"/>
        <v>9.6387837595923074</v>
      </c>
    </row>
    <row r="89" spans="1:5" x14ac:dyDescent="0.3">
      <c r="A89" t="s">
        <v>90</v>
      </c>
      <c r="B89">
        <v>1115033583.7721667</v>
      </c>
      <c r="C89">
        <v>235909770</v>
      </c>
      <c r="D89">
        <v>879123813.77216673</v>
      </c>
      <c r="E89" s="2">
        <f t="shared" si="1"/>
        <v>372.65256702686236</v>
      </c>
    </row>
    <row r="90" spans="1:5" x14ac:dyDescent="0.3">
      <c r="A90" t="s">
        <v>91</v>
      </c>
      <c r="B90">
        <v>292114100.3726666</v>
      </c>
      <c r="C90">
        <v>260169020</v>
      </c>
      <c r="D90">
        <v>31945080.372666597</v>
      </c>
      <c r="E90" s="2">
        <f t="shared" si="1"/>
        <v>12.278587347819736</v>
      </c>
    </row>
    <row r="91" spans="1:5" x14ac:dyDescent="0.3">
      <c r="A91" t="s">
        <v>92</v>
      </c>
      <c r="B91">
        <v>419758284.13496625</v>
      </c>
      <c r="C91">
        <v>312886023</v>
      </c>
      <c r="D91">
        <v>106872261.13496625</v>
      </c>
      <c r="E91" s="2">
        <f t="shared" si="1"/>
        <v>34.156930408798175</v>
      </c>
    </row>
    <row r="92" spans="1:5" x14ac:dyDescent="0.3">
      <c r="A92" t="s">
        <v>93</v>
      </c>
      <c r="B92">
        <v>385970418.82713306</v>
      </c>
      <c r="C92">
        <v>361563190</v>
      </c>
      <c r="D92">
        <v>24407228.82713306</v>
      </c>
      <c r="E92" s="2">
        <f t="shared" si="1"/>
        <v>6.7504739149837292</v>
      </c>
    </row>
    <row r="93" spans="1:5" x14ac:dyDescent="0.3">
      <c r="A93" t="s">
        <v>94</v>
      </c>
      <c r="B93">
        <v>440155650.72733337</v>
      </c>
      <c r="C93">
        <v>398917811</v>
      </c>
      <c r="D93">
        <v>41237839.727333367</v>
      </c>
      <c r="E93" s="2">
        <f t="shared" si="1"/>
        <v>10.337427557811743</v>
      </c>
    </row>
    <row r="94" spans="1:5" x14ac:dyDescent="0.3">
      <c r="A94" t="s">
        <v>95</v>
      </c>
      <c r="B94">
        <v>553094498.8683666</v>
      </c>
      <c r="C94">
        <v>432101047</v>
      </c>
      <c r="D94">
        <v>120993451.8683666</v>
      </c>
      <c r="E94" s="2">
        <f t="shared" si="1"/>
        <v>28.001193866203845</v>
      </c>
    </row>
    <row r="95" spans="1:5" x14ac:dyDescent="0.3">
      <c r="A95" t="s">
        <v>96</v>
      </c>
      <c r="B95">
        <v>801578415.40206635</v>
      </c>
      <c r="C95">
        <v>439507728</v>
      </c>
      <c r="D95">
        <v>362070687.40206635</v>
      </c>
      <c r="E95" s="2">
        <f t="shared" si="1"/>
        <v>82.38096040988529</v>
      </c>
    </row>
    <row r="96" spans="1:5" x14ac:dyDescent="0.3">
      <c r="A96" t="s">
        <v>97</v>
      </c>
      <c r="B96">
        <v>552631736.18886662</v>
      </c>
      <c r="C96">
        <v>442614268</v>
      </c>
      <c r="D96">
        <v>110017468.18886662</v>
      </c>
      <c r="E96" s="2">
        <f t="shared" si="1"/>
        <v>24.856285967913401</v>
      </c>
    </row>
    <row r="97" spans="1:5" x14ac:dyDescent="0.3">
      <c r="A97" t="s">
        <v>98</v>
      </c>
      <c r="B97">
        <v>35937115755.502106</v>
      </c>
      <c r="C97">
        <v>535799728</v>
      </c>
      <c r="D97">
        <v>35401316027.502106</v>
      </c>
      <c r="E97" s="2">
        <f t="shared" si="1"/>
        <v>6607.1918624606142</v>
      </c>
    </row>
    <row r="98" spans="1:5" x14ac:dyDescent="0.3">
      <c r="A98" t="s">
        <v>99</v>
      </c>
      <c r="B98">
        <v>1027649218.1789335</v>
      </c>
      <c r="C98">
        <v>540819700</v>
      </c>
      <c r="D98">
        <v>486829518.1789335</v>
      </c>
      <c r="E98" s="2">
        <f t="shared" si="1"/>
        <v>90.016972047973383</v>
      </c>
    </row>
    <row r="99" spans="1:5" x14ac:dyDescent="0.3">
      <c r="A99" t="s">
        <v>100</v>
      </c>
      <c r="B99">
        <v>2246611167.4798665</v>
      </c>
      <c r="C99">
        <v>787266459</v>
      </c>
      <c r="D99">
        <v>1459344708.4798665</v>
      </c>
      <c r="E99" s="2">
        <f t="shared" si="1"/>
        <v>185.36858668328796</v>
      </c>
    </row>
    <row r="100" spans="1:5" x14ac:dyDescent="0.3">
      <c r="A100" t="s">
        <v>101</v>
      </c>
      <c r="B100">
        <v>3001053650.1652341</v>
      </c>
      <c r="C100">
        <v>929939455</v>
      </c>
      <c r="D100">
        <v>2071114195.1652341</v>
      </c>
      <c r="E100" s="2">
        <f t="shared" si="1"/>
        <v>222.71495031525833</v>
      </c>
    </row>
    <row r="101" spans="1:5" x14ac:dyDescent="0.3">
      <c r="A101" t="s">
        <v>102</v>
      </c>
      <c r="B101">
        <v>5364029242.5935326</v>
      </c>
      <c r="C101">
        <v>4221343026</v>
      </c>
      <c r="D101">
        <v>1142686216.5935326</v>
      </c>
      <c r="E101" s="2">
        <f t="shared" si="1"/>
        <v>27.069257569345247</v>
      </c>
    </row>
    <row r="102" spans="1:5" x14ac:dyDescent="0.3">
      <c r="A102" t="s">
        <v>103</v>
      </c>
      <c r="B102">
        <v>5250907119.3144026</v>
      </c>
      <c r="C102">
        <v>4308210636</v>
      </c>
      <c r="D102">
        <v>942696483.31440258</v>
      </c>
      <c r="E102" s="2">
        <f t="shared" si="1"/>
        <v>21.881392600378014</v>
      </c>
    </row>
    <row r="103" spans="1:5" x14ac:dyDescent="0.3">
      <c r="A103" t="s">
        <v>104</v>
      </c>
      <c r="B103">
        <v>5485023195.3521004</v>
      </c>
      <c r="C103">
        <v>4484089439</v>
      </c>
      <c r="D103">
        <v>1000933756.3521004</v>
      </c>
      <c r="E103" s="2">
        <f t="shared" si="1"/>
        <v>22.321895447636731</v>
      </c>
    </row>
    <row r="104" spans="1:5" x14ac:dyDescent="0.3">
      <c r="A104" t="s">
        <v>105</v>
      </c>
      <c r="B104">
        <v>25204742253.947018</v>
      </c>
      <c r="C104">
        <v>5300980739</v>
      </c>
      <c r="D104">
        <v>19903761514.947018</v>
      </c>
      <c r="E104" s="2">
        <f t="shared" si="1"/>
        <v>375.47319062135944</v>
      </c>
    </row>
    <row r="105" spans="1:5" x14ac:dyDescent="0.3">
      <c r="A105" t="s">
        <v>106</v>
      </c>
      <c r="B105">
        <v>308216538356.95673</v>
      </c>
      <c r="C105">
        <v>261226630392</v>
      </c>
      <c r="D105">
        <v>46989907964.956726</v>
      </c>
      <c r="E105" s="2">
        <f t="shared" si="1"/>
        <v>17.988176739271594</v>
      </c>
    </row>
    <row r="106" spans="1:5" x14ac:dyDescent="0.3">
      <c r="A106" t="s">
        <v>107</v>
      </c>
      <c r="B106">
        <v>1207552855.3658009</v>
      </c>
      <c r="C106">
        <v>72882024</v>
      </c>
      <c r="D106">
        <v>1134670831.3658009</v>
      </c>
      <c r="E106" s="2">
        <f t="shared" si="1"/>
        <v>1556.8596604367092</v>
      </c>
    </row>
    <row r="107" spans="1:5" x14ac:dyDescent="0.3">
      <c r="A107" t="s">
        <v>108</v>
      </c>
      <c r="B107">
        <v>91188786.775700033</v>
      </c>
      <c r="C107">
        <v>83851763</v>
      </c>
      <c r="D107">
        <v>7337023.7757000327</v>
      </c>
      <c r="E107" s="2">
        <f t="shared" si="1"/>
        <v>8.7499934565478767</v>
      </c>
    </row>
    <row r="108" spans="1:5" x14ac:dyDescent="0.3">
      <c r="A108" t="s">
        <v>109</v>
      </c>
      <c r="B108">
        <v>119557153.46616669</v>
      </c>
      <c r="C108">
        <v>112816356</v>
      </c>
      <c r="D108">
        <v>6740797.46616669</v>
      </c>
      <c r="E108" s="2">
        <f t="shared" si="1"/>
        <v>5.9750179009209354</v>
      </c>
    </row>
    <row r="109" spans="1:5" x14ac:dyDescent="0.3">
      <c r="A109" t="s">
        <v>110</v>
      </c>
      <c r="B109">
        <v>140602684.37036675</v>
      </c>
      <c r="C109">
        <v>120815381</v>
      </c>
      <c r="D109">
        <v>19787303.370366752</v>
      </c>
      <c r="E109" s="2">
        <f t="shared" si="1"/>
        <v>16.378132657104935</v>
      </c>
    </row>
    <row r="110" spans="1:5" x14ac:dyDescent="0.3">
      <c r="A110" t="s">
        <v>111</v>
      </c>
      <c r="B110">
        <v>135671413.9576667</v>
      </c>
      <c r="C110">
        <v>126253637</v>
      </c>
      <c r="D110">
        <v>9417776.9576666951</v>
      </c>
      <c r="E110" s="2">
        <f t="shared" si="1"/>
        <v>7.4594104228987046</v>
      </c>
    </row>
    <row r="111" spans="1:5" x14ac:dyDescent="0.3">
      <c r="A111" t="s">
        <v>112</v>
      </c>
      <c r="B111">
        <v>146746967.11510003</v>
      </c>
      <c r="C111">
        <v>139555773</v>
      </c>
      <c r="D111">
        <v>7191194.1151000261</v>
      </c>
      <c r="E111" s="2">
        <f t="shared" si="1"/>
        <v>5.1529176905494456</v>
      </c>
    </row>
    <row r="112" spans="1:5" x14ac:dyDescent="0.3">
      <c r="A112" t="s">
        <v>113</v>
      </c>
      <c r="B112">
        <v>190120548.54336658</v>
      </c>
      <c r="C112">
        <v>171901716</v>
      </c>
      <c r="D112">
        <v>18218832.543366581</v>
      </c>
      <c r="E112" s="2">
        <f t="shared" si="1"/>
        <v>10.598400625254131</v>
      </c>
    </row>
    <row r="113" spans="1:5" x14ac:dyDescent="0.3">
      <c r="A113" t="s">
        <v>114</v>
      </c>
      <c r="B113">
        <v>192760647.12883338</v>
      </c>
      <c r="C113">
        <v>191608467</v>
      </c>
      <c r="D113">
        <v>1152180.1288333833</v>
      </c>
      <c r="E113" s="2">
        <f t="shared" si="1"/>
        <v>0.60132004961627472</v>
      </c>
    </row>
    <row r="114" spans="1:5" x14ac:dyDescent="0.3">
      <c r="A114" t="s">
        <v>115</v>
      </c>
      <c r="B114">
        <v>192816091.6200667</v>
      </c>
      <c r="C114">
        <v>192156533</v>
      </c>
      <c r="D114">
        <v>659558.62006670237</v>
      </c>
      <c r="E114" s="2">
        <f t="shared" si="1"/>
        <v>0.34324027904203624</v>
      </c>
    </row>
    <row r="115" spans="1:5" x14ac:dyDescent="0.3">
      <c r="A115" t="s">
        <v>116</v>
      </c>
      <c r="B115">
        <v>194619992.71863344</v>
      </c>
      <c r="C115">
        <v>192443649</v>
      </c>
      <c r="D115">
        <v>2176343.7186334431</v>
      </c>
      <c r="E115" s="2">
        <f t="shared" si="1"/>
        <v>1.1308992164420262</v>
      </c>
    </row>
    <row r="116" spans="1:5" x14ac:dyDescent="0.3">
      <c r="A116" t="s">
        <v>117</v>
      </c>
      <c r="B116">
        <v>198083539.72533339</v>
      </c>
      <c r="C116">
        <v>199466038</v>
      </c>
      <c r="D116">
        <v>1382498.2746666074</v>
      </c>
      <c r="E116" s="2">
        <f t="shared" si="1"/>
        <v>0.69309958152706042</v>
      </c>
    </row>
    <row r="117" spans="1:5" x14ac:dyDescent="0.3">
      <c r="A117" t="s">
        <v>118</v>
      </c>
      <c r="B117">
        <v>223426294.0501</v>
      </c>
      <c r="C117">
        <v>205739918</v>
      </c>
      <c r="D117">
        <v>17686376.050099999</v>
      </c>
      <c r="E117" s="2">
        <f t="shared" si="1"/>
        <v>8.5964727807950219</v>
      </c>
    </row>
    <row r="118" spans="1:5" x14ac:dyDescent="0.3">
      <c r="A118" t="s">
        <v>119</v>
      </c>
      <c r="B118">
        <v>252783188.10430002</v>
      </c>
      <c r="C118">
        <v>221867091</v>
      </c>
      <c r="D118">
        <v>30916097.104300022</v>
      </c>
      <c r="E118" s="2">
        <f t="shared" si="1"/>
        <v>13.934512308677641</v>
      </c>
    </row>
    <row r="119" spans="1:5" x14ac:dyDescent="0.3">
      <c r="A119" t="s">
        <v>120</v>
      </c>
      <c r="B119">
        <v>257704617.81890008</v>
      </c>
      <c r="C119">
        <v>248888526</v>
      </c>
      <c r="D119">
        <v>8816091.8189000785</v>
      </c>
      <c r="E119" s="2">
        <f t="shared" si="1"/>
        <v>3.5421849132973202</v>
      </c>
    </row>
    <row r="120" spans="1:5" x14ac:dyDescent="0.3">
      <c r="A120" t="s">
        <v>121</v>
      </c>
      <c r="B120">
        <v>246698004.38116682</v>
      </c>
      <c r="C120">
        <v>249114039</v>
      </c>
      <c r="D120">
        <v>2416034.6188331842</v>
      </c>
      <c r="E120" s="2">
        <f t="shared" si="1"/>
        <v>0.96985084764057961</v>
      </c>
    </row>
    <row r="121" spans="1:5" x14ac:dyDescent="0.3">
      <c r="A121" t="s">
        <v>122</v>
      </c>
      <c r="B121">
        <v>242522010.93619996</v>
      </c>
      <c r="C121">
        <v>254222345</v>
      </c>
      <c r="D121">
        <v>11700334.063800037</v>
      </c>
      <c r="E121" s="2">
        <f t="shared" si="1"/>
        <v>4.6024019107368535</v>
      </c>
    </row>
    <row r="122" spans="1:5" x14ac:dyDescent="0.3">
      <c r="A122" t="s">
        <v>123</v>
      </c>
      <c r="B122">
        <v>243042819.43743345</v>
      </c>
      <c r="C122">
        <v>262945509</v>
      </c>
      <c r="D122">
        <v>19902689.562566549</v>
      </c>
      <c r="E122" s="2">
        <f t="shared" si="1"/>
        <v>7.5691308203961558</v>
      </c>
    </row>
    <row r="123" spans="1:5" x14ac:dyDescent="0.3">
      <c r="A123" t="s">
        <v>124</v>
      </c>
      <c r="B123">
        <v>425521855.43410009</v>
      </c>
      <c r="C123">
        <v>288533614</v>
      </c>
      <c r="D123">
        <v>136988241.43410009</v>
      </c>
      <c r="E123" s="2">
        <f t="shared" si="1"/>
        <v>47.477394240138722</v>
      </c>
    </row>
    <row r="124" spans="1:5" x14ac:dyDescent="0.3">
      <c r="A124" t="s">
        <v>125</v>
      </c>
      <c r="B124">
        <v>421546578.36160004</v>
      </c>
      <c r="C124">
        <v>344305535</v>
      </c>
      <c r="D124">
        <v>77241043.361600041</v>
      </c>
      <c r="E124" s="2">
        <f t="shared" si="1"/>
        <v>22.433866293087632</v>
      </c>
    </row>
    <row r="125" spans="1:5" x14ac:dyDescent="0.3">
      <c r="A125" t="s">
        <v>126</v>
      </c>
      <c r="B125">
        <v>422596541.18306667</v>
      </c>
      <c r="C125">
        <v>349926590</v>
      </c>
      <c r="D125">
        <v>72669951.183066666</v>
      </c>
      <c r="E125" s="2">
        <f t="shared" si="1"/>
        <v>20.767198966808056</v>
      </c>
    </row>
    <row r="126" spans="1:5" x14ac:dyDescent="0.3">
      <c r="A126" t="s">
        <v>127</v>
      </c>
      <c r="B126">
        <v>395261722.37160009</v>
      </c>
      <c r="C126">
        <v>393599420</v>
      </c>
      <c r="D126">
        <v>1662302.3716000915</v>
      </c>
      <c r="E126" s="2">
        <f t="shared" si="1"/>
        <v>0.42233354195493772</v>
      </c>
    </row>
    <row r="127" spans="1:5" x14ac:dyDescent="0.3">
      <c r="A127" t="s">
        <v>128</v>
      </c>
      <c r="B127">
        <v>797125519.7523334</v>
      </c>
      <c r="C127">
        <v>516765134</v>
      </c>
      <c r="D127">
        <v>280360385.7523334</v>
      </c>
      <c r="E127" s="2">
        <f t="shared" si="1"/>
        <v>54.252960833912098</v>
      </c>
    </row>
    <row r="128" spans="1:5" x14ac:dyDescent="0.3">
      <c r="A128" t="s">
        <v>129</v>
      </c>
      <c r="B128">
        <v>590621358.78470051</v>
      </c>
      <c r="C128">
        <v>621595563</v>
      </c>
      <c r="D128">
        <v>30974204.215299487</v>
      </c>
      <c r="E128" s="2">
        <f t="shared" si="1"/>
        <v>4.983015655036052</v>
      </c>
    </row>
    <row r="129" spans="1:5" x14ac:dyDescent="0.3">
      <c r="A129" t="s">
        <v>130</v>
      </c>
      <c r="B129">
        <v>1644106227.8571663</v>
      </c>
      <c r="C129">
        <v>640699524</v>
      </c>
      <c r="D129">
        <v>1003406703.8571663</v>
      </c>
      <c r="E129" s="2">
        <f t="shared" si="1"/>
        <v>156.61112054410802</v>
      </c>
    </row>
    <row r="130" spans="1:5" x14ac:dyDescent="0.3">
      <c r="A130" t="s">
        <v>131</v>
      </c>
      <c r="B130">
        <v>1398662184.6453335</v>
      </c>
      <c r="C130">
        <v>1075551613</v>
      </c>
      <c r="D130">
        <v>323110571.64533353</v>
      </c>
      <c r="E130" s="2">
        <f t="shared" ref="E130:E193" si="2">100*(D130/C130)</f>
        <v>30.041382276773504</v>
      </c>
    </row>
    <row r="131" spans="1:5" x14ac:dyDescent="0.3">
      <c r="A131" t="s">
        <v>132</v>
      </c>
      <c r="B131">
        <v>3385065458.8743687</v>
      </c>
      <c r="C131">
        <v>1270388046</v>
      </c>
      <c r="D131">
        <v>2114677412.8743687</v>
      </c>
      <c r="E131" s="2">
        <f t="shared" si="2"/>
        <v>166.45917123769667</v>
      </c>
    </row>
    <row r="132" spans="1:5" x14ac:dyDescent="0.3">
      <c r="A132" t="s">
        <v>133</v>
      </c>
      <c r="B132">
        <v>3145763734.0785704</v>
      </c>
      <c r="C132">
        <v>3685045465</v>
      </c>
      <c r="D132">
        <v>539281730.92142963</v>
      </c>
      <c r="E132" s="2">
        <f t="shared" si="2"/>
        <v>14.634330459242506</v>
      </c>
    </row>
    <row r="133" spans="1:5" x14ac:dyDescent="0.3">
      <c r="A133" t="s">
        <v>134</v>
      </c>
      <c r="B133">
        <v>5197092686.996871</v>
      </c>
      <c r="C133">
        <v>3847623486</v>
      </c>
      <c r="D133">
        <v>1349469200.996871</v>
      </c>
      <c r="E133" s="2">
        <f t="shared" si="2"/>
        <v>35.072797686859502</v>
      </c>
    </row>
    <row r="134" spans="1:5" x14ac:dyDescent="0.3">
      <c r="A134" t="s">
        <v>135</v>
      </c>
      <c r="B134">
        <v>8016497530.0325003</v>
      </c>
      <c r="C134">
        <v>6909472211</v>
      </c>
      <c r="D134">
        <v>1107025319.0325003</v>
      </c>
      <c r="E134" s="2">
        <f t="shared" si="2"/>
        <v>16.021850659882482</v>
      </c>
    </row>
    <row r="135" spans="1:5" x14ac:dyDescent="0.3">
      <c r="A135" t="s">
        <v>136</v>
      </c>
      <c r="B135">
        <v>8024917719.5390339</v>
      </c>
      <c r="C135">
        <v>7033636737</v>
      </c>
      <c r="D135">
        <v>991280982.53903389</v>
      </c>
      <c r="E135" s="2">
        <f t="shared" si="2"/>
        <v>14.093434443727567</v>
      </c>
    </row>
    <row r="136" spans="1:5" x14ac:dyDescent="0.3">
      <c r="A136" t="s">
        <v>137</v>
      </c>
      <c r="B136">
        <v>25464123958.925789</v>
      </c>
      <c r="C136">
        <v>7177010755</v>
      </c>
      <c r="D136">
        <v>18287113203.925789</v>
      </c>
      <c r="E136" s="2">
        <f t="shared" si="2"/>
        <v>254.80125121988601</v>
      </c>
    </row>
    <row r="137" spans="1:5" x14ac:dyDescent="0.3">
      <c r="A137" t="s">
        <v>138</v>
      </c>
      <c r="B137">
        <v>17540066829.448631</v>
      </c>
      <c r="C137">
        <v>13424179935</v>
      </c>
      <c r="D137">
        <v>4115886894.4486313</v>
      </c>
      <c r="E137" s="2">
        <f t="shared" si="2"/>
        <v>30.660248256338878</v>
      </c>
    </row>
    <row r="138" spans="1:5" x14ac:dyDescent="0.3">
      <c r="A138" t="s">
        <v>139</v>
      </c>
      <c r="B138">
        <v>18508333516.025692</v>
      </c>
      <c r="C138">
        <v>20504446215</v>
      </c>
      <c r="D138">
        <v>1996112698.974308</v>
      </c>
      <c r="E138" s="2">
        <f t="shared" si="2"/>
        <v>9.7350237019035148</v>
      </c>
    </row>
    <row r="139" spans="1:5" x14ac:dyDescent="0.3">
      <c r="A139" t="s">
        <v>140</v>
      </c>
      <c r="B139">
        <v>80414058.501761854</v>
      </c>
      <c r="C139">
        <v>74333893</v>
      </c>
      <c r="D139">
        <v>6080165.5017618537</v>
      </c>
      <c r="E139" s="2">
        <f t="shared" si="2"/>
        <v>8.1795332605031916</v>
      </c>
    </row>
    <row r="140" spans="1:5" x14ac:dyDescent="0.3">
      <c r="A140" t="s">
        <v>141</v>
      </c>
      <c r="B140">
        <v>111287920.90249515</v>
      </c>
      <c r="C140">
        <v>77693336</v>
      </c>
      <c r="D140">
        <v>33594584.902495146</v>
      </c>
      <c r="E140" s="2">
        <f t="shared" si="2"/>
        <v>43.239982515997447</v>
      </c>
    </row>
    <row r="141" spans="1:5" x14ac:dyDescent="0.3">
      <c r="A141" t="s">
        <v>142</v>
      </c>
      <c r="B141">
        <v>94843857.987833291</v>
      </c>
      <c r="C141">
        <v>87253340</v>
      </c>
      <c r="D141">
        <v>7590517.9878332913</v>
      </c>
      <c r="E141" s="2">
        <f t="shared" si="2"/>
        <v>8.6994010634243821</v>
      </c>
    </row>
    <row r="142" spans="1:5" x14ac:dyDescent="0.3">
      <c r="A142" t="s">
        <v>143</v>
      </c>
      <c r="B142">
        <v>122834522.70483333</v>
      </c>
      <c r="C142">
        <v>94006798</v>
      </c>
      <c r="D142">
        <v>28827724.704833329</v>
      </c>
      <c r="E142" s="2">
        <f t="shared" si="2"/>
        <v>30.665574530932677</v>
      </c>
    </row>
    <row r="143" spans="1:5" x14ac:dyDescent="0.3">
      <c r="A143" t="s">
        <v>144</v>
      </c>
      <c r="B143">
        <v>100449317.01223797</v>
      </c>
      <c r="C143">
        <v>102049344</v>
      </c>
      <c r="D143">
        <v>1600026.9877620339</v>
      </c>
      <c r="E143" s="2">
        <f t="shared" si="2"/>
        <v>1.5678954171053112</v>
      </c>
    </row>
    <row r="144" spans="1:5" x14ac:dyDescent="0.3">
      <c r="A144" t="s">
        <v>145</v>
      </c>
      <c r="B144">
        <v>115954597.86763337</v>
      </c>
      <c r="C144">
        <v>107709590</v>
      </c>
      <c r="D144">
        <v>8245007.8676333725</v>
      </c>
      <c r="E144" s="2">
        <f t="shared" si="2"/>
        <v>7.6548502947911805</v>
      </c>
    </row>
    <row r="145" spans="1:5" x14ac:dyDescent="0.3">
      <c r="A145" t="s">
        <v>146</v>
      </c>
      <c r="B145">
        <v>133548363.7626332</v>
      </c>
      <c r="C145">
        <v>110741197</v>
      </c>
      <c r="D145">
        <v>22807166.762633204</v>
      </c>
      <c r="E145" s="2">
        <f t="shared" si="2"/>
        <v>20.595015568265175</v>
      </c>
    </row>
    <row r="146" spans="1:5" x14ac:dyDescent="0.3">
      <c r="A146" t="s">
        <v>147</v>
      </c>
      <c r="B146">
        <v>133637478.41966647</v>
      </c>
      <c r="C146">
        <v>110783019</v>
      </c>
      <c r="D146">
        <v>22854459.419666469</v>
      </c>
      <c r="E146" s="2">
        <f t="shared" si="2"/>
        <v>20.629930133666484</v>
      </c>
    </row>
    <row r="147" spans="1:5" x14ac:dyDescent="0.3">
      <c r="A147" t="s">
        <v>148</v>
      </c>
      <c r="B147">
        <v>129928430.6835774</v>
      </c>
      <c r="C147">
        <v>134797780</v>
      </c>
      <c r="D147">
        <v>4869349.3164225966</v>
      </c>
      <c r="E147" s="2">
        <f t="shared" si="2"/>
        <v>3.612336431966904</v>
      </c>
    </row>
    <row r="148" spans="1:5" x14ac:dyDescent="0.3">
      <c r="A148" t="s">
        <v>149</v>
      </c>
      <c r="B148">
        <v>205978387.04256657</v>
      </c>
      <c r="C148">
        <v>154183328</v>
      </c>
      <c r="D148">
        <v>51795059.042566568</v>
      </c>
      <c r="E148" s="2">
        <f t="shared" si="2"/>
        <v>33.593164523317704</v>
      </c>
    </row>
    <row r="149" spans="1:5" x14ac:dyDescent="0.3">
      <c r="A149" t="s">
        <v>150</v>
      </c>
      <c r="B149">
        <v>937156459.62456608</v>
      </c>
      <c r="C149">
        <v>155822356</v>
      </c>
      <c r="D149">
        <v>781334103.62456608</v>
      </c>
      <c r="E149" s="2">
        <f t="shared" si="2"/>
        <v>501.42619049128359</v>
      </c>
    </row>
    <row r="150" spans="1:5" x14ac:dyDescent="0.3">
      <c r="A150" t="s">
        <v>151</v>
      </c>
      <c r="B150">
        <v>170826657.50386661</v>
      </c>
      <c r="C150">
        <v>155992185</v>
      </c>
      <c r="D150">
        <v>14834472.503866613</v>
      </c>
      <c r="E150" s="2">
        <f t="shared" si="2"/>
        <v>9.5097536481501379</v>
      </c>
    </row>
    <row r="151" spans="1:5" x14ac:dyDescent="0.3">
      <c r="A151" t="s">
        <v>152</v>
      </c>
      <c r="B151">
        <v>166815900.96313322</v>
      </c>
      <c r="C151">
        <v>177334576</v>
      </c>
      <c r="D151">
        <v>10518675.036866784</v>
      </c>
      <c r="E151" s="2">
        <f t="shared" si="2"/>
        <v>5.9315421020133066</v>
      </c>
    </row>
    <row r="152" spans="1:5" x14ac:dyDescent="0.3">
      <c r="A152" t="s">
        <v>153</v>
      </c>
      <c r="B152">
        <v>187626948.8940331</v>
      </c>
      <c r="C152">
        <v>189656373</v>
      </c>
      <c r="D152">
        <v>2029424.1059668958</v>
      </c>
      <c r="E152" s="2">
        <f t="shared" si="2"/>
        <v>1.0700532093202562</v>
      </c>
    </row>
    <row r="153" spans="1:5" x14ac:dyDescent="0.3">
      <c r="A153" t="s">
        <v>154</v>
      </c>
      <c r="B153">
        <v>198268574.32046673</v>
      </c>
      <c r="C153">
        <v>191780761</v>
      </c>
      <c r="D153">
        <v>6487813.320466727</v>
      </c>
      <c r="E153" s="2">
        <f t="shared" si="2"/>
        <v>3.3829323059505048</v>
      </c>
    </row>
    <row r="154" spans="1:5" x14ac:dyDescent="0.3">
      <c r="A154" t="s">
        <v>155</v>
      </c>
      <c r="B154">
        <v>238849364.30019996</v>
      </c>
      <c r="C154">
        <v>198253440</v>
      </c>
      <c r="D154">
        <v>40595924.300199956</v>
      </c>
      <c r="E154" s="2">
        <f t="shared" si="2"/>
        <v>20.476781790116711</v>
      </c>
    </row>
    <row r="155" spans="1:5" x14ac:dyDescent="0.3">
      <c r="A155" t="s">
        <v>156</v>
      </c>
      <c r="B155">
        <v>215650941.95139998</v>
      </c>
      <c r="C155">
        <v>199629984</v>
      </c>
      <c r="D155">
        <v>16020957.951399982</v>
      </c>
      <c r="E155" s="2">
        <f t="shared" si="2"/>
        <v>8.0253264716987509</v>
      </c>
    </row>
    <row r="156" spans="1:5" x14ac:dyDescent="0.3">
      <c r="A156" t="s">
        <v>157</v>
      </c>
      <c r="B156">
        <v>214575488.92910001</v>
      </c>
      <c r="C156">
        <v>208553734</v>
      </c>
      <c r="D156">
        <v>6021754.9291000068</v>
      </c>
      <c r="E156" s="2">
        <f t="shared" si="2"/>
        <v>2.8873877314994547</v>
      </c>
    </row>
    <row r="157" spans="1:5" x14ac:dyDescent="0.3">
      <c r="A157" t="s">
        <v>158</v>
      </c>
      <c r="B157">
        <v>214799730.94113344</v>
      </c>
      <c r="C157">
        <v>220620687</v>
      </c>
      <c r="D157">
        <v>5820956.0588665605</v>
      </c>
      <c r="E157" s="2">
        <f t="shared" si="2"/>
        <v>2.6384452600614741</v>
      </c>
    </row>
    <row r="158" spans="1:5" x14ac:dyDescent="0.3">
      <c r="A158" t="s">
        <v>159</v>
      </c>
      <c r="B158">
        <v>271803868.17093325</v>
      </c>
      <c r="C158">
        <v>245067987</v>
      </c>
      <c r="D158">
        <v>26735881.170933247</v>
      </c>
      <c r="E158" s="2">
        <f t="shared" si="2"/>
        <v>10.909577174163203</v>
      </c>
    </row>
    <row r="159" spans="1:5" x14ac:dyDescent="0.3">
      <c r="A159" t="s">
        <v>160</v>
      </c>
      <c r="B159">
        <v>506729640.92699981</v>
      </c>
      <c r="C159">
        <v>291481482</v>
      </c>
      <c r="D159">
        <v>215248158.92699981</v>
      </c>
      <c r="E159" s="2">
        <f t="shared" si="2"/>
        <v>73.846255154898586</v>
      </c>
    </row>
    <row r="160" spans="1:5" x14ac:dyDescent="0.3">
      <c r="A160" t="s">
        <v>161</v>
      </c>
      <c r="B160">
        <v>318910398.78003329</v>
      </c>
      <c r="C160">
        <v>295511738</v>
      </c>
      <c r="D160">
        <v>23398660.78003329</v>
      </c>
      <c r="E160" s="2">
        <f t="shared" si="2"/>
        <v>7.9180139978173356</v>
      </c>
    </row>
    <row r="161" spans="1:5" x14ac:dyDescent="0.3">
      <c r="A161" t="s">
        <v>162</v>
      </c>
      <c r="B161">
        <v>385870737.33426672</v>
      </c>
      <c r="C161">
        <v>327672496</v>
      </c>
      <c r="D161">
        <v>58198241.334266722</v>
      </c>
      <c r="E161" s="2">
        <f t="shared" si="2"/>
        <v>17.76110050270033</v>
      </c>
    </row>
    <row r="162" spans="1:5" x14ac:dyDescent="0.3">
      <c r="A162" t="s">
        <v>163</v>
      </c>
      <c r="B162">
        <v>410785783.30163348</v>
      </c>
      <c r="C162">
        <v>422361884</v>
      </c>
      <c r="D162">
        <v>11576100.698366523</v>
      </c>
      <c r="E162" s="2">
        <f t="shared" si="2"/>
        <v>2.740801463601418</v>
      </c>
    </row>
    <row r="163" spans="1:5" x14ac:dyDescent="0.3">
      <c r="A163" t="s">
        <v>164</v>
      </c>
      <c r="B163">
        <v>478838978.98143345</v>
      </c>
      <c r="C163">
        <v>462081281</v>
      </c>
      <c r="D163">
        <v>16757697.981433451</v>
      </c>
      <c r="E163" s="2">
        <f t="shared" si="2"/>
        <v>3.62656932242911</v>
      </c>
    </row>
    <row r="164" spans="1:5" x14ac:dyDescent="0.3">
      <c r="A164" t="s">
        <v>165</v>
      </c>
      <c r="B164">
        <v>791415216.0721668</v>
      </c>
      <c r="C164">
        <v>504128839</v>
      </c>
      <c r="D164">
        <v>287286377.0721668</v>
      </c>
      <c r="E164" s="2">
        <f t="shared" si="2"/>
        <v>56.986697615243308</v>
      </c>
    </row>
    <row r="165" spans="1:5" x14ac:dyDescent="0.3">
      <c r="A165" t="s">
        <v>166</v>
      </c>
      <c r="B165">
        <v>467184241.62543356</v>
      </c>
      <c r="C165">
        <v>507183709</v>
      </c>
      <c r="D165">
        <v>39999467.374566436</v>
      </c>
      <c r="E165" s="2">
        <f t="shared" si="2"/>
        <v>7.8865836312905779</v>
      </c>
    </row>
    <row r="166" spans="1:5" x14ac:dyDescent="0.3">
      <c r="A166" t="s">
        <v>167</v>
      </c>
      <c r="B166">
        <v>642097089.31519985</v>
      </c>
      <c r="C166">
        <v>555966158</v>
      </c>
      <c r="D166">
        <v>86130931.315199852</v>
      </c>
      <c r="E166" s="2">
        <f t="shared" si="2"/>
        <v>15.49211765425475</v>
      </c>
    </row>
    <row r="167" spans="1:5" x14ac:dyDescent="0.3">
      <c r="A167" t="s">
        <v>168</v>
      </c>
      <c r="B167">
        <v>1745024701.3703334</v>
      </c>
      <c r="C167">
        <v>834410737</v>
      </c>
      <c r="D167">
        <v>910613964.37033343</v>
      </c>
      <c r="E167" s="2">
        <f t="shared" si="2"/>
        <v>109.132579914337</v>
      </c>
    </row>
    <row r="168" spans="1:5" x14ac:dyDescent="0.3">
      <c r="A168" t="s">
        <v>169</v>
      </c>
      <c r="B168">
        <v>3237875369.9139342</v>
      </c>
      <c r="C168">
        <v>936437509</v>
      </c>
      <c r="D168">
        <v>2301437860.9139342</v>
      </c>
      <c r="E168" s="2">
        <f t="shared" si="2"/>
        <v>245.76523673977846</v>
      </c>
    </row>
    <row r="169" spans="1:5" x14ac:dyDescent="0.3">
      <c r="A169" t="s">
        <v>170</v>
      </c>
      <c r="B169">
        <v>2319803813.3070664</v>
      </c>
      <c r="C169">
        <v>1180821649</v>
      </c>
      <c r="D169">
        <v>1138982164.3070664</v>
      </c>
      <c r="E169" s="2">
        <f t="shared" si="2"/>
        <v>96.456748169516871</v>
      </c>
    </row>
    <row r="170" spans="1:5" x14ac:dyDescent="0.3">
      <c r="A170" t="s">
        <v>171</v>
      </c>
      <c r="B170">
        <v>3035147250.0143666</v>
      </c>
      <c r="C170">
        <v>1482347133</v>
      </c>
      <c r="D170">
        <v>1552800117.0143666</v>
      </c>
      <c r="E170" s="2">
        <f t="shared" si="2"/>
        <v>104.75279929012191</v>
      </c>
    </row>
    <row r="171" spans="1:5" x14ac:dyDescent="0.3">
      <c r="A171" t="s">
        <v>172</v>
      </c>
      <c r="B171">
        <v>3134845038.8711329</v>
      </c>
      <c r="C171">
        <v>2797792762</v>
      </c>
      <c r="D171">
        <v>337052276.87113285</v>
      </c>
      <c r="E171" s="2">
        <f t="shared" si="2"/>
        <v>12.047078019824145</v>
      </c>
    </row>
    <row r="172" spans="1:5" x14ac:dyDescent="0.3">
      <c r="A172" t="s">
        <v>173</v>
      </c>
      <c r="B172">
        <v>1094645850.2298</v>
      </c>
      <c r="C172">
        <v>74249776</v>
      </c>
      <c r="D172">
        <v>1020396074.2298</v>
      </c>
      <c r="E172" s="2">
        <f t="shared" si="2"/>
        <v>1374.2749530043027</v>
      </c>
    </row>
    <row r="173" spans="1:5" x14ac:dyDescent="0.3">
      <c r="A173" t="s">
        <v>174</v>
      </c>
      <c r="B173">
        <v>88397509.783095419</v>
      </c>
      <c r="C173">
        <v>76600200</v>
      </c>
      <c r="D173">
        <v>11797309.783095419</v>
      </c>
      <c r="E173" s="2">
        <f t="shared" si="2"/>
        <v>15.401147494517534</v>
      </c>
    </row>
    <row r="174" spans="1:5" x14ac:dyDescent="0.3">
      <c r="A174" t="s">
        <v>175</v>
      </c>
      <c r="B174">
        <v>82845173.838033587</v>
      </c>
      <c r="C174">
        <v>81176971</v>
      </c>
      <c r="D174">
        <v>1668202.8380335867</v>
      </c>
      <c r="E174" s="2">
        <f t="shared" si="2"/>
        <v>2.0550198134808291</v>
      </c>
    </row>
    <row r="175" spans="1:5" x14ac:dyDescent="0.3">
      <c r="A175" t="s">
        <v>176</v>
      </c>
      <c r="B175">
        <v>101192278.24765025</v>
      </c>
      <c r="C175">
        <v>100019641</v>
      </c>
      <c r="D175">
        <v>1172637.2476502508</v>
      </c>
      <c r="E175" s="2">
        <f t="shared" si="2"/>
        <v>1.1724069751962525</v>
      </c>
    </row>
    <row r="176" spans="1:5" x14ac:dyDescent="0.3">
      <c r="A176" t="s">
        <v>177</v>
      </c>
      <c r="B176">
        <v>124036644.40487163</v>
      </c>
      <c r="C176">
        <v>104363033</v>
      </c>
      <c r="D176">
        <v>19673611.404871628</v>
      </c>
      <c r="E176" s="2">
        <f t="shared" si="2"/>
        <v>18.85113036612459</v>
      </c>
    </row>
    <row r="177" spans="1:5" x14ac:dyDescent="0.3">
      <c r="A177" t="s">
        <v>178</v>
      </c>
      <c r="B177">
        <v>103938799.93803351</v>
      </c>
      <c r="C177">
        <v>104884687</v>
      </c>
      <c r="D177">
        <v>945887.06196649373</v>
      </c>
      <c r="E177" s="2">
        <f t="shared" si="2"/>
        <v>0.90183523355177075</v>
      </c>
    </row>
    <row r="178" spans="1:5" x14ac:dyDescent="0.3">
      <c r="A178" t="s">
        <v>179</v>
      </c>
      <c r="B178">
        <v>137274685.10400021</v>
      </c>
      <c r="C178">
        <v>107188995</v>
      </c>
      <c r="D178">
        <v>30085690.104000211</v>
      </c>
      <c r="E178" s="2">
        <f t="shared" si="2"/>
        <v>28.067890835248722</v>
      </c>
    </row>
    <row r="179" spans="1:5" x14ac:dyDescent="0.3">
      <c r="A179" t="s">
        <v>180</v>
      </c>
      <c r="B179">
        <v>136011079.48913354</v>
      </c>
      <c r="C179">
        <v>128464318</v>
      </c>
      <c r="D179">
        <v>7546761.4891335368</v>
      </c>
      <c r="E179" s="2">
        <f t="shared" si="2"/>
        <v>5.8745974030964279</v>
      </c>
    </row>
    <row r="180" spans="1:5" x14ac:dyDescent="0.3">
      <c r="A180" t="s">
        <v>181</v>
      </c>
      <c r="B180">
        <v>130576755.83923361</v>
      </c>
      <c r="C180">
        <v>132484586</v>
      </c>
      <c r="D180">
        <v>1907830.1607663929</v>
      </c>
      <c r="E180" s="2">
        <f t="shared" si="2"/>
        <v>1.4400393422117745</v>
      </c>
    </row>
    <row r="181" spans="1:5" x14ac:dyDescent="0.3">
      <c r="A181" t="s">
        <v>182</v>
      </c>
      <c r="B181">
        <v>147235088.76326698</v>
      </c>
      <c r="C181">
        <v>146941899</v>
      </c>
      <c r="D181">
        <v>293189.76326698065</v>
      </c>
      <c r="E181" s="2">
        <f t="shared" si="2"/>
        <v>0.19952768084682276</v>
      </c>
    </row>
    <row r="182" spans="1:5" x14ac:dyDescent="0.3">
      <c r="A182" t="s">
        <v>183</v>
      </c>
      <c r="B182">
        <v>143832704.03930011</v>
      </c>
      <c r="C182">
        <v>152724375</v>
      </c>
      <c r="D182">
        <v>8891670.9606998861</v>
      </c>
      <c r="E182" s="2">
        <f t="shared" si="2"/>
        <v>5.8220378775162027</v>
      </c>
    </row>
    <row r="183" spans="1:5" x14ac:dyDescent="0.3">
      <c r="A183" t="s">
        <v>184</v>
      </c>
      <c r="B183">
        <v>27579196050.147678</v>
      </c>
      <c r="C183">
        <v>162816373</v>
      </c>
      <c r="D183">
        <v>27416379677.147678</v>
      </c>
      <c r="E183" s="2">
        <f t="shared" si="2"/>
        <v>16838.834554524608</v>
      </c>
    </row>
    <row r="184" spans="1:5" x14ac:dyDescent="0.3">
      <c r="A184" t="s">
        <v>185</v>
      </c>
      <c r="B184">
        <v>148586926.56213358</v>
      </c>
      <c r="C184">
        <v>165052463</v>
      </c>
      <c r="D184">
        <v>16465536.43786642</v>
      </c>
      <c r="E184" s="2">
        <f t="shared" si="2"/>
        <v>9.9759410666088755</v>
      </c>
    </row>
    <row r="185" spans="1:5" x14ac:dyDescent="0.3">
      <c r="A185" t="s">
        <v>186</v>
      </c>
      <c r="B185">
        <v>186237940.13750011</v>
      </c>
      <c r="C185">
        <v>177357370</v>
      </c>
      <c r="D185">
        <v>8880570.1375001073</v>
      </c>
      <c r="E185" s="2">
        <f t="shared" si="2"/>
        <v>5.0071616068168501</v>
      </c>
    </row>
    <row r="186" spans="1:5" x14ac:dyDescent="0.3">
      <c r="A186" t="s">
        <v>187</v>
      </c>
      <c r="B186">
        <v>243659530.64623347</v>
      </c>
      <c r="C186">
        <v>187084565</v>
      </c>
      <c r="D186">
        <v>56574965.646233469</v>
      </c>
      <c r="E186" s="2">
        <f t="shared" si="2"/>
        <v>30.240317070643147</v>
      </c>
    </row>
    <row r="187" spans="1:5" x14ac:dyDescent="0.3">
      <c r="A187" t="s">
        <v>188</v>
      </c>
      <c r="B187">
        <v>332776863.29576695</v>
      </c>
      <c r="C187">
        <v>201798374</v>
      </c>
      <c r="D187">
        <v>130978489.29576695</v>
      </c>
      <c r="E187" s="2">
        <f t="shared" si="2"/>
        <v>64.905621734973423</v>
      </c>
    </row>
    <row r="188" spans="1:5" x14ac:dyDescent="0.3">
      <c r="A188" t="s">
        <v>189</v>
      </c>
      <c r="B188">
        <v>165099224.15470025</v>
      </c>
      <c r="C188">
        <v>202915070</v>
      </c>
      <c r="D188">
        <v>37815845.845299751</v>
      </c>
      <c r="E188" s="2">
        <f t="shared" si="2"/>
        <v>18.636292437668502</v>
      </c>
    </row>
    <row r="189" spans="1:5" x14ac:dyDescent="0.3">
      <c r="A189" t="s">
        <v>190</v>
      </c>
      <c r="B189">
        <v>208923127.50713342</v>
      </c>
      <c r="C189">
        <v>208126198</v>
      </c>
      <c r="D189">
        <v>796929.50713342428</v>
      </c>
      <c r="E189" s="2">
        <f t="shared" si="2"/>
        <v>0.38290686842481225</v>
      </c>
    </row>
    <row r="190" spans="1:5" x14ac:dyDescent="0.3">
      <c r="A190" t="s">
        <v>191</v>
      </c>
      <c r="B190">
        <v>310434549.46346688</v>
      </c>
      <c r="C190">
        <v>245397493</v>
      </c>
      <c r="D190">
        <v>65037056.463466883</v>
      </c>
      <c r="E190" s="2">
        <f t="shared" si="2"/>
        <v>26.502738747810632</v>
      </c>
    </row>
    <row r="191" spans="1:5" x14ac:dyDescent="0.3">
      <c r="A191" t="s">
        <v>192</v>
      </c>
      <c r="B191">
        <v>576447891.33596694</v>
      </c>
      <c r="C191">
        <v>250113851</v>
      </c>
      <c r="D191">
        <v>326334040.33596694</v>
      </c>
      <c r="E191" s="2">
        <f t="shared" si="2"/>
        <v>130.4741976628743</v>
      </c>
    </row>
    <row r="192" spans="1:5" x14ac:dyDescent="0.3">
      <c r="A192" t="s">
        <v>193</v>
      </c>
      <c r="B192">
        <v>446750498.24293369</v>
      </c>
      <c r="C192">
        <v>335157353</v>
      </c>
      <c r="D192">
        <v>111593145.24293369</v>
      </c>
      <c r="E192" s="2">
        <f t="shared" si="2"/>
        <v>33.29574727931859</v>
      </c>
    </row>
    <row r="193" spans="1:5" x14ac:dyDescent="0.3">
      <c r="A193" t="s">
        <v>194</v>
      </c>
      <c r="B193">
        <v>915932253.59226656</v>
      </c>
      <c r="C193">
        <v>335946922</v>
      </c>
      <c r="D193">
        <v>579985331.59226656</v>
      </c>
      <c r="E193" s="2">
        <f t="shared" si="2"/>
        <v>172.64195431213582</v>
      </c>
    </row>
    <row r="194" spans="1:5" x14ac:dyDescent="0.3">
      <c r="A194" t="s">
        <v>195</v>
      </c>
      <c r="B194">
        <v>577885970.12300026</v>
      </c>
      <c r="C194">
        <v>348814217</v>
      </c>
      <c r="D194">
        <v>229071753.12300026</v>
      </c>
      <c r="E194" s="2">
        <f t="shared" ref="E194:E257" si="3">100*(D194/C194)</f>
        <v>65.671564391253085</v>
      </c>
    </row>
    <row r="195" spans="1:5" x14ac:dyDescent="0.3">
      <c r="A195" t="s">
        <v>196</v>
      </c>
      <c r="B195">
        <v>1288100754.5472333</v>
      </c>
      <c r="C195">
        <v>432707524</v>
      </c>
      <c r="D195">
        <v>855393230.54723334</v>
      </c>
      <c r="E195" s="2">
        <f t="shared" si="3"/>
        <v>197.68392808146163</v>
      </c>
    </row>
    <row r="196" spans="1:5" x14ac:dyDescent="0.3">
      <c r="A196" t="s">
        <v>197</v>
      </c>
      <c r="B196">
        <v>1288251341.6482332</v>
      </c>
      <c r="C196">
        <v>435152126</v>
      </c>
      <c r="D196">
        <v>853099215.64823318</v>
      </c>
      <c r="E196" s="2">
        <f t="shared" si="3"/>
        <v>196.0462019317431</v>
      </c>
    </row>
    <row r="197" spans="1:5" x14ac:dyDescent="0.3">
      <c r="A197" t="s">
        <v>198</v>
      </c>
      <c r="B197">
        <v>4569303107.3837337</v>
      </c>
      <c r="C197">
        <v>463949457</v>
      </c>
      <c r="D197">
        <v>4105353650.3837337</v>
      </c>
      <c r="E197" s="2">
        <f t="shared" si="3"/>
        <v>884.87088161065208</v>
      </c>
    </row>
    <row r="198" spans="1:5" x14ac:dyDescent="0.3">
      <c r="A198" t="s">
        <v>199</v>
      </c>
      <c r="B198">
        <v>629472699.96463335</v>
      </c>
      <c r="C198">
        <v>552379296</v>
      </c>
      <c r="D198">
        <v>77093403.964633346</v>
      </c>
      <c r="E198" s="2">
        <f t="shared" si="3"/>
        <v>13.95660636140739</v>
      </c>
    </row>
    <row r="199" spans="1:5" x14ac:dyDescent="0.3">
      <c r="A199" t="s">
        <v>200</v>
      </c>
      <c r="B199">
        <v>577684234.65759993</v>
      </c>
      <c r="C199">
        <v>624982093</v>
      </c>
      <c r="D199">
        <v>47297858.342400074</v>
      </c>
      <c r="E199" s="2">
        <f t="shared" si="3"/>
        <v>7.5678741634602433</v>
      </c>
    </row>
    <row r="200" spans="1:5" x14ac:dyDescent="0.3">
      <c r="A200" t="s">
        <v>201</v>
      </c>
      <c r="B200">
        <v>736304878.89203346</v>
      </c>
      <c r="C200">
        <v>630212600</v>
      </c>
      <c r="D200">
        <v>106092278.89203346</v>
      </c>
      <c r="E200" s="2">
        <f t="shared" si="3"/>
        <v>16.834363338980125</v>
      </c>
    </row>
    <row r="201" spans="1:5" x14ac:dyDescent="0.3">
      <c r="A201" t="s">
        <v>202</v>
      </c>
      <c r="B201">
        <v>761991021.28523362</v>
      </c>
      <c r="C201">
        <v>968385144</v>
      </c>
      <c r="D201">
        <v>206394122.71476638</v>
      </c>
      <c r="E201" s="2">
        <f t="shared" si="3"/>
        <v>21.313226869862678</v>
      </c>
    </row>
    <row r="202" spans="1:5" x14ac:dyDescent="0.3">
      <c r="A202" t="s">
        <v>203</v>
      </c>
      <c r="B202">
        <v>8840808019.8202991</v>
      </c>
      <c r="C202">
        <v>1318810494</v>
      </c>
      <c r="D202">
        <v>7521997525.8202991</v>
      </c>
      <c r="E202" s="2">
        <f t="shared" si="3"/>
        <v>570.36227418890246</v>
      </c>
    </row>
    <row r="203" spans="1:5" x14ac:dyDescent="0.3">
      <c r="A203" t="s">
        <v>204</v>
      </c>
      <c r="B203">
        <v>2010086550.9129674</v>
      </c>
      <c r="C203">
        <v>2686510089</v>
      </c>
      <c r="D203">
        <v>676423538.08703256</v>
      </c>
      <c r="E203" s="2">
        <f t="shared" si="3"/>
        <v>25.17852215990813</v>
      </c>
    </row>
    <row r="204" spans="1:5" x14ac:dyDescent="0.3">
      <c r="A204" t="s">
        <v>205</v>
      </c>
      <c r="B204">
        <v>2437144849.3333993</v>
      </c>
      <c r="C204">
        <v>3582149026</v>
      </c>
      <c r="D204">
        <v>1145004176.6666007</v>
      </c>
      <c r="E204" s="2">
        <f t="shared" si="3"/>
        <v>31.964169227910865</v>
      </c>
    </row>
    <row r="205" spans="1:5" x14ac:dyDescent="0.3">
      <c r="A205" t="s">
        <v>206</v>
      </c>
      <c r="B205">
        <v>3813483973.4355273</v>
      </c>
      <c r="C205">
        <v>3661795047</v>
      </c>
      <c r="D205">
        <v>151688926.43552732</v>
      </c>
      <c r="E205" s="2">
        <f t="shared" si="3"/>
        <v>4.1424745101395439</v>
      </c>
    </row>
    <row r="206" spans="1:5" x14ac:dyDescent="0.3">
      <c r="A206" t="s">
        <v>207</v>
      </c>
      <c r="B206">
        <v>33482191120.290909</v>
      </c>
      <c r="C206">
        <v>16423889435</v>
      </c>
      <c r="D206">
        <v>17058301685.290909</v>
      </c>
      <c r="E206" s="2">
        <f t="shared" si="3"/>
        <v>103.86274063035854</v>
      </c>
    </row>
    <row r="207" spans="1:5" x14ac:dyDescent="0.3">
      <c r="A207" t="s">
        <v>208</v>
      </c>
      <c r="B207">
        <v>438202992839.03851</v>
      </c>
      <c r="C207">
        <v>605639758703</v>
      </c>
      <c r="D207">
        <v>167436765863.96149</v>
      </c>
      <c r="E207" s="2">
        <f t="shared" si="3"/>
        <v>27.64626388177248</v>
      </c>
    </row>
    <row r="208" spans="1:5" x14ac:dyDescent="0.3">
      <c r="A208" t="s">
        <v>209</v>
      </c>
      <c r="B208">
        <v>101666368.82694535</v>
      </c>
      <c r="C208">
        <v>99350628</v>
      </c>
      <c r="D208">
        <v>2315740.8269453496</v>
      </c>
      <c r="E208" s="2">
        <f t="shared" si="3"/>
        <v>2.3308768888157907</v>
      </c>
    </row>
    <row r="209" spans="1:5" x14ac:dyDescent="0.3">
      <c r="A209" t="s">
        <v>210</v>
      </c>
      <c r="B209">
        <v>101666368.82694535</v>
      </c>
      <c r="C209">
        <v>100192000</v>
      </c>
      <c r="D209">
        <v>1474368.8269453496</v>
      </c>
      <c r="E209" s="2">
        <f t="shared" si="3"/>
        <v>1.4715434634954383</v>
      </c>
    </row>
    <row r="210" spans="1:5" x14ac:dyDescent="0.3">
      <c r="A210" t="s">
        <v>211</v>
      </c>
      <c r="B210">
        <v>108471473.67920001</v>
      </c>
      <c r="C210">
        <v>100372220</v>
      </c>
      <c r="D210">
        <v>8099253.6792000085</v>
      </c>
      <c r="E210" s="2">
        <f t="shared" si="3"/>
        <v>8.0692184343436946</v>
      </c>
    </row>
    <row r="211" spans="1:5" x14ac:dyDescent="0.3">
      <c r="A211" t="s">
        <v>212</v>
      </c>
      <c r="B211">
        <v>161480163.07223329</v>
      </c>
      <c r="C211">
        <v>159498161</v>
      </c>
      <c r="D211">
        <v>1982002.0722332895</v>
      </c>
      <c r="E211" s="2">
        <f t="shared" si="3"/>
        <v>1.242648855514572</v>
      </c>
    </row>
    <row r="212" spans="1:5" x14ac:dyDescent="0.3">
      <c r="A212" t="s">
        <v>213</v>
      </c>
      <c r="B212">
        <v>230159627.58799985</v>
      </c>
      <c r="C212">
        <v>178634034</v>
      </c>
      <c r="D212">
        <v>51525593.587999851</v>
      </c>
      <c r="E212" s="2">
        <f t="shared" si="3"/>
        <v>28.844219902686547</v>
      </c>
    </row>
    <row r="213" spans="1:5" x14ac:dyDescent="0.3">
      <c r="A213" t="s">
        <v>214</v>
      </c>
      <c r="B213">
        <v>199489525.03140002</v>
      </c>
      <c r="C213">
        <v>180746432</v>
      </c>
      <c r="D213">
        <v>18743093.031400025</v>
      </c>
      <c r="E213" s="2">
        <f t="shared" si="3"/>
        <v>10.369827400742288</v>
      </c>
    </row>
    <row r="214" spans="1:5" x14ac:dyDescent="0.3">
      <c r="A214" t="s">
        <v>215</v>
      </c>
      <c r="B214">
        <v>193560591.33516651</v>
      </c>
      <c r="C214">
        <v>193797011</v>
      </c>
      <c r="D214">
        <v>236419.66483348608</v>
      </c>
      <c r="E214" s="2">
        <f t="shared" si="3"/>
        <v>0.1219934526407562</v>
      </c>
    </row>
    <row r="215" spans="1:5" x14ac:dyDescent="0.3">
      <c r="A215" t="s">
        <v>216</v>
      </c>
      <c r="B215">
        <v>196954793.34479997</v>
      </c>
      <c r="C215">
        <v>204735953</v>
      </c>
      <c r="D215">
        <v>7781159.6552000344</v>
      </c>
      <c r="E215" s="2">
        <f t="shared" si="3"/>
        <v>3.8005829172563717</v>
      </c>
    </row>
    <row r="216" spans="1:5" x14ac:dyDescent="0.3">
      <c r="A216" t="s">
        <v>217</v>
      </c>
      <c r="B216">
        <v>217081453.02190006</v>
      </c>
      <c r="C216">
        <v>212259739</v>
      </c>
      <c r="D216">
        <v>4821714.0219000578</v>
      </c>
      <c r="E216" s="2">
        <f t="shared" si="3"/>
        <v>2.2716102660901027</v>
      </c>
    </row>
    <row r="217" spans="1:5" x14ac:dyDescent="0.3">
      <c r="A217" t="s">
        <v>218</v>
      </c>
      <c r="B217">
        <v>218328353.16903332</v>
      </c>
      <c r="C217">
        <v>214732298</v>
      </c>
      <c r="D217">
        <v>3596055.1690333188</v>
      </c>
      <c r="E217" s="2">
        <f t="shared" si="3"/>
        <v>1.6746689727286945</v>
      </c>
    </row>
    <row r="218" spans="1:5" x14ac:dyDescent="0.3">
      <c r="A218" t="s">
        <v>219</v>
      </c>
      <c r="B218">
        <v>454043834.42280018</v>
      </c>
      <c r="C218">
        <v>223145160</v>
      </c>
      <c r="D218">
        <v>230898674.42280018</v>
      </c>
      <c r="E218" s="2">
        <f t="shared" si="3"/>
        <v>103.47465050230092</v>
      </c>
    </row>
    <row r="219" spans="1:5" x14ac:dyDescent="0.3">
      <c r="A219" t="s">
        <v>220</v>
      </c>
      <c r="B219">
        <v>200796634.71083343</v>
      </c>
      <c r="C219">
        <v>223285512</v>
      </c>
      <c r="D219">
        <v>22488877.28916657</v>
      </c>
      <c r="E219" s="2">
        <f t="shared" si="3"/>
        <v>10.071803176001213</v>
      </c>
    </row>
    <row r="220" spans="1:5" x14ac:dyDescent="0.3">
      <c r="A220" t="s">
        <v>221</v>
      </c>
      <c r="B220">
        <v>188319110.55403346</v>
      </c>
      <c r="C220">
        <v>257983442</v>
      </c>
      <c r="D220">
        <v>69664331.445966542</v>
      </c>
      <c r="E220" s="2">
        <f t="shared" si="3"/>
        <v>27.003411887948431</v>
      </c>
    </row>
    <row r="221" spans="1:5" x14ac:dyDescent="0.3">
      <c r="A221" t="s">
        <v>222</v>
      </c>
      <c r="B221">
        <v>274127393.26360005</v>
      </c>
      <c r="C221">
        <v>262286131</v>
      </c>
      <c r="D221">
        <v>11841262.263600051</v>
      </c>
      <c r="E221" s="2">
        <f t="shared" si="3"/>
        <v>4.5146353024666981</v>
      </c>
    </row>
    <row r="222" spans="1:5" x14ac:dyDescent="0.3">
      <c r="A222" t="s">
        <v>223</v>
      </c>
      <c r="B222">
        <v>276975552.39416689</v>
      </c>
      <c r="C222">
        <v>289313954</v>
      </c>
      <c r="D222">
        <v>12338401.605833113</v>
      </c>
      <c r="E222" s="2">
        <f t="shared" si="3"/>
        <v>4.264710165287469</v>
      </c>
    </row>
    <row r="223" spans="1:5" x14ac:dyDescent="0.3">
      <c r="A223" t="s">
        <v>224</v>
      </c>
      <c r="B223">
        <v>336715634.76170003</v>
      </c>
      <c r="C223">
        <v>297011538</v>
      </c>
      <c r="D223">
        <v>39704096.761700034</v>
      </c>
      <c r="E223" s="2">
        <f t="shared" si="3"/>
        <v>13.367863426807356</v>
      </c>
    </row>
    <row r="224" spans="1:5" x14ac:dyDescent="0.3">
      <c r="A224" t="s">
        <v>225</v>
      </c>
      <c r="B224">
        <v>289113695.80553353</v>
      </c>
      <c r="C224">
        <v>306223911</v>
      </c>
      <c r="D224">
        <v>17110215.194466472</v>
      </c>
      <c r="E224" s="2">
        <f t="shared" si="3"/>
        <v>5.587485032958929</v>
      </c>
    </row>
    <row r="225" spans="1:5" x14ac:dyDescent="0.3">
      <c r="A225" t="s">
        <v>226</v>
      </c>
      <c r="B225">
        <v>299597885.60083306</v>
      </c>
      <c r="C225">
        <v>308175150</v>
      </c>
      <c r="D225">
        <v>8577264.3991669416</v>
      </c>
      <c r="E225" s="2">
        <f t="shared" si="3"/>
        <v>2.7832433598773103</v>
      </c>
    </row>
    <row r="226" spans="1:5" x14ac:dyDescent="0.3">
      <c r="A226" t="s">
        <v>227</v>
      </c>
      <c r="B226">
        <v>354311769.33329988</v>
      </c>
      <c r="C226">
        <v>320678800</v>
      </c>
      <c r="D226">
        <v>33632969.333299875</v>
      </c>
      <c r="E226" s="2">
        <f t="shared" si="3"/>
        <v>10.488055129712309</v>
      </c>
    </row>
    <row r="227" spans="1:5" x14ac:dyDescent="0.3">
      <c r="A227" t="s">
        <v>228</v>
      </c>
      <c r="B227">
        <v>2265958177.8072338</v>
      </c>
      <c r="C227">
        <v>349358104</v>
      </c>
      <c r="D227">
        <v>1916600073.8072338</v>
      </c>
      <c r="E227" s="2">
        <f t="shared" si="3"/>
        <v>548.6061585127087</v>
      </c>
    </row>
    <row r="228" spans="1:5" x14ac:dyDescent="0.3">
      <c r="A228" t="s">
        <v>229</v>
      </c>
      <c r="B228">
        <v>397631178.57360005</v>
      </c>
      <c r="C228">
        <v>363099076</v>
      </c>
      <c r="D228">
        <v>34532102.573600054</v>
      </c>
      <c r="E228" s="2">
        <f t="shared" si="3"/>
        <v>9.5103801843880351</v>
      </c>
    </row>
    <row r="229" spans="1:5" x14ac:dyDescent="0.3">
      <c r="A229" t="s">
        <v>230</v>
      </c>
      <c r="B229">
        <v>1319244804.9446342</v>
      </c>
      <c r="C229">
        <v>449284459</v>
      </c>
      <c r="D229">
        <v>869960345.9446342</v>
      </c>
      <c r="E229" s="2">
        <f t="shared" si="3"/>
        <v>193.63241450215267</v>
      </c>
    </row>
    <row r="230" spans="1:5" x14ac:dyDescent="0.3">
      <c r="A230" t="s">
        <v>231</v>
      </c>
      <c r="B230">
        <v>454914030.20583302</v>
      </c>
      <c r="C230">
        <v>469797786</v>
      </c>
      <c r="D230">
        <v>14883755.794166982</v>
      </c>
      <c r="E230" s="2">
        <f t="shared" si="3"/>
        <v>3.1681196118210275</v>
      </c>
    </row>
    <row r="231" spans="1:5" x14ac:dyDescent="0.3">
      <c r="A231" t="s">
        <v>232</v>
      </c>
      <c r="B231">
        <v>716801088.19316685</v>
      </c>
      <c r="C231">
        <v>555850647</v>
      </c>
      <c r="D231">
        <v>160950441.19316685</v>
      </c>
      <c r="E231" s="2">
        <f t="shared" si="3"/>
        <v>28.955699172401406</v>
      </c>
    </row>
    <row r="232" spans="1:5" x14ac:dyDescent="0.3">
      <c r="A232" t="s">
        <v>233</v>
      </c>
      <c r="B232">
        <v>4178042501.2520986</v>
      </c>
      <c r="C232">
        <v>632969279</v>
      </c>
      <c r="D232">
        <v>3545073222.2520986</v>
      </c>
      <c r="E232" s="2">
        <f t="shared" si="3"/>
        <v>560.07034462285469</v>
      </c>
    </row>
    <row r="233" spans="1:5" x14ac:dyDescent="0.3">
      <c r="A233" t="s">
        <v>234</v>
      </c>
      <c r="B233">
        <v>2163131103.791801</v>
      </c>
      <c r="C233">
        <v>637911286</v>
      </c>
      <c r="D233">
        <v>1525219817.791801</v>
      </c>
      <c r="E233" s="2">
        <f t="shared" si="3"/>
        <v>239.09591368976044</v>
      </c>
    </row>
    <row r="234" spans="1:5" x14ac:dyDescent="0.3">
      <c r="A234" t="s">
        <v>235</v>
      </c>
      <c r="B234">
        <v>1538081983.7964342</v>
      </c>
      <c r="C234">
        <v>732598989</v>
      </c>
      <c r="D234">
        <v>805482994.79643416</v>
      </c>
      <c r="E234" s="2">
        <f t="shared" si="3"/>
        <v>109.9486904692458</v>
      </c>
    </row>
    <row r="235" spans="1:5" x14ac:dyDescent="0.3">
      <c r="A235" t="s">
        <v>236</v>
      </c>
      <c r="B235">
        <v>1205694741.7691669</v>
      </c>
      <c r="C235">
        <v>946327518</v>
      </c>
      <c r="D235">
        <v>259367223.76916695</v>
      </c>
      <c r="E235" s="2">
        <f t="shared" si="3"/>
        <v>27.407765159077506</v>
      </c>
    </row>
    <row r="236" spans="1:5" x14ac:dyDescent="0.3">
      <c r="A236" t="s">
        <v>237</v>
      </c>
      <c r="B236">
        <v>1454068511.6901004</v>
      </c>
      <c r="C236">
        <v>1047753137</v>
      </c>
      <c r="D236">
        <v>406315374.69010043</v>
      </c>
      <c r="E236" s="2">
        <f t="shared" si="3"/>
        <v>38.779685819265694</v>
      </c>
    </row>
    <row r="237" spans="1:5" x14ac:dyDescent="0.3">
      <c r="A237" t="s">
        <v>238</v>
      </c>
      <c r="B237">
        <v>14256652183.811979</v>
      </c>
      <c r="C237">
        <v>1283800748</v>
      </c>
      <c r="D237">
        <v>12972851435.811979</v>
      </c>
      <c r="E237" s="2">
        <f t="shared" si="3"/>
        <v>1010.5034956570986</v>
      </c>
    </row>
    <row r="238" spans="1:5" x14ac:dyDescent="0.3">
      <c r="A238" t="s">
        <v>239</v>
      </c>
      <c r="B238">
        <v>4107860061.5284638</v>
      </c>
      <c r="C238">
        <v>1423331256</v>
      </c>
      <c r="D238">
        <v>2684528805.5284638</v>
      </c>
      <c r="E238" s="2">
        <f t="shared" si="3"/>
        <v>188.60885645642449</v>
      </c>
    </row>
    <row r="239" spans="1:5" x14ac:dyDescent="0.3">
      <c r="A239" t="s">
        <v>240</v>
      </c>
      <c r="B239">
        <v>3724329700.4727788</v>
      </c>
      <c r="C239">
        <v>3653035600</v>
      </c>
      <c r="D239">
        <v>71294100.472778797</v>
      </c>
      <c r="E239" s="2">
        <f t="shared" si="3"/>
        <v>1.9516399038864773</v>
      </c>
    </row>
    <row r="240" spans="1:5" x14ac:dyDescent="0.3">
      <c r="A240" t="s">
        <v>241</v>
      </c>
      <c r="B240">
        <v>8747122369.7507381</v>
      </c>
      <c r="C240">
        <v>4226093612</v>
      </c>
      <c r="D240">
        <v>4521028757.7507381</v>
      </c>
      <c r="E240" s="2">
        <f t="shared" si="3"/>
        <v>106.97890706711439</v>
      </c>
    </row>
    <row r="241" spans="1:5" x14ac:dyDescent="0.3">
      <c r="A241" t="s">
        <v>242</v>
      </c>
      <c r="B241">
        <v>32608459415.751064</v>
      </c>
      <c r="C241">
        <v>5283898091</v>
      </c>
      <c r="D241">
        <v>27324561324.751064</v>
      </c>
      <c r="E241" s="2">
        <f t="shared" si="3"/>
        <v>517.12884794831041</v>
      </c>
    </row>
    <row r="242" spans="1:5" x14ac:dyDescent="0.3">
      <c r="A242" t="s">
        <v>243</v>
      </c>
      <c r="B242">
        <v>2320340793.1156001</v>
      </c>
      <c r="C242">
        <v>10712066678</v>
      </c>
      <c r="D242">
        <v>8391725884.8843994</v>
      </c>
      <c r="E242" s="2">
        <f t="shared" si="3"/>
        <v>78.338999719997815</v>
      </c>
    </row>
    <row r="243" spans="1:5" x14ac:dyDescent="0.3">
      <c r="A243" t="s">
        <v>244</v>
      </c>
      <c r="B243">
        <v>37606411424.590187</v>
      </c>
      <c r="C243">
        <v>13664360036</v>
      </c>
      <c r="D243">
        <v>23942051388.590187</v>
      </c>
      <c r="E243" s="2">
        <f t="shared" si="3"/>
        <v>175.21531433241421</v>
      </c>
    </row>
    <row r="244" spans="1:5" x14ac:dyDescent="0.3">
      <c r="A244" t="s">
        <v>245</v>
      </c>
      <c r="B244">
        <v>297867495437.77039</v>
      </c>
      <c r="C244">
        <v>94041160619</v>
      </c>
      <c r="D244">
        <v>203826334818.77039</v>
      </c>
      <c r="E244" s="2">
        <f t="shared" si="3"/>
        <v>216.74161981534442</v>
      </c>
    </row>
    <row r="245" spans="1:5" x14ac:dyDescent="0.3">
      <c r="A245" t="s">
        <v>246</v>
      </c>
      <c r="B245">
        <v>104814344.27173337</v>
      </c>
      <c r="C245">
        <v>111630979</v>
      </c>
      <c r="D245">
        <v>6816634.7282666266</v>
      </c>
      <c r="E245" s="2">
        <f t="shared" si="3"/>
        <v>6.1064005613232384</v>
      </c>
    </row>
    <row r="246" spans="1:5" x14ac:dyDescent="0.3">
      <c r="A246" t="s">
        <v>247</v>
      </c>
      <c r="B246">
        <v>120125111.22223334</v>
      </c>
      <c r="C246">
        <v>111987904</v>
      </c>
      <c r="D246">
        <v>8137207.2222333401</v>
      </c>
      <c r="E246" s="2">
        <f t="shared" si="3"/>
        <v>7.2661483352999809</v>
      </c>
    </row>
    <row r="247" spans="1:5" x14ac:dyDescent="0.3">
      <c r="A247" t="s">
        <v>248</v>
      </c>
      <c r="B247">
        <v>237674773.1984666</v>
      </c>
      <c r="C247">
        <v>138899215</v>
      </c>
      <c r="D247">
        <v>98775558.198466599</v>
      </c>
      <c r="E247" s="2">
        <f t="shared" si="3"/>
        <v>71.113114785037908</v>
      </c>
    </row>
    <row r="248" spans="1:5" x14ac:dyDescent="0.3">
      <c r="A248" t="s">
        <v>249</v>
      </c>
      <c r="B248">
        <v>259639887.42830017</v>
      </c>
      <c r="C248">
        <v>173634690</v>
      </c>
      <c r="D248">
        <v>86005197.428300172</v>
      </c>
      <c r="E248" s="2">
        <f t="shared" si="3"/>
        <v>49.532266523642349</v>
      </c>
    </row>
    <row r="249" spans="1:5" x14ac:dyDescent="0.3">
      <c r="A249" t="s">
        <v>250</v>
      </c>
      <c r="B249">
        <v>171251750.23440006</v>
      </c>
      <c r="C249">
        <v>178322533</v>
      </c>
      <c r="D249">
        <v>7070782.7655999362</v>
      </c>
      <c r="E249" s="2">
        <f t="shared" si="3"/>
        <v>3.9651650560616121</v>
      </c>
    </row>
    <row r="250" spans="1:5" x14ac:dyDescent="0.3">
      <c r="A250" t="s">
        <v>251</v>
      </c>
      <c r="B250">
        <v>181313764.23416662</v>
      </c>
      <c r="C250">
        <v>200649028</v>
      </c>
      <c r="D250">
        <v>19335263.765833378</v>
      </c>
      <c r="E250" s="2">
        <f t="shared" si="3"/>
        <v>9.6363605438613824</v>
      </c>
    </row>
    <row r="251" spans="1:5" x14ac:dyDescent="0.3">
      <c r="A251" t="s">
        <v>252</v>
      </c>
      <c r="B251">
        <v>202988020.29983342</v>
      </c>
      <c r="C251">
        <v>202344263</v>
      </c>
      <c r="D251">
        <v>643757.29983341694</v>
      </c>
      <c r="E251" s="2">
        <f t="shared" si="3"/>
        <v>0.3181495191852397</v>
      </c>
    </row>
    <row r="252" spans="1:5" x14ac:dyDescent="0.3">
      <c r="A252" t="s">
        <v>253</v>
      </c>
      <c r="B252">
        <v>220779370.54296663</v>
      </c>
      <c r="C252">
        <v>205149943</v>
      </c>
      <c r="D252">
        <v>15629427.542966634</v>
      </c>
      <c r="E252" s="2">
        <f t="shared" si="3"/>
        <v>7.618538574474103</v>
      </c>
    </row>
    <row r="253" spans="1:5" x14ac:dyDescent="0.3">
      <c r="A253" t="s">
        <v>254</v>
      </c>
      <c r="B253">
        <v>190490783.63226664</v>
      </c>
      <c r="C253">
        <v>205901846</v>
      </c>
      <c r="D253">
        <v>15411062.367733359</v>
      </c>
      <c r="E253" s="2">
        <f t="shared" si="3"/>
        <v>7.4846644977303214</v>
      </c>
    </row>
    <row r="254" spans="1:5" x14ac:dyDescent="0.3">
      <c r="A254" t="s">
        <v>255</v>
      </c>
      <c r="B254">
        <v>215274099.3563737</v>
      </c>
      <c r="C254">
        <v>214362365</v>
      </c>
      <c r="D254">
        <v>911734.35637369752</v>
      </c>
      <c r="E254" s="2">
        <f t="shared" si="3"/>
        <v>0.42532389320004821</v>
      </c>
    </row>
    <row r="255" spans="1:5" x14ac:dyDescent="0.3">
      <c r="A255" t="s">
        <v>256</v>
      </c>
      <c r="B255">
        <v>215436307.45750704</v>
      </c>
      <c r="C255">
        <v>214577110</v>
      </c>
      <c r="D255">
        <v>859197.45750704408</v>
      </c>
      <c r="E255" s="2">
        <f t="shared" si="3"/>
        <v>0.40041431143659456</v>
      </c>
    </row>
    <row r="256" spans="1:5" x14ac:dyDescent="0.3">
      <c r="A256" t="s">
        <v>257</v>
      </c>
      <c r="B256">
        <v>284182309.51076669</v>
      </c>
      <c r="C256">
        <v>224407437</v>
      </c>
      <c r="D256">
        <v>59774872.510766685</v>
      </c>
      <c r="E256" s="2">
        <f t="shared" si="3"/>
        <v>26.636760933536568</v>
      </c>
    </row>
    <row r="257" spans="1:5" x14ac:dyDescent="0.3">
      <c r="A257" t="s">
        <v>258</v>
      </c>
      <c r="B257">
        <v>221735471.60903335</v>
      </c>
      <c r="C257">
        <v>226366973</v>
      </c>
      <c r="D257">
        <v>4631501.3909666538</v>
      </c>
      <c r="E257" s="2">
        <f t="shared" si="3"/>
        <v>2.0460146326057265</v>
      </c>
    </row>
    <row r="258" spans="1:5" x14ac:dyDescent="0.3">
      <c r="A258" t="s">
        <v>259</v>
      </c>
      <c r="B258">
        <v>314339886.89179969</v>
      </c>
      <c r="C258">
        <v>273379671</v>
      </c>
      <c r="D258">
        <v>40960215.891799688</v>
      </c>
      <c r="E258" s="2">
        <f t="shared" ref="E258:E321" si="4">100*(D258/C258)</f>
        <v>14.982904815844808</v>
      </c>
    </row>
    <row r="259" spans="1:5" x14ac:dyDescent="0.3">
      <c r="A259" t="s">
        <v>260</v>
      </c>
      <c r="B259">
        <v>283633157.42369992</v>
      </c>
      <c r="C259">
        <v>285766225</v>
      </c>
      <c r="D259">
        <v>2133067.5763000846</v>
      </c>
      <c r="E259" s="2">
        <f t="shared" si="4"/>
        <v>0.74643795861462792</v>
      </c>
    </row>
    <row r="260" spans="1:5" x14ac:dyDescent="0.3">
      <c r="A260" t="s">
        <v>261</v>
      </c>
      <c r="B260">
        <v>333932765.71259993</v>
      </c>
      <c r="C260">
        <v>300806934</v>
      </c>
      <c r="D260">
        <v>33125831.712599933</v>
      </c>
      <c r="E260" s="2">
        <f t="shared" si="4"/>
        <v>11.012323177563431</v>
      </c>
    </row>
    <row r="261" spans="1:5" x14ac:dyDescent="0.3">
      <c r="A261" t="s">
        <v>262</v>
      </c>
      <c r="B261">
        <v>379236609.19753307</v>
      </c>
      <c r="C261">
        <v>333325211</v>
      </c>
      <c r="D261">
        <v>45911398.197533071</v>
      </c>
      <c r="E261" s="2">
        <f t="shared" si="4"/>
        <v>13.773755084350062</v>
      </c>
    </row>
    <row r="262" spans="1:5" x14ac:dyDescent="0.3">
      <c r="A262" t="s">
        <v>263</v>
      </c>
      <c r="B262">
        <v>1409807028.1110995</v>
      </c>
      <c r="C262">
        <v>498832097</v>
      </c>
      <c r="D262">
        <v>910974931.11109948</v>
      </c>
      <c r="E262" s="2">
        <f t="shared" si="4"/>
        <v>182.62155474552381</v>
      </c>
    </row>
    <row r="263" spans="1:5" x14ac:dyDescent="0.3">
      <c r="A263" t="s">
        <v>264</v>
      </c>
      <c r="B263">
        <v>821526537.34946656</v>
      </c>
      <c r="C263">
        <v>536927689</v>
      </c>
      <c r="D263">
        <v>284598848.34946656</v>
      </c>
      <c r="E263" s="2">
        <f t="shared" si="4"/>
        <v>53.005060863878548</v>
      </c>
    </row>
    <row r="264" spans="1:5" x14ac:dyDescent="0.3">
      <c r="A264" t="s">
        <v>265</v>
      </c>
      <c r="B264">
        <v>1110957965.0814335</v>
      </c>
      <c r="C264">
        <v>729062272</v>
      </c>
      <c r="D264">
        <v>381895693.08143353</v>
      </c>
      <c r="E264" s="2">
        <f t="shared" si="4"/>
        <v>52.381765968193392</v>
      </c>
    </row>
    <row r="265" spans="1:5" x14ac:dyDescent="0.3">
      <c r="A265" t="s">
        <v>266</v>
      </c>
      <c r="B265">
        <v>2138314339.639466</v>
      </c>
      <c r="C265">
        <v>798350842</v>
      </c>
      <c r="D265">
        <v>1339963497.639466</v>
      </c>
      <c r="E265" s="2">
        <f t="shared" si="4"/>
        <v>167.84143350843564</v>
      </c>
    </row>
    <row r="266" spans="1:5" x14ac:dyDescent="0.3">
      <c r="A266" t="s">
        <v>267</v>
      </c>
      <c r="B266">
        <v>2027781287.4185669</v>
      </c>
      <c r="C266">
        <v>847739120</v>
      </c>
      <c r="D266">
        <v>1180042167.4185669</v>
      </c>
      <c r="E266" s="2">
        <f t="shared" si="4"/>
        <v>139.19873927943388</v>
      </c>
    </row>
    <row r="267" spans="1:5" x14ac:dyDescent="0.3">
      <c r="A267" t="s">
        <v>268</v>
      </c>
      <c r="B267">
        <v>1501497888.2228315</v>
      </c>
      <c r="C267">
        <v>1145032525</v>
      </c>
      <c r="D267">
        <v>356465363.22283149</v>
      </c>
      <c r="E267" s="2">
        <f t="shared" si="4"/>
        <v>31.131461809159656</v>
      </c>
    </row>
    <row r="268" spans="1:5" x14ac:dyDescent="0.3">
      <c r="A268" t="s">
        <v>269</v>
      </c>
      <c r="B268">
        <v>971432428.51749992</v>
      </c>
      <c r="C268">
        <v>1222101098</v>
      </c>
      <c r="D268">
        <v>250668669.48250008</v>
      </c>
      <c r="E268" s="2">
        <f t="shared" si="4"/>
        <v>20.511287477993907</v>
      </c>
    </row>
    <row r="269" spans="1:5" x14ac:dyDescent="0.3">
      <c r="A269" t="s">
        <v>270</v>
      </c>
      <c r="B269">
        <v>2547788581.9904656</v>
      </c>
      <c r="C269">
        <v>1287418320</v>
      </c>
      <c r="D269">
        <v>1260370261.9904656</v>
      </c>
      <c r="E269" s="2">
        <f t="shared" si="4"/>
        <v>97.899046674313723</v>
      </c>
    </row>
    <row r="270" spans="1:5" x14ac:dyDescent="0.3">
      <c r="A270" t="s">
        <v>271</v>
      </c>
      <c r="B270">
        <v>1492986500.0303671</v>
      </c>
      <c r="C270">
        <v>2704098549</v>
      </c>
      <c r="D270">
        <v>1211112048.9696329</v>
      </c>
      <c r="E270" s="2">
        <f t="shared" si="4"/>
        <v>44.788014453745149</v>
      </c>
    </row>
    <row r="271" spans="1:5" x14ac:dyDescent="0.3">
      <c r="A271" t="s">
        <v>272</v>
      </c>
      <c r="B271">
        <v>3189529879.3087664</v>
      </c>
      <c r="C271">
        <v>3480316382</v>
      </c>
      <c r="D271">
        <v>290786502.69123363</v>
      </c>
      <c r="E271" s="2">
        <f t="shared" si="4"/>
        <v>8.3551743799835272</v>
      </c>
    </row>
    <row r="272" spans="1:5" x14ac:dyDescent="0.3">
      <c r="A272" t="s">
        <v>273</v>
      </c>
      <c r="B272">
        <v>3828041397.716599</v>
      </c>
      <c r="C272">
        <v>3943084240</v>
      </c>
      <c r="D272">
        <v>115042842.28340101</v>
      </c>
      <c r="E272" s="2">
        <f t="shared" si="4"/>
        <v>2.9175852018672828</v>
      </c>
    </row>
    <row r="273" spans="1:5" x14ac:dyDescent="0.3">
      <c r="A273" t="s">
        <v>274</v>
      </c>
      <c r="B273">
        <v>5162225450.5114336</v>
      </c>
      <c r="C273">
        <v>4203101711</v>
      </c>
      <c r="D273">
        <v>959123739.5114336</v>
      </c>
      <c r="E273" s="2">
        <f t="shared" si="4"/>
        <v>22.819427305346824</v>
      </c>
    </row>
    <row r="274" spans="1:5" x14ac:dyDescent="0.3">
      <c r="A274" t="s">
        <v>275</v>
      </c>
      <c r="B274">
        <v>32234697571.945114</v>
      </c>
      <c r="C274">
        <v>17756919489</v>
      </c>
      <c r="D274">
        <v>14477778082.945114</v>
      </c>
      <c r="E274" s="2">
        <f t="shared" si="4"/>
        <v>81.53316284344119</v>
      </c>
    </row>
    <row r="275" spans="1:5" x14ac:dyDescent="0.3">
      <c r="A275" t="s">
        <v>276</v>
      </c>
      <c r="B275">
        <v>16059569842.896145</v>
      </c>
      <c r="C275">
        <v>25786441551</v>
      </c>
      <c r="D275">
        <v>9726871708.1038551</v>
      </c>
      <c r="E275" s="2">
        <f t="shared" si="4"/>
        <v>37.720876255322814</v>
      </c>
    </row>
    <row r="276" spans="1:5" x14ac:dyDescent="0.3">
      <c r="A276" t="s">
        <v>277</v>
      </c>
      <c r="B276">
        <v>159241571784.03448</v>
      </c>
      <c r="C276">
        <v>114624466663</v>
      </c>
      <c r="D276">
        <v>44617105121.034485</v>
      </c>
      <c r="E276" s="2">
        <f t="shared" si="4"/>
        <v>38.924591249973147</v>
      </c>
    </row>
    <row r="277" spans="1:5" x14ac:dyDescent="0.3">
      <c r="A277" t="s">
        <v>278</v>
      </c>
      <c r="B277">
        <v>148669307383.85382</v>
      </c>
      <c r="C277">
        <v>122123232055</v>
      </c>
      <c r="D277">
        <v>26546075328.853821</v>
      </c>
      <c r="E277" s="2">
        <f t="shared" si="4"/>
        <v>21.737121497814933</v>
      </c>
    </row>
    <row r="278" spans="1:5" x14ac:dyDescent="0.3">
      <c r="A278" t="s">
        <v>279</v>
      </c>
      <c r="B278">
        <v>180929446385.87222</v>
      </c>
      <c r="C278">
        <v>389593295674</v>
      </c>
      <c r="D278">
        <v>208663849288.12778</v>
      </c>
      <c r="E278" s="2">
        <f t="shared" si="4"/>
        <v>53.559404539325392</v>
      </c>
    </row>
    <row r="279" spans="1:5" x14ac:dyDescent="0.3">
      <c r="A279" t="s">
        <v>280</v>
      </c>
      <c r="B279">
        <v>91310779.073433563</v>
      </c>
      <c r="C279">
        <v>85188935</v>
      </c>
      <c r="D279">
        <v>6121844.0734335631</v>
      </c>
      <c r="E279" s="2">
        <f t="shared" si="4"/>
        <v>7.1861962747081689</v>
      </c>
    </row>
    <row r="280" spans="1:5" x14ac:dyDescent="0.3">
      <c r="A280" t="s">
        <v>281</v>
      </c>
      <c r="B280">
        <v>122579251.64226694</v>
      </c>
      <c r="C280">
        <v>91242388</v>
      </c>
      <c r="D280">
        <v>31336863.642266944</v>
      </c>
      <c r="E280" s="2">
        <f t="shared" si="4"/>
        <v>34.344633376174841</v>
      </c>
    </row>
    <row r="281" spans="1:5" x14ac:dyDescent="0.3">
      <c r="A281" t="s">
        <v>282</v>
      </c>
      <c r="B281">
        <v>101120344.99471053</v>
      </c>
      <c r="C281">
        <v>99575438</v>
      </c>
      <c r="D281">
        <v>1544906.9947105348</v>
      </c>
      <c r="E281" s="2">
        <f t="shared" si="4"/>
        <v>1.5514940488743165</v>
      </c>
    </row>
    <row r="282" spans="1:5" x14ac:dyDescent="0.3">
      <c r="A282" t="s">
        <v>283</v>
      </c>
      <c r="B282">
        <v>126675719.36370024</v>
      </c>
      <c r="C282">
        <v>99792800</v>
      </c>
      <c r="D282">
        <v>26882919.363700241</v>
      </c>
      <c r="E282" s="2">
        <f t="shared" si="4"/>
        <v>26.938736425574028</v>
      </c>
    </row>
    <row r="283" spans="1:5" x14ac:dyDescent="0.3">
      <c r="A283" t="s">
        <v>284</v>
      </c>
      <c r="B283">
        <v>123371148.42356685</v>
      </c>
      <c r="C283">
        <v>103670832</v>
      </c>
      <c r="D283">
        <v>19700316.423566848</v>
      </c>
      <c r="E283" s="2">
        <f t="shared" si="4"/>
        <v>19.002757133816431</v>
      </c>
    </row>
    <row r="284" spans="1:5" x14ac:dyDescent="0.3">
      <c r="A284" t="s">
        <v>285</v>
      </c>
      <c r="B284">
        <v>134086579.0825668</v>
      </c>
      <c r="C284">
        <v>136627683</v>
      </c>
      <c r="D284">
        <v>2541103.9174332023</v>
      </c>
      <c r="E284" s="2">
        <f t="shared" si="4"/>
        <v>1.8598748523263782</v>
      </c>
    </row>
    <row r="285" spans="1:5" x14ac:dyDescent="0.3">
      <c r="A285" t="s">
        <v>286</v>
      </c>
      <c r="B285">
        <v>164750954.45816678</v>
      </c>
      <c r="C285">
        <v>162988883</v>
      </c>
      <c r="D285">
        <v>1762071.4581667781</v>
      </c>
      <c r="E285" s="2">
        <f t="shared" si="4"/>
        <v>1.0810991680744129</v>
      </c>
    </row>
    <row r="286" spans="1:5" x14ac:dyDescent="0.3">
      <c r="A286" t="s">
        <v>287</v>
      </c>
      <c r="B286">
        <v>200268228.11063361</v>
      </c>
      <c r="C286">
        <v>178771760</v>
      </c>
      <c r="D286">
        <v>21496468.110633612</v>
      </c>
      <c r="E286" s="2">
        <f t="shared" si="4"/>
        <v>12.024532348192809</v>
      </c>
    </row>
    <row r="287" spans="1:5" x14ac:dyDescent="0.3">
      <c r="A287" t="s">
        <v>288</v>
      </c>
      <c r="B287">
        <v>166616179.8491669</v>
      </c>
      <c r="C287">
        <v>179243966</v>
      </c>
      <c r="D287">
        <v>12627786.1508331</v>
      </c>
      <c r="E287" s="2">
        <f t="shared" si="4"/>
        <v>7.0450271954109187</v>
      </c>
    </row>
    <row r="288" spans="1:5" x14ac:dyDescent="0.3">
      <c r="A288" t="s">
        <v>289</v>
      </c>
      <c r="B288">
        <v>192998659.78256664</v>
      </c>
      <c r="C288">
        <v>192392912</v>
      </c>
      <c r="D288">
        <v>605747.7825666368</v>
      </c>
      <c r="E288" s="2">
        <f t="shared" si="4"/>
        <v>0.31484932384964204</v>
      </c>
    </row>
    <row r="289" spans="1:5" x14ac:dyDescent="0.3">
      <c r="A289" t="s">
        <v>290</v>
      </c>
      <c r="B289">
        <v>234931848.71973339</v>
      </c>
      <c r="C289">
        <v>196905298</v>
      </c>
      <c r="D289">
        <v>38026550.719733387</v>
      </c>
      <c r="E289" s="2">
        <f t="shared" si="4"/>
        <v>19.312101353277651</v>
      </c>
    </row>
    <row r="290" spans="1:5" x14ac:dyDescent="0.3">
      <c r="A290" t="s">
        <v>291</v>
      </c>
      <c r="B290">
        <v>217030628.66293338</v>
      </c>
      <c r="C290">
        <v>205917767</v>
      </c>
      <c r="D290">
        <v>11112861.662933379</v>
      </c>
      <c r="E290" s="2">
        <f t="shared" si="4"/>
        <v>5.3967473641715333</v>
      </c>
    </row>
    <row r="291" spans="1:5" x14ac:dyDescent="0.3">
      <c r="A291" t="s">
        <v>292</v>
      </c>
      <c r="B291">
        <v>214808140.651867</v>
      </c>
      <c r="C291">
        <v>215207774</v>
      </c>
      <c r="D291">
        <v>399633.34813299775</v>
      </c>
      <c r="E291" s="2">
        <f t="shared" si="4"/>
        <v>0.18569652048582491</v>
      </c>
    </row>
    <row r="292" spans="1:5" x14ac:dyDescent="0.3">
      <c r="A292" t="s">
        <v>293</v>
      </c>
      <c r="B292">
        <v>214499182.51973364</v>
      </c>
      <c r="C292">
        <v>215750756</v>
      </c>
      <c r="D292">
        <v>1251573.4802663624</v>
      </c>
      <c r="E292" s="2">
        <f t="shared" si="4"/>
        <v>0.58010155026588295</v>
      </c>
    </row>
    <row r="293" spans="1:5" x14ac:dyDescent="0.3">
      <c r="A293" t="s">
        <v>294</v>
      </c>
      <c r="B293">
        <v>232799892.9261668</v>
      </c>
      <c r="C293">
        <v>239725641</v>
      </c>
      <c r="D293">
        <v>6925748.0738331974</v>
      </c>
      <c r="E293" s="2">
        <f t="shared" si="4"/>
        <v>2.8890309959931226</v>
      </c>
    </row>
    <row r="294" spans="1:5" x14ac:dyDescent="0.3">
      <c r="A294" t="s">
        <v>295</v>
      </c>
      <c r="B294">
        <v>420413184.81593382</v>
      </c>
      <c r="C294">
        <v>249732219</v>
      </c>
      <c r="D294">
        <v>170680965.81593382</v>
      </c>
      <c r="E294" s="2">
        <f t="shared" si="4"/>
        <v>68.345592931256434</v>
      </c>
    </row>
    <row r="295" spans="1:5" x14ac:dyDescent="0.3">
      <c r="A295" t="s">
        <v>296</v>
      </c>
      <c r="B295">
        <v>249984511.98429999</v>
      </c>
      <c r="C295">
        <v>253109316</v>
      </c>
      <c r="D295">
        <v>3124804.0157000124</v>
      </c>
      <c r="E295" s="2">
        <f t="shared" si="4"/>
        <v>1.2345669709367839</v>
      </c>
    </row>
    <row r="296" spans="1:5" x14ac:dyDescent="0.3">
      <c r="A296" t="s">
        <v>297</v>
      </c>
      <c r="B296">
        <v>264920277.18926662</v>
      </c>
      <c r="C296">
        <v>255144177</v>
      </c>
      <c r="D296">
        <v>9776100.1892666221</v>
      </c>
      <c r="E296" s="2">
        <f t="shared" si="4"/>
        <v>3.8315983943723797</v>
      </c>
    </row>
    <row r="297" spans="1:5" x14ac:dyDescent="0.3">
      <c r="A297" t="s">
        <v>298</v>
      </c>
      <c r="B297">
        <v>338000997.5054667</v>
      </c>
      <c r="C297">
        <v>279947138</v>
      </c>
      <c r="D297">
        <v>58053859.5054667</v>
      </c>
      <c r="E297" s="2">
        <f t="shared" si="4"/>
        <v>20.737436331807295</v>
      </c>
    </row>
    <row r="298" spans="1:5" x14ac:dyDescent="0.3">
      <c r="A298" t="s">
        <v>299</v>
      </c>
      <c r="B298">
        <v>333430992.16799998</v>
      </c>
      <c r="C298">
        <v>299657029</v>
      </c>
      <c r="D298">
        <v>33773963.167999983</v>
      </c>
      <c r="E298" s="2">
        <f t="shared" si="4"/>
        <v>11.270872997943252</v>
      </c>
    </row>
    <row r="299" spans="1:5" x14ac:dyDescent="0.3">
      <c r="A299" t="s">
        <v>300</v>
      </c>
      <c r="B299">
        <v>390615460.92866683</v>
      </c>
      <c r="C299">
        <v>301578956</v>
      </c>
      <c r="D299">
        <v>89036504.92866683</v>
      </c>
      <c r="E299" s="2">
        <f t="shared" si="4"/>
        <v>29.523447560666945</v>
      </c>
    </row>
    <row r="300" spans="1:5" x14ac:dyDescent="0.3">
      <c r="A300" t="s">
        <v>301</v>
      </c>
      <c r="B300">
        <v>914274456.43760026</v>
      </c>
      <c r="C300">
        <v>358856459</v>
      </c>
      <c r="D300">
        <v>555417997.43760026</v>
      </c>
      <c r="E300" s="2">
        <f t="shared" si="4"/>
        <v>154.77441843609125</v>
      </c>
    </row>
    <row r="301" spans="1:5" x14ac:dyDescent="0.3">
      <c r="A301" t="s">
        <v>302</v>
      </c>
      <c r="B301">
        <v>1829021811.0196667</v>
      </c>
      <c r="C301">
        <v>512505576</v>
      </c>
      <c r="D301">
        <v>1316516235.0196667</v>
      </c>
      <c r="E301" s="2">
        <f t="shared" si="4"/>
        <v>256.8784217519746</v>
      </c>
    </row>
    <row r="302" spans="1:5" x14ac:dyDescent="0.3">
      <c r="A302" t="s">
        <v>303</v>
      </c>
      <c r="B302">
        <v>2649797851.9780326</v>
      </c>
      <c r="C302">
        <v>578736921</v>
      </c>
      <c r="D302">
        <v>2071060930.9780326</v>
      </c>
      <c r="E302" s="2">
        <f t="shared" si="4"/>
        <v>357.85878796179873</v>
      </c>
    </row>
    <row r="303" spans="1:5" x14ac:dyDescent="0.3">
      <c r="A303" t="s">
        <v>304</v>
      </c>
      <c r="B303">
        <v>617133207.79160023</v>
      </c>
      <c r="C303">
        <v>614734482</v>
      </c>
      <c r="D303">
        <v>2398725.7916002274</v>
      </c>
      <c r="E303" s="2">
        <f t="shared" si="4"/>
        <v>0.39020517993331427</v>
      </c>
    </row>
    <row r="304" spans="1:5" x14ac:dyDescent="0.3">
      <c r="A304" t="s">
        <v>305</v>
      </c>
      <c r="B304">
        <v>1585146969.9882669</v>
      </c>
      <c r="C304">
        <v>953531711</v>
      </c>
      <c r="D304">
        <v>631615258.98826694</v>
      </c>
      <c r="E304" s="2">
        <f t="shared" si="4"/>
        <v>66.239565155716875</v>
      </c>
    </row>
    <row r="305" spans="1:5" x14ac:dyDescent="0.3">
      <c r="A305" t="s">
        <v>306</v>
      </c>
      <c r="B305">
        <v>815414069.74356687</v>
      </c>
      <c r="C305">
        <v>977946054</v>
      </c>
      <c r="D305">
        <v>162531984.25643313</v>
      </c>
      <c r="E305" s="2">
        <f t="shared" si="4"/>
        <v>16.619729032255304</v>
      </c>
    </row>
    <row r="306" spans="1:5" x14ac:dyDescent="0.3">
      <c r="A306" t="s">
        <v>307</v>
      </c>
      <c r="B306">
        <v>4735217668.5245848</v>
      </c>
      <c r="C306">
        <v>3469625236</v>
      </c>
      <c r="D306">
        <v>1265592432.5245848</v>
      </c>
      <c r="E306" s="2">
        <f t="shared" si="4"/>
        <v>36.476343882708164</v>
      </c>
    </row>
    <row r="307" spans="1:5" x14ac:dyDescent="0.3">
      <c r="A307" t="s">
        <v>308</v>
      </c>
      <c r="B307">
        <v>6640150128.8664837</v>
      </c>
      <c r="C307">
        <v>3607117167</v>
      </c>
      <c r="D307">
        <v>3033032961.8664837</v>
      </c>
      <c r="E307" s="2">
        <f t="shared" si="4"/>
        <v>84.084680963912902</v>
      </c>
    </row>
    <row r="308" spans="1:5" x14ac:dyDescent="0.3">
      <c r="A308" t="s">
        <v>309</v>
      </c>
      <c r="B308">
        <v>5559896899.7178001</v>
      </c>
      <c r="C308">
        <v>3630416151</v>
      </c>
      <c r="D308">
        <v>1929480748.7178001</v>
      </c>
      <c r="E308" s="2">
        <f t="shared" si="4"/>
        <v>53.147646673682949</v>
      </c>
    </row>
    <row r="309" spans="1:5" x14ac:dyDescent="0.3">
      <c r="A309" t="s">
        <v>310</v>
      </c>
      <c r="B309">
        <v>12242426529.711973</v>
      </c>
      <c r="C309">
        <v>13904413221</v>
      </c>
      <c r="D309">
        <v>1661986691.2880268</v>
      </c>
      <c r="E309" s="2">
        <f t="shared" si="4"/>
        <v>11.952943751541479</v>
      </c>
    </row>
    <row r="310" spans="1:5" x14ac:dyDescent="0.3">
      <c r="A310" t="s">
        <v>311</v>
      </c>
      <c r="B310">
        <v>18099952710.18108</v>
      </c>
      <c r="C310">
        <v>18402267646</v>
      </c>
      <c r="D310">
        <v>302314935.81892014</v>
      </c>
      <c r="E310" s="2">
        <f t="shared" si="4"/>
        <v>1.6428134925242903</v>
      </c>
    </row>
    <row r="311" spans="1:5" x14ac:dyDescent="0.3">
      <c r="A311" t="s">
        <v>312</v>
      </c>
      <c r="B311">
        <v>121942824154.78622</v>
      </c>
      <c r="C311">
        <v>115935561018</v>
      </c>
      <c r="D311">
        <v>6007263136.7862244</v>
      </c>
      <c r="E311" s="2">
        <f t="shared" si="4"/>
        <v>5.1815535147611396</v>
      </c>
    </row>
    <row r="312" spans="1:5" x14ac:dyDescent="0.3">
      <c r="A312" t="s">
        <v>313</v>
      </c>
      <c r="B312">
        <v>305305042707.73773</v>
      </c>
      <c r="C312">
        <v>1291468761221</v>
      </c>
      <c r="D312">
        <v>986163718513.26221</v>
      </c>
      <c r="E312" s="2">
        <f t="shared" si="4"/>
        <v>76.359858490182006</v>
      </c>
    </row>
    <row r="313" spans="1:5" x14ac:dyDescent="0.3">
      <c r="A313" t="s">
        <v>314</v>
      </c>
      <c r="B313">
        <v>80480880.839599997</v>
      </c>
      <c r="C313">
        <v>71147393</v>
      </c>
      <c r="D313">
        <v>9333487.8395999968</v>
      </c>
      <c r="E313" s="2">
        <f t="shared" si="4"/>
        <v>13.118524019003756</v>
      </c>
    </row>
    <row r="314" spans="1:5" x14ac:dyDescent="0.3">
      <c r="A314" t="s">
        <v>315</v>
      </c>
      <c r="B314">
        <v>82860068.18386662</v>
      </c>
      <c r="C314">
        <v>73825899</v>
      </c>
      <c r="D314">
        <v>9034169.1838666201</v>
      </c>
      <c r="E314" s="2">
        <f t="shared" si="4"/>
        <v>12.237127222611431</v>
      </c>
    </row>
    <row r="315" spans="1:5" x14ac:dyDescent="0.3">
      <c r="A315" t="s">
        <v>316</v>
      </c>
      <c r="B315">
        <v>90408841.669966578</v>
      </c>
      <c r="C315">
        <v>81967342</v>
      </c>
      <c r="D315">
        <v>8441499.6699665785</v>
      </c>
      <c r="E315" s="2">
        <f t="shared" si="4"/>
        <v>10.298613403819509</v>
      </c>
    </row>
    <row r="316" spans="1:5" x14ac:dyDescent="0.3">
      <c r="A316" t="s">
        <v>317</v>
      </c>
      <c r="B316">
        <v>108566267.91736501</v>
      </c>
      <c r="C316">
        <v>87916389</v>
      </c>
      <c r="D316">
        <v>20649878.917365015</v>
      </c>
      <c r="E316" s="2">
        <f t="shared" si="4"/>
        <v>23.488088116727603</v>
      </c>
    </row>
    <row r="317" spans="1:5" x14ac:dyDescent="0.3">
      <c r="A317" t="s">
        <v>318</v>
      </c>
      <c r="B317">
        <v>123901733.31856665</v>
      </c>
      <c r="C317">
        <v>110212078</v>
      </c>
      <c r="D317">
        <v>13689655.31856665</v>
      </c>
      <c r="E317" s="2">
        <f t="shared" si="4"/>
        <v>12.421193363731559</v>
      </c>
    </row>
    <row r="318" spans="1:5" x14ac:dyDescent="0.3">
      <c r="A318" t="s">
        <v>319</v>
      </c>
      <c r="B318">
        <v>108927683.35974321</v>
      </c>
      <c r="C318">
        <v>113167824</v>
      </c>
      <c r="D318">
        <v>4240140.6402567923</v>
      </c>
      <c r="E318" s="2">
        <f t="shared" si="4"/>
        <v>3.7467722629859814</v>
      </c>
    </row>
    <row r="319" spans="1:5" x14ac:dyDescent="0.3">
      <c r="A319" t="s">
        <v>320</v>
      </c>
      <c r="B319">
        <v>157067246.83099991</v>
      </c>
      <c r="C319">
        <v>137541943</v>
      </c>
      <c r="D319">
        <v>19525303.830999911</v>
      </c>
      <c r="E319" s="2">
        <f t="shared" si="4"/>
        <v>14.195890653514986</v>
      </c>
    </row>
    <row r="320" spans="1:5" x14ac:dyDescent="0.3">
      <c r="A320" t="s">
        <v>321</v>
      </c>
      <c r="B320">
        <v>183528877.57963327</v>
      </c>
      <c r="C320">
        <v>147919932</v>
      </c>
      <c r="D320">
        <v>35608945.579633266</v>
      </c>
      <c r="E320" s="2">
        <f t="shared" si="4"/>
        <v>24.073121923577727</v>
      </c>
    </row>
    <row r="321" spans="1:5" x14ac:dyDescent="0.3">
      <c r="A321" t="s">
        <v>322</v>
      </c>
      <c r="B321">
        <v>158229222.46266666</v>
      </c>
      <c r="C321">
        <v>160258904</v>
      </c>
      <c r="D321">
        <v>2029681.5373333395</v>
      </c>
      <c r="E321" s="2">
        <f t="shared" si="4"/>
        <v>1.2665015713157126</v>
      </c>
    </row>
    <row r="322" spans="1:5" x14ac:dyDescent="0.3">
      <c r="A322" t="s">
        <v>323</v>
      </c>
      <c r="B322">
        <v>194341958.10220027</v>
      </c>
      <c r="C322">
        <v>192599191</v>
      </c>
      <c r="D322">
        <v>1742767.1022002697</v>
      </c>
      <c r="E322" s="2">
        <f t="shared" ref="E322:E346" si="5">100*(D322/C322)</f>
        <v>0.90486730144171257</v>
      </c>
    </row>
    <row r="323" spans="1:5" x14ac:dyDescent="0.3">
      <c r="A323" t="s">
        <v>324</v>
      </c>
      <c r="B323">
        <v>232892954.87719989</v>
      </c>
      <c r="C323">
        <v>193218757</v>
      </c>
      <c r="D323">
        <v>39674197.877199888</v>
      </c>
      <c r="E323" s="2">
        <f t="shared" si="5"/>
        <v>20.53330561338819</v>
      </c>
    </row>
    <row r="324" spans="1:5" x14ac:dyDescent="0.3">
      <c r="A324" t="s">
        <v>325</v>
      </c>
      <c r="B324">
        <v>214372874.25703323</v>
      </c>
      <c r="C324">
        <v>212484890</v>
      </c>
      <c r="D324">
        <v>1887984.2570332289</v>
      </c>
      <c r="E324" s="2">
        <f t="shared" si="5"/>
        <v>0.88852635923111001</v>
      </c>
    </row>
    <row r="325" spans="1:5" x14ac:dyDescent="0.3">
      <c r="A325" t="s">
        <v>326</v>
      </c>
      <c r="B325">
        <v>214853399.3192001</v>
      </c>
      <c r="C325">
        <v>216447113</v>
      </c>
      <c r="D325">
        <v>1593713.6807999015</v>
      </c>
      <c r="E325" s="2">
        <f t="shared" si="5"/>
        <v>0.73630627764478496</v>
      </c>
    </row>
    <row r="326" spans="1:5" x14ac:dyDescent="0.3">
      <c r="A326" t="s">
        <v>327</v>
      </c>
      <c r="B326">
        <v>263998217.17133316</v>
      </c>
      <c r="C326">
        <v>252389811</v>
      </c>
      <c r="D326">
        <v>11608406.171333164</v>
      </c>
      <c r="E326" s="2">
        <f t="shared" si="5"/>
        <v>4.5993957225686755</v>
      </c>
    </row>
    <row r="327" spans="1:5" x14ac:dyDescent="0.3">
      <c r="A327" t="s">
        <v>328</v>
      </c>
      <c r="B327">
        <v>715468424.78709078</v>
      </c>
      <c r="C327">
        <v>371134726</v>
      </c>
      <c r="D327">
        <v>344333698.78709078</v>
      </c>
      <c r="E327" s="2">
        <f t="shared" si="5"/>
        <v>92.778625837101217</v>
      </c>
    </row>
    <row r="328" spans="1:5" x14ac:dyDescent="0.3">
      <c r="A328" t="s">
        <v>329</v>
      </c>
      <c r="B328">
        <v>468964162.18662381</v>
      </c>
      <c r="C328">
        <v>456627059</v>
      </c>
      <c r="D328">
        <v>12337103.186623812</v>
      </c>
      <c r="E328" s="2">
        <f t="shared" si="5"/>
        <v>2.7017897742726218</v>
      </c>
    </row>
    <row r="329" spans="1:5" x14ac:dyDescent="0.3">
      <c r="A329" t="s">
        <v>330</v>
      </c>
      <c r="B329">
        <v>467629441.28623319</v>
      </c>
      <c r="C329">
        <v>549977836</v>
      </c>
      <c r="D329">
        <v>82348394.713766813</v>
      </c>
      <c r="E329" s="2">
        <f t="shared" si="5"/>
        <v>14.973038788742537</v>
      </c>
    </row>
    <row r="330" spans="1:5" x14ac:dyDescent="0.3">
      <c r="A330" t="s">
        <v>331</v>
      </c>
      <c r="B330">
        <v>754900713.92226708</v>
      </c>
      <c r="C330">
        <v>581208664</v>
      </c>
      <c r="D330">
        <v>173692049.92226708</v>
      </c>
      <c r="E330" s="2">
        <f t="shared" si="5"/>
        <v>29.884628478674415</v>
      </c>
    </row>
    <row r="331" spans="1:5" x14ac:dyDescent="0.3">
      <c r="A331" t="s">
        <v>332</v>
      </c>
      <c r="B331">
        <v>6924051177.0363626</v>
      </c>
      <c r="C331">
        <v>607670843</v>
      </c>
      <c r="D331">
        <v>6316380334.0363626</v>
      </c>
      <c r="E331" s="2">
        <f t="shared" si="5"/>
        <v>1039.4410735346673</v>
      </c>
    </row>
    <row r="332" spans="1:5" x14ac:dyDescent="0.3">
      <c r="A332" t="s">
        <v>333</v>
      </c>
      <c r="B332">
        <v>616268432.7542001</v>
      </c>
      <c r="C332">
        <v>614630154</v>
      </c>
      <c r="D332">
        <v>1638278.7542001009</v>
      </c>
      <c r="E332" s="2">
        <f t="shared" si="5"/>
        <v>0.2665470842161286</v>
      </c>
    </row>
    <row r="333" spans="1:5" x14ac:dyDescent="0.3">
      <c r="A333" t="s">
        <v>334</v>
      </c>
      <c r="B333">
        <v>1952645928.2032006</v>
      </c>
      <c r="C333">
        <v>674109197</v>
      </c>
      <c r="D333">
        <v>1278536731.2032006</v>
      </c>
      <c r="E333" s="2">
        <f t="shared" si="5"/>
        <v>189.66314907037244</v>
      </c>
    </row>
    <row r="334" spans="1:5" x14ac:dyDescent="0.3">
      <c r="A334" t="s">
        <v>335</v>
      </c>
      <c r="B334">
        <v>1173777139.3176997</v>
      </c>
      <c r="C334">
        <v>788067041</v>
      </c>
      <c r="D334">
        <v>385710098.31769967</v>
      </c>
      <c r="E334" s="2">
        <f t="shared" si="5"/>
        <v>48.943818006683983</v>
      </c>
    </row>
    <row r="335" spans="1:5" x14ac:dyDescent="0.3">
      <c r="A335" t="s">
        <v>336</v>
      </c>
      <c r="B335">
        <v>707477066.3895998</v>
      </c>
      <c r="C335">
        <v>995681319</v>
      </c>
      <c r="D335">
        <v>288204252.6104002</v>
      </c>
      <c r="E335" s="2">
        <f t="shared" si="5"/>
        <v>28.945431345428325</v>
      </c>
    </row>
    <row r="336" spans="1:5" x14ac:dyDescent="0.3">
      <c r="A336" t="s">
        <v>337</v>
      </c>
      <c r="B336">
        <v>1294581660.640666</v>
      </c>
      <c r="C336">
        <v>1018686978</v>
      </c>
      <c r="D336">
        <v>275894682.64066601</v>
      </c>
      <c r="E336" s="2">
        <f t="shared" si="5"/>
        <v>27.083362072845308</v>
      </c>
    </row>
    <row r="337" spans="1:5" x14ac:dyDescent="0.3">
      <c r="A337" t="s">
        <v>338</v>
      </c>
      <c r="B337">
        <v>984085913.13940001</v>
      </c>
      <c r="C337">
        <v>1226344187</v>
      </c>
      <c r="D337">
        <v>242258273.86059999</v>
      </c>
      <c r="E337" s="2">
        <f t="shared" si="5"/>
        <v>19.754509087145859</v>
      </c>
    </row>
    <row r="338" spans="1:5" x14ac:dyDescent="0.3">
      <c r="A338" t="s">
        <v>339</v>
      </c>
      <c r="B338">
        <v>1434985947.8737013</v>
      </c>
      <c r="C338">
        <v>1574633423</v>
      </c>
      <c r="D338">
        <v>139647475.12629867</v>
      </c>
      <c r="E338" s="2">
        <f t="shared" si="5"/>
        <v>8.868570493076513</v>
      </c>
    </row>
    <row r="339" spans="1:5" x14ac:dyDescent="0.3">
      <c r="A339" t="s">
        <v>340</v>
      </c>
      <c r="B339">
        <v>7691195238.0778017</v>
      </c>
      <c r="C339">
        <v>2747483916</v>
      </c>
      <c r="D339">
        <v>4943711322.0778017</v>
      </c>
      <c r="E339" s="2">
        <f t="shared" si="5"/>
        <v>179.93595133671391</v>
      </c>
    </row>
    <row r="340" spans="1:5" x14ac:dyDescent="0.3">
      <c r="A340" t="s">
        <v>341</v>
      </c>
      <c r="B340">
        <v>2745330436.724165</v>
      </c>
      <c r="C340">
        <v>2837860757</v>
      </c>
      <c r="D340">
        <v>92530320.275835037</v>
      </c>
      <c r="E340" s="2">
        <f t="shared" si="5"/>
        <v>3.2605659050605431</v>
      </c>
    </row>
    <row r="341" spans="1:5" x14ac:dyDescent="0.3">
      <c r="A341" t="s">
        <v>342</v>
      </c>
      <c r="B341">
        <v>5058014345.0612726</v>
      </c>
      <c r="C341">
        <v>3651657653</v>
      </c>
      <c r="D341">
        <v>1406356692.0612726</v>
      </c>
      <c r="E341" s="2">
        <f t="shared" si="5"/>
        <v>38.512829670817794</v>
      </c>
    </row>
    <row r="342" spans="1:5" x14ac:dyDescent="0.3">
      <c r="A342" t="s">
        <v>343</v>
      </c>
      <c r="B342">
        <v>32086267152.544968</v>
      </c>
      <c r="C342">
        <v>14508021480</v>
      </c>
      <c r="D342">
        <v>17578245672.544968</v>
      </c>
      <c r="E342" s="2">
        <f t="shared" si="5"/>
        <v>121.16225287353907</v>
      </c>
    </row>
    <row r="343" spans="1:5" x14ac:dyDescent="0.3">
      <c r="A343" t="s">
        <v>344</v>
      </c>
      <c r="B343">
        <v>29783743942.186726</v>
      </c>
      <c r="C343">
        <v>17977331709</v>
      </c>
      <c r="D343">
        <v>11806412233.186726</v>
      </c>
      <c r="E343" s="2">
        <f t="shared" si="5"/>
        <v>65.673885448061668</v>
      </c>
    </row>
    <row r="344" spans="1:5" x14ac:dyDescent="0.3">
      <c r="A344" t="s">
        <v>345</v>
      </c>
      <c r="B344">
        <v>5705710709.5074692</v>
      </c>
      <c r="C344">
        <v>29969390606</v>
      </c>
      <c r="D344">
        <v>24263679896.492531</v>
      </c>
      <c r="E344" s="2">
        <f t="shared" si="5"/>
        <v>80.961539109957201</v>
      </c>
    </row>
    <row r="345" spans="1:5" x14ac:dyDescent="0.3">
      <c r="A345" t="s">
        <v>346</v>
      </c>
      <c r="B345">
        <v>5508923616.1469641</v>
      </c>
      <c r="C345">
        <v>49963935386</v>
      </c>
      <c r="D345">
        <v>44455011769.853035</v>
      </c>
      <c r="E345" s="2">
        <f t="shared" si="5"/>
        <v>88.974199943244301</v>
      </c>
    </row>
    <row r="346" spans="1:5" x14ac:dyDescent="0.3">
      <c r="A346" t="s">
        <v>347</v>
      </c>
      <c r="B346">
        <v>200703013797.87076</v>
      </c>
      <c r="C346">
        <v>147665563101</v>
      </c>
      <c r="D346">
        <v>53037450696.870758</v>
      </c>
      <c r="E346" s="2">
        <f t="shared" si="5"/>
        <v>35.917277923895028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2018-01-03T08:24:20Z</dcterms:created>
  <dcterms:modified xsi:type="dcterms:W3CDTF">2018-01-03T10:13:50Z</dcterms:modified>
</cp:coreProperties>
</file>