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356 core ABox-intensive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2" i="1"/>
</calcChain>
</file>

<file path=xl/sharedStrings.xml><?xml version="1.0" encoding="utf-8"?>
<sst xmlns="http://schemas.openxmlformats.org/spreadsheetml/2006/main" count="363" uniqueCount="363">
  <si>
    <t>Predicted</t>
  </si>
  <si>
    <t>Actual</t>
  </si>
  <si>
    <t>Difference</t>
  </si>
  <si>
    <t>12</t>
  </si>
  <si>
    <t>17</t>
  </si>
  <si>
    <t>23</t>
  </si>
  <si>
    <t>26</t>
  </si>
  <si>
    <t>48</t>
  </si>
  <si>
    <t>53</t>
  </si>
  <si>
    <t>63</t>
  </si>
  <si>
    <t>71</t>
  </si>
  <si>
    <t>74</t>
  </si>
  <si>
    <t>84</t>
  </si>
  <si>
    <t>88</t>
  </si>
  <si>
    <t>94</t>
  </si>
  <si>
    <t>121</t>
  </si>
  <si>
    <t>129</t>
  </si>
  <si>
    <t>141</t>
  </si>
  <si>
    <t>144</t>
  </si>
  <si>
    <t>147</t>
  </si>
  <si>
    <t>158</t>
  </si>
  <si>
    <t>166</t>
  </si>
  <si>
    <t>167</t>
  </si>
  <si>
    <t>170</t>
  </si>
  <si>
    <t>176</t>
  </si>
  <si>
    <t>198</t>
  </si>
  <si>
    <t>199</t>
  </si>
  <si>
    <t>216</t>
  </si>
  <si>
    <t>217</t>
  </si>
  <si>
    <t>235</t>
  </si>
  <si>
    <t>285</t>
  </si>
  <si>
    <t>295</t>
  </si>
  <si>
    <t>304</t>
  </si>
  <si>
    <t>318</t>
  </si>
  <si>
    <t>319</t>
  </si>
  <si>
    <t>342</t>
  </si>
  <si>
    <t>353</t>
  </si>
  <si>
    <t>19</t>
  </si>
  <si>
    <t>31</t>
  </si>
  <si>
    <t>32</t>
  </si>
  <si>
    <t>34</t>
  </si>
  <si>
    <t>36</t>
  </si>
  <si>
    <t>44</t>
  </si>
  <si>
    <t>49</t>
  </si>
  <si>
    <t>54</t>
  </si>
  <si>
    <t>62</t>
  </si>
  <si>
    <t>80</t>
  </si>
  <si>
    <t>103</t>
  </si>
  <si>
    <t>117</t>
  </si>
  <si>
    <t>138</t>
  </si>
  <si>
    <t>152</t>
  </si>
  <si>
    <t>156</t>
  </si>
  <si>
    <t>161</t>
  </si>
  <si>
    <t>165</t>
  </si>
  <si>
    <t>171</t>
  </si>
  <si>
    <t>187</t>
  </si>
  <si>
    <t>204</t>
  </si>
  <si>
    <t>208</t>
  </si>
  <si>
    <t>220</t>
  </si>
  <si>
    <t>231</t>
  </si>
  <si>
    <t>238</t>
  </si>
  <si>
    <t>242</t>
  </si>
  <si>
    <t>243</t>
  </si>
  <si>
    <t>247</t>
  </si>
  <si>
    <t>261</t>
  </si>
  <si>
    <t>273</t>
  </si>
  <si>
    <t>286</t>
  </si>
  <si>
    <t>288</t>
  </si>
  <si>
    <t>300</t>
  </si>
  <si>
    <t>305</t>
  </si>
  <si>
    <t>320</t>
  </si>
  <si>
    <t>333</t>
  </si>
  <si>
    <t>344</t>
  </si>
  <si>
    <t>347</t>
  </si>
  <si>
    <t>351</t>
  </si>
  <si>
    <t>354</t>
  </si>
  <si>
    <t>355</t>
  </si>
  <si>
    <t>1</t>
  </si>
  <si>
    <t>14</t>
  </si>
  <si>
    <t>29</t>
  </si>
  <si>
    <t>77</t>
  </si>
  <si>
    <t>98</t>
  </si>
  <si>
    <t>111</t>
  </si>
  <si>
    <t>116</t>
  </si>
  <si>
    <t>118</t>
  </si>
  <si>
    <t>125</t>
  </si>
  <si>
    <t>127</t>
  </si>
  <si>
    <t>148</t>
  </si>
  <si>
    <t>149</t>
  </si>
  <si>
    <t>189</t>
  </si>
  <si>
    <t>190</t>
  </si>
  <si>
    <t>193</t>
  </si>
  <si>
    <t>200</t>
  </si>
  <si>
    <t>210</t>
  </si>
  <si>
    <t>221</t>
  </si>
  <si>
    <t>229</t>
  </si>
  <si>
    <t>255</t>
  </si>
  <si>
    <t>275</t>
  </si>
  <si>
    <t>280</t>
  </si>
  <si>
    <t>298</t>
  </si>
  <si>
    <t>321</t>
  </si>
  <si>
    <t>327</t>
  </si>
  <si>
    <t>331</t>
  </si>
  <si>
    <t>334</t>
  </si>
  <si>
    <t>6</t>
  </si>
  <si>
    <t>21</t>
  </si>
  <si>
    <t>33</t>
  </si>
  <si>
    <t>35</t>
  </si>
  <si>
    <t>45</t>
  </si>
  <si>
    <t>57</t>
  </si>
  <si>
    <t>75</t>
  </si>
  <si>
    <t>76</t>
  </si>
  <si>
    <t>85</t>
  </si>
  <si>
    <t>86</t>
  </si>
  <si>
    <t>95</t>
  </si>
  <si>
    <t>104</t>
  </si>
  <si>
    <t>108</t>
  </si>
  <si>
    <t>123</t>
  </si>
  <si>
    <t>154</t>
  </si>
  <si>
    <t>168</t>
  </si>
  <si>
    <t>181</t>
  </si>
  <si>
    <t>194</t>
  </si>
  <si>
    <t>215</t>
  </si>
  <si>
    <t>236</t>
  </si>
  <si>
    <t>241</t>
  </si>
  <si>
    <t>253</t>
  </si>
  <si>
    <t>258</t>
  </si>
  <si>
    <t>259</t>
  </si>
  <si>
    <t>270</t>
  </si>
  <si>
    <t>274</t>
  </si>
  <si>
    <t>276</t>
  </si>
  <si>
    <t>290</t>
  </si>
  <si>
    <t>291</t>
  </si>
  <si>
    <t>293</t>
  </si>
  <si>
    <t>306</t>
  </si>
  <si>
    <t>312</t>
  </si>
  <si>
    <t>317</t>
  </si>
  <si>
    <t>323</t>
  </si>
  <si>
    <t>328</t>
  </si>
  <si>
    <t>346</t>
  </si>
  <si>
    <t>348</t>
  </si>
  <si>
    <t>7</t>
  </si>
  <si>
    <t>25</t>
  </si>
  <si>
    <t>51</t>
  </si>
  <si>
    <t>64</t>
  </si>
  <si>
    <t>69</t>
  </si>
  <si>
    <t>70</t>
  </si>
  <si>
    <t>90</t>
  </si>
  <si>
    <t>102</t>
  </si>
  <si>
    <t>115</t>
  </si>
  <si>
    <t>131</t>
  </si>
  <si>
    <t>133</t>
  </si>
  <si>
    <t>153</t>
  </si>
  <si>
    <t>155</t>
  </si>
  <si>
    <t>160</t>
  </si>
  <si>
    <t>183</t>
  </si>
  <si>
    <t>191</t>
  </si>
  <si>
    <t>192</t>
  </si>
  <si>
    <t>203</t>
  </si>
  <si>
    <t>205</t>
  </si>
  <si>
    <t>207</t>
  </si>
  <si>
    <t>209</t>
  </si>
  <si>
    <t>213</t>
  </si>
  <si>
    <t>230</t>
  </si>
  <si>
    <t>246</t>
  </si>
  <si>
    <t>265</t>
  </si>
  <si>
    <t>266</t>
  </si>
  <si>
    <t>277</t>
  </si>
  <si>
    <t>279</t>
  </si>
  <si>
    <t>301</t>
  </si>
  <si>
    <t>307</t>
  </si>
  <si>
    <t>337</t>
  </si>
  <si>
    <t>340</t>
  </si>
  <si>
    <t>349</t>
  </si>
  <si>
    <t>356</t>
  </si>
  <si>
    <t>5</t>
  </si>
  <si>
    <t>13</t>
  </si>
  <si>
    <t>37</t>
  </si>
  <si>
    <t>42</t>
  </si>
  <si>
    <t>52</t>
  </si>
  <si>
    <t>92</t>
  </si>
  <si>
    <t>99</t>
  </si>
  <si>
    <t>105</t>
  </si>
  <si>
    <t>113</t>
  </si>
  <si>
    <t>114</t>
  </si>
  <si>
    <t>124</t>
  </si>
  <si>
    <t>126</t>
  </si>
  <si>
    <t>136</t>
  </si>
  <si>
    <t>157</t>
  </si>
  <si>
    <t>163</t>
  </si>
  <si>
    <t>169</t>
  </si>
  <si>
    <t>175</t>
  </si>
  <si>
    <t>212</t>
  </si>
  <si>
    <t>239</t>
  </si>
  <si>
    <t>245</t>
  </si>
  <si>
    <t>249</t>
  </si>
  <si>
    <t>250</t>
  </si>
  <si>
    <t>263</t>
  </si>
  <si>
    <t>264</t>
  </si>
  <si>
    <t>267</t>
  </si>
  <si>
    <t>271</t>
  </si>
  <si>
    <t>294</t>
  </si>
  <si>
    <t>297</t>
  </si>
  <si>
    <t>309</t>
  </si>
  <si>
    <t>314</t>
  </si>
  <si>
    <t>315</t>
  </si>
  <si>
    <t>322</t>
  </si>
  <si>
    <t>336</t>
  </si>
  <si>
    <t>15</t>
  </si>
  <si>
    <t>39</t>
  </si>
  <si>
    <t>55</t>
  </si>
  <si>
    <t>65</t>
  </si>
  <si>
    <t>67</t>
  </si>
  <si>
    <t>78</t>
  </si>
  <si>
    <t>89</t>
  </si>
  <si>
    <t>101</t>
  </si>
  <si>
    <t>109</t>
  </si>
  <si>
    <t>112</t>
  </si>
  <si>
    <t>122</t>
  </si>
  <si>
    <t>135</t>
  </si>
  <si>
    <t>150</t>
  </si>
  <si>
    <t>151</t>
  </si>
  <si>
    <t>159</t>
  </si>
  <si>
    <t>162</t>
  </si>
  <si>
    <t>172</t>
  </si>
  <si>
    <t>186</t>
  </si>
  <si>
    <t>188</t>
  </si>
  <si>
    <t>218</t>
  </si>
  <si>
    <t>219</t>
  </si>
  <si>
    <t>225</t>
  </si>
  <si>
    <t>233</t>
  </si>
  <si>
    <t>234</t>
  </si>
  <si>
    <t>244</t>
  </si>
  <si>
    <t>248</t>
  </si>
  <si>
    <t>257</t>
  </si>
  <si>
    <t>272</t>
  </si>
  <si>
    <t>278</t>
  </si>
  <si>
    <t>281</t>
  </si>
  <si>
    <t>282</t>
  </si>
  <si>
    <t>292</t>
  </si>
  <si>
    <t>296</t>
  </si>
  <si>
    <t>310</t>
  </si>
  <si>
    <t>313</t>
  </si>
  <si>
    <t>332</t>
  </si>
  <si>
    <t>341</t>
  </si>
  <si>
    <t>2</t>
  </si>
  <si>
    <t>9</t>
  </si>
  <si>
    <t>10</t>
  </si>
  <si>
    <t>18</t>
  </si>
  <si>
    <t>30</t>
  </si>
  <si>
    <t>38</t>
  </si>
  <si>
    <t>41</t>
  </si>
  <si>
    <t>46</t>
  </si>
  <si>
    <t>47</t>
  </si>
  <si>
    <t>56</t>
  </si>
  <si>
    <t>73</t>
  </si>
  <si>
    <t>82</t>
  </si>
  <si>
    <t>137</t>
  </si>
  <si>
    <t>146</t>
  </si>
  <si>
    <t>173</t>
  </si>
  <si>
    <t>174</t>
  </si>
  <si>
    <t>195</t>
  </si>
  <si>
    <t>211</t>
  </si>
  <si>
    <t>214</t>
  </si>
  <si>
    <t>224</t>
  </si>
  <si>
    <t>227</t>
  </si>
  <si>
    <t>232</t>
  </si>
  <si>
    <t>237</t>
  </si>
  <si>
    <t>262</t>
  </si>
  <si>
    <t>289</t>
  </si>
  <si>
    <t>299</t>
  </si>
  <si>
    <t>303</t>
  </si>
  <si>
    <t>308</t>
  </si>
  <si>
    <t>324</t>
  </si>
  <si>
    <t>330</t>
  </si>
  <si>
    <t>335</t>
  </si>
  <si>
    <t>339</t>
  </si>
  <si>
    <t>343</t>
  </si>
  <si>
    <t>350</t>
  </si>
  <si>
    <t>8</t>
  </si>
  <si>
    <t>28</t>
  </si>
  <si>
    <t>40</t>
  </si>
  <si>
    <t>43</t>
  </si>
  <si>
    <t>58</t>
  </si>
  <si>
    <t>61</t>
  </si>
  <si>
    <t>66</t>
  </si>
  <si>
    <t>68</t>
  </si>
  <si>
    <t>72</t>
  </si>
  <si>
    <t>79</t>
  </si>
  <si>
    <t>87</t>
  </si>
  <si>
    <t>93</t>
  </si>
  <si>
    <t>100</t>
  </si>
  <si>
    <t>107</t>
  </si>
  <si>
    <t>119</t>
  </si>
  <si>
    <t>120</t>
  </si>
  <si>
    <t>128</t>
  </si>
  <si>
    <t>130</t>
  </si>
  <si>
    <t>134</t>
  </si>
  <si>
    <t>142</t>
  </si>
  <si>
    <t>143</t>
  </si>
  <si>
    <t>145</t>
  </si>
  <si>
    <t>164</t>
  </si>
  <si>
    <t>177</t>
  </si>
  <si>
    <t>180</t>
  </si>
  <si>
    <t>196</t>
  </si>
  <si>
    <t>197</t>
  </si>
  <si>
    <t>202</t>
  </si>
  <si>
    <t>206</t>
  </si>
  <si>
    <t>223</t>
  </si>
  <si>
    <t>226</t>
  </si>
  <si>
    <t>252</t>
  </si>
  <si>
    <t>260</t>
  </si>
  <si>
    <t>268</t>
  </si>
  <si>
    <t>269</t>
  </si>
  <si>
    <t>316</t>
  </si>
  <si>
    <t>326</t>
  </si>
  <si>
    <t>3</t>
  </si>
  <si>
    <t>4</t>
  </si>
  <si>
    <t>11</t>
  </si>
  <si>
    <t>16</t>
  </si>
  <si>
    <t>20</t>
  </si>
  <si>
    <t>22</t>
  </si>
  <si>
    <t>24</t>
  </si>
  <si>
    <t>27</t>
  </si>
  <si>
    <t>50</t>
  </si>
  <si>
    <t>59</t>
  </si>
  <si>
    <t>60</t>
  </si>
  <si>
    <t>81</t>
  </si>
  <si>
    <t>83</t>
  </si>
  <si>
    <t>91</t>
  </si>
  <si>
    <t>96</t>
  </si>
  <si>
    <t>97</t>
  </si>
  <si>
    <t>106</t>
  </si>
  <si>
    <t>110</t>
  </si>
  <si>
    <t>132</t>
  </si>
  <si>
    <t>139</t>
  </si>
  <si>
    <t>140</t>
  </si>
  <si>
    <t>178</t>
  </si>
  <si>
    <t>179</t>
  </si>
  <si>
    <t>182</t>
  </si>
  <si>
    <t>184</t>
  </si>
  <si>
    <t>185</t>
  </si>
  <si>
    <t>201</t>
  </si>
  <si>
    <t>222</t>
  </si>
  <si>
    <t>228</t>
  </si>
  <si>
    <t>240</t>
  </si>
  <si>
    <t>251</t>
  </si>
  <si>
    <t>254</t>
  </si>
  <si>
    <t>256</t>
  </si>
  <si>
    <t>283</t>
  </si>
  <si>
    <t>284</t>
  </si>
  <si>
    <t>287</t>
  </si>
  <si>
    <t>302</t>
  </si>
  <si>
    <t>311</t>
  </si>
  <si>
    <t>325</t>
  </si>
  <si>
    <t>329</t>
  </si>
  <si>
    <t>338</t>
  </si>
  <si>
    <t>345</t>
  </si>
  <si>
    <t>352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</si>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</sst>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7"/>
  <sheetViews>
    <sheetView tabSelected="1" workbookViewId="0">
      <selection activeCell="H5" sqref="H5"/>
    </sheetView>
  </sheetViews>
  <sheetFormatPr defaultRowHeight="14.4" x14ac:dyDescent="0.3"/>
  <cols>
    <col min="1" max="1" width="4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359</v>
      </c>
    </row>
    <row r="2" spans="1:8" x14ac:dyDescent="0.3">
      <c r="A2" t="s">
        <v>3</v>
      </c>
      <c r="B2">
        <v>96278290.615133405</v>
      </c>
      <c r="C2">
        <v>93171043</v>
      </c>
      <c r="D2">
        <v>3107247.6151334047</v>
      </c>
      <c r="E2" s="2">
        <f t="shared" ref="E2:E65" si="0">100*(D2/C2)</f>
        <v>3.3349928422862081</v>
      </c>
    </row>
    <row r="3" spans="1:8" x14ac:dyDescent="0.3">
      <c r="A3" t="s">
        <v>4</v>
      </c>
      <c r="B3">
        <v>125885452.72813329</v>
      </c>
      <c r="C3">
        <v>113565106</v>
      </c>
      <c r="D3">
        <v>12320346.728133291</v>
      </c>
      <c r="E3" s="2">
        <f t="shared" si="0"/>
        <v>10.848707989700015</v>
      </c>
      <c r="G3" s="3" t="s">
        <v>360</v>
      </c>
      <c r="H3" s="4">
        <f>RSQ(B2:B8803,C2:C8803)</f>
        <v>0.91575296383241434</v>
      </c>
    </row>
    <row r="4" spans="1:8" x14ac:dyDescent="0.3">
      <c r="A4" t="s">
        <v>5</v>
      </c>
      <c r="B4">
        <v>78198261.650666669</v>
      </c>
      <c r="C4">
        <v>68382406</v>
      </c>
      <c r="D4">
        <v>9815855.650666669</v>
      </c>
      <c r="E4" s="2">
        <f t="shared" si="0"/>
        <v>14.354358415915739</v>
      </c>
      <c r="G4" s="5" t="s">
        <v>361</v>
      </c>
      <c r="H4" s="4">
        <f>SQRT(SUMSQ(D2:D8803)/COUNTA(D2:D8803))</f>
        <v>114154632.10441858</v>
      </c>
    </row>
    <row r="5" spans="1:8" x14ac:dyDescent="0.3">
      <c r="A5" t="s">
        <v>6</v>
      </c>
      <c r="B5">
        <v>97791575.09950006</v>
      </c>
      <c r="C5">
        <v>82613755</v>
      </c>
      <c r="D5">
        <v>15177820.09950006</v>
      </c>
      <c r="E5" s="2">
        <f t="shared" si="0"/>
        <v>18.372025456898868</v>
      </c>
      <c r="G5" s="5" t="s">
        <v>362</v>
      </c>
      <c r="H5" s="6">
        <f>AVERAGE(E2:E8803)</f>
        <v>8.2853272765654484</v>
      </c>
    </row>
    <row r="6" spans="1:8" x14ac:dyDescent="0.3">
      <c r="A6" t="s">
        <v>7</v>
      </c>
      <c r="B6">
        <v>62137114.672200769</v>
      </c>
      <c r="C6">
        <v>55921707</v>
      </c>
      <c r="D6">
        <v>6215407.6722007692</v>
      </c>
      <c r="E6" s="2">
        <f t="shared" si="0"/>
        <v>11.114481309021503</v>
      </c>
    </row>
    <row r="7" spans="1:8" x14ac:dyDescent="0.3">
      <c r="A7" t="s">
        <v>8</v>
      </c>
      <c r="B7">
        <v>209932097.86053333</v>
      </c>
      <c r="C7">
        <v>205026805</v>
      </c>
      <c r="D7">
        <v>4905292.8605333269</v>
      </c>
      <c r="E7" s="2">
        <f t="shared" si="0"/>
        <v>2.3925129499693112</v>
      </c>
    </row>
    <row r="8" spans="1:8" x14ac:dyDescent="0.3">
      <c r="A8" t="s">
        <v>9</v>
      </c>
      <c r="B8">
        <v>271709531.94813347</v>
      </c>
      <c r="C8">
        <v>245765564</v>
      </c>
      <c r="D8">
        <v>25943967.948133469</v>
      </c>
      <c r="E8" s="2">
        <f t="shared" si="0"/>
        <v>10.556388586699423</v>
      </c>
    </row>
    <row r="9" spans="1:8" x14ac:dyDescent="0.3">
      <c r="A9" t="s">
        <v>10</v>
      </c>
      <c r="B9">
        <v>76227802.719200045</v>
      </c>
      <c r="C9">
        <v>78724873</v>
      </c>
      <c r="D9">
        <v>2497070.2807999551</v>
      </c>
      <c r="E9" s="2">
        <f t="shared" si="0"/>
        <v>3.1718949623455792</v>
      </c>
    </row>
    <row r="10" spans="1:8" x14ac:dyDescent="0.3">
      <c r="A10" t="s">
        <v>11</v>
      </c>
      <c r="B10">
        <v>2256408106.8954682</v>
      </c>
      <c r="C10">
        <v>2303017452</v>
      </c>
      <c r="D10">
        <v>46609345.104531765</v>
      </c>
      <c r="E10" s="2">
        <f t="shared" si="0"/>
        <v>2.0238381200305278</v>
      </c>
    </row>
    <row r="11" spans="1:8" x14ac:dyDescent="0.3">
      <c r="A11" t="s">
        <v>12</v>
      </c>
      <c r="B11">
        <v>199741185.47630003</v>
      </c>
      <c r="C11">
        <v>191358118</v>
      </c>
      <c r="D11">
        <v>8383067.4763000309</v>
      </c>
      <c r="E11" s="2">
        <f t="shared" si="0"/>
        <v>4.3808266740478867</v>
      </c>
    </row>
    <row r="12" spans="1:8" x14ac:dyDescent="0.3">
      <c r="A12" t="s">
        <v>13</v>
      </c>
      <c r="B12">
        <v>90086435.007066712</v>
      </c>
      <c r="C12">
        <v>95155604</v>
      </c>
      <c r="D12">
        <v>5069168.9929332882</v>
      </c>
      <c r="E12" s="2">
        <f t="shared" si="0"/>
        <v>5.327241675575185</v>
      </c>
    </row>
    <row r="13" spans="1:8" x14ac:dyDescent="0.3">
      <c r="A13" t="s">
        <v>14</v>
      </c>
      <c r="B13">
        <v>279438145.22433352</v>
      </c>
      <c r="C13">
        <v>312614926</v>
      </c>
      <c r="D13">
        <v>33176780.775666475</v>
      </c>
      <c r="E13" s="2">
        <f t="shared" si="0"/>
        <v>10.612666899873641</v>
      </c>
    </row>
    <row r="14" spans="1:8" x14ac:dyDescent="0.3">
      <c r="A14" t="s">
        <v>15</v>
      </c>
      <c r="B14">
        <v>306746349.50459963</v>
      </c>
      <c r="C14">
        <v>294814120</v>
      </c>
      <c r="D14">
        <v>11932229.504599631</v>
      </c>
      <c r="E14" s="2">
        <f t="shared" si="0"/>
        <v>4.0473738179838978</v>
      </c>
    </row>
    <row r="15" spans="1:8" x14ac:dyDescent="0.3">
      <c r="A15" t="s">
        <v>16</v>
      </c>
      <c r="B15">
        <v>672979872.11309958</v>
      </c>
      <c r="C15">
        <v>662656725</v>
      </c>
      <c r="D15">
        <v>10323147.113099575</v>
      </c>
      <c r="E15" s="2">
        <f t="shared" si="0"/>
        <v>1.557842352403437</v>
      </c>
    </row>
    <row r="16" spans="1:8" x14ac:dyDescent="0.3">
      <c r="A16" t="s">
        <v>17</v>
      </c>
      <c r="B16">
        <v>594802622.17439973</v>
      </c>
      <c r="C16">
        <v>664613998</v>
      </c>
      <c r="D16">
        <v>69811375.825600266</v>
      </c>
      <c r="E16" s="2">
        <f t="shared" si="0"/>
        <v>10.50404837028429</v>
      </c>
    </row>
    <row r="17" spans="1:5" x14ac:dyDescent="0.3">
      <c r="A17" t="s">
        <v>18</v>
      </c>
      <c r="B17">
        <v>77911512.57993333</v>
      </c>
      <c r="C17">
        <v>78078596</v>
      </c>
      <c r="D17">
        <v>167083.42006666958</v>
      </c>
      <c r="E17" s="2">
        <f t="shared" si="0"/>
        <v>0.21399388388934348</v>
      </c>
    </row>
    <row r="18" spans="1:5" x14ac:dyDescent="0.3">
      <c r="A18" t="s">
        <v>19</v>
      </c>
      <c r="B18">
        <v>184125910.36413324</v>
      </c>
      <c r="C18">
        <v>182770017</v>
      </c>
      <c r="D18">
        <v>1355893.3641332388</v>
      </c>
      <c r="E18" s="2">
        <f t="shared" si="0"/>
        <v>0.74185765608001164</v>
      </c>
    </row>
    <row r="19" spans="1:5" x14ac:dyDescent="0.3">
      <c r="A19" t="s">
        <v>20</v>
      </c>
      <c r="B19">
        <v>227640531.34876668</v>
      </c>
      <c r="C19">
        <v>234551654</v>
      </c>
      <c r="D19">
        <v>6911122.6512333155</v>
      </c>
      <c r="E19" s="2">
        <f t="shared" si="0"/>
        <v>2.9465247988544627</v>
      </c>
    </row>
    <row r="20" spans="1:5" x14ac:dyDescent="0.3">
      <c r="A20" t="s">
        <v>21</v>
      </c>
      <c r="B20">
        <v>1428510050.157434</v>
      </c>
      <c r="C20">
        <v>1047419895</v>
      </c>
      <c r="D20">
        <v>381090155.15743399</v>
      </c>
      <c r="E20" s="2">
        <f t="shared" si="0"/>
        <v>36.38370408817125</v>
      </c>
    </row>
    <row r="21" spans="1:5" x14ac:dyDescent="0.3">
      <c r="A21" t="s">
        <v>22</v>
      </c>
      <c r="B21">
        <v>83042522.01683335</v>
      </c>
      <c r="C21">
        <v>89199032</v>
      </c>
      <c r="D21">
        <v>6156509.9831666499</v>
      </c>
      <c r="E21" s="2">
        <f t="shared" si="0"/>
        <v>6.901991922027416</v>
      </c>
    </row>
    <row r="22" spans="1:5" x14ac:dyDescent="0.3">
      <c r="A22" t="s">
        <v>23</v>
      </c>
      <c r="B22">
        <v>144622013.25753337</v>
      </c>
      <c r="C22">
        <v>143208350</v>
      </c>
      <c r="D22">
        <v>1413663.2575333714</v>
      </c>
      <c r="E22" s="2">
        <f t="shared" si="0"/>
        <v>0.98713745220398907</v>
      </c>
    </row>
    <row r="23" spans="1:5" x14ac:dyDescent="0.3">
      <c r="A23" t="s">
        <v>24</v>
      </c>
      <c r="B23">
        <v>259854706.76433331</v>
      </c>
      <c r="C23">
        <v>289091595</v>
      </c>
      <c r="D23">
        <v>29236888.235666692</v>
      </c>
      <c r="E23" s="2">
        <f t="shared" si="0"/>
        <v>10.113365016947897</v>
      </c>
    </row>
    <row r="24" spans="1:5" x14ac:dyDescent="0.3">
      <c r="A24" t="s">
        <v>25</v>
      </c>
      <c r="B24">
        <v>114019879.3890333</v>
      </c>
      <c r="C24">
        <v>120927077</v>
      </c>
      <c r="D24">
        <v>6907197.6109666973</v>
      </c>
      <c r="E24" s="2">
        <f t="shared" si="0"/>
        <v>5.7118701471356141</v>
      </c>
    </row>
    <row r="25" spans="1:5" x14ac:dyDescent="0.3">
      <c r="A25" t="s">
        <v>26</v>
      </c>
      <c r="B25">
        <v>614782419.78449976</v>
      </c>
      <c r="C25">
        <v>602563582</v>
      </c>
      <c r="D25">
        <v>12218837.784499764</v>
      </c>
      <c r="E25" s="2">
        <f t="shared" si="0"/>
        <v>2.0278088735372268</v>
      </c>
    </row>
    <row r="26" spans="1:5" x14ac:dyDescent="0.3">
      <c r="A26" t="s">
        <v>27</v>
      </c>
      <c r="B26">
        <v>1466264072.7190671</v>
      </c>
      <c r="C26">
        <v>1452558692</v>
      </c>
      <c r="D26">
        <v>13705380.719067097</v>
      </c>
      <c r="E26" s="2">
        <f t="shared" si="0"/>
        <v>0.94353369640413109</v>
      </c>
    </row>
    <row r="27" spans="1:5" x14ac:dyDescent="0.3">
      <c r="A27" t="s">
        <v>28</v>
      </c>
      <c r="B27">
        <v>221270209.96159986</v>
      </c>
      <c r="C27">
        <v>221693347</v>
      </c>
      <c r="D27">
        <v>423137.03840014338</v>
      </c>
      <c r="E27" s="2">
        <f t="shared" si="0"/>
        <v>0.19086591642289716</v>
      </c>
    </row>
    <row r="28" spans="1:5" x14ac:dyDescent="0.3">
      <c r="A28" t="s">
        <v>29</v>
      </c>
      <c r="B28">
        <v>106587406.37343334</v>
      </c>
      <c r="C28">
        <v>109230675</v>
      </c>
      <c r="D28">
        <v>2643268.6265666634</v>
      </c>
      <c r="E28" s="2">
        <f t="shared" si="0"/>
        <v>2.4198959006402401</v>
      </c>
    </row>
    <row r="29" spans="1:5" x14ac:dyDescent="0.3">
      <c r="A29" t="s">
        <v>30</v>
      </c>
      <c r="B29">
        <v>448731499.92210019</v>
      </c>
      <c r="C29">
        <v>449883167</v>
      </c>
      <c r="D29">
        <v>1151667.0778998137</v>
      </c>
      <c r="E29" s="2">
        <f t="shared" si="0"/>
        <v>0.25599248035430799</v>
      </c>
    </row>
    <row r="30" spans="1:5" x14ac:dyDescent="0.3">
      <c r="A30" t="s">
        <v>31</v>
      </c>
      <c r="B30">
        <v>161370535.75865719</v>
      </c>
      <c r="C30">
        <v>148871866</v>
      </c>
      <c r="D30">
        <v>12498669.758657187</v>
      </c>
      <c r="E30" s="2">
        <f t="shared" si="0"/>
        <v>8.3955888338614546</v>
      </c>
    </row>
    <row r="31" spans="1:5" x14ac:dyDescent="0.3">
      <c r="A31" t="s">
        <v>32</v>
      </c>
      <c r="B31">
        <v>331491820.90223318</v>
      </c>
      <c r="C31">
        <v>339007896</v>
      </c>
      <c r="D31">
        <v>7516075.0977668166</v>
      </c>
      <c r="E31" s="2">
        <f t="shared" si="0"/>
        <v>2.2170796569784961</v>
      </c>
    </row>
    <row r="32" spans="1:5" x14ac:dyDescent="0.3">
      <c r="A32" t="s">
        <v>33</v>
      </c>
      <c r="B32">
        <v>164215336.02886656</v>
      </c>
      <c r="C32">
        <v>164063174</v>
      </c>
      <c r="D32">
        <v>152162.02886655927</v>
      </c>
      <c r="E32" s="2">
        <f t="shared" si="0"/>
        <v>9.2745998481389411E-2</v>
      </c>
    </row>
    <row r="33" spans="1:5" x14ac:dyDescent="0.3">
      <c r="A33" t="s">
        <v>34</v>
      </c>
      <c r="B33">
        <v>634395514.30839968</v>
      </c>
      <c r="C33">
        <v>587642887</v>
      </c>
      <c r="D33">
        <v>46752627.308399677</v>
      </c>
      <c r="E33" s="2">
        <f t="shared" si="0"/>
        <v>7.9559590259108637</v>
      </c>
    </row>
    <row r="34" spans="1:5" x14ac:dyDescent="0.3">
      <c r="A34" t="s">
        <v>35</v>
      </c>
      <c r="B34">
        <v>68273304.119800001</v>
      </c>
      <c r="C34">
        <v>56429328</v>
      </c>
      <c r="D34">
        <v>11843976.119800001</v>
      </c>
      <c r="E34" s="2">
        <f t="shared" si="0"/>
        <v>20.98904335667439</v>
      </c>
    </row>
    <row r="35" spans="1:5" x14ac:dyDescent="0.3">
      <c r="A35" t="s">
        <v>36</v>
      </c>
      <c r="B35">
        <v>372768859.82023352</v>
      </c>
      <c r="C35">
        <v>291689721</v>
      </c>
      <c r="D35">
        <v>81079138.820233524</v>
      </c>
      <c r="E35" s="2">
        <f t="shared" si="0"/>
        <v>27.79636476125037</v>
      </c>
    </row>
    <row r="36" spans="1:5" x14ac:dyDescent="0.3">
      <c r="A36" t="s">
        <v>37</v>
      </c>
      <c r="B36">
        <v>97526754.090199932</v>
      </c>
      <c r="C36">
        <v>105688449</v>
      </c>
      <c r="D36">
        <v>8161694.9098000675</v>
      </c>
      <c r="E36" s="2">
        <f t="shared" si="0"/>
        <v>7.7224095793099092</v>
      </c>
    </row>
    <row r="37" spans="1:5" x14ac:dyDescent="0.3">
      <c r="A37" t="s">
        <v>38</v>
      </c>
      <c r="B37">
        <v>74544823.824766666</v>
      </c>
      <c r="C37">
        <v>79378346</v>
      </c>
      <c r="D37">
        <v>4833522.1752333343</v>
      </c>
      <c r="E37" s="2">
        <f t="shared" si="0"/>
        <v>6.0892200692029208</v>
      </c>
    </row>
    <row r="38" spans="1:5" x14ac:dyDescent="0.3">
      <c r="A38" t="s">
        <v>39</v>
      </c>
      <c r="B38">
        <v>195120120.83656681</v>
      </c>
      <c r="C38">
        <v>199475959</v>
      </c>
      <c r="D38">
        <v>4355838.1634331942</v>
      </c>
      <c r="E38" s="2">
        <f t="shared" si="0"/>
        <v>2.1836406679128659</v>
      </c>
    </row>
    <row r="39" spans="1:5" x14ac:dyDescent="0.3">
      <c r="A39" t="s">
        <v>40</v>
      </c>
      <c r="B39">
        <v>184518668.13336667</v>
      </c>
      <c r="C39">
        <v>160955323</v>
      </c>
      <c r="D39">
        <v>23563345.133366674</v>
      </c>
      <c r="E39" s="2">
        <f t="shared" si="0"/>
        <v>14.639680561149676</v>
      </c>
    </row>
    <row r="40" spans="1:5" x14ac:dyDescent="0.3">
      <c r="A40" t="s">
        <v>41</v>
      </c>
      <c r="B40">
        <v>227473279.49023348</v>
      </c>
      <c r="C40">
        <v>234571405</v>
      </c>
      <c r="D40">
        <v>7098125.5097665191</v>
      </c>
      <c r="E40" s="2">
        <f t="shared" si="0"/>
        <v>3.0259977808320326</v>
      </c>
    </row>
    <row r="41" spans="1:5" x14ac:dyDescent="0.3">
      <c r="A41" t="s">
        <v>42</v>
      </c>
      <c r="B41">
        <v>60817717.604714133</v>
      </c>
      <c r="C41">
        <v>57083289</v>
      </c>
      <c r="D41">
        <v>3734428.6047141328</v>
      </c>
      <c r="E41" s="2">
        <f t="shared" si="0"/>
        <v>6.5420697898366242</v>
      </c>
    </row>
    <row r="42" spans="1:5" x14ac:dyDescent="0.3">
      <c r="A42" t="s">
        <v>43</v>
      </c>
      <c r="B42">
        <v>63143260.912574932</v>
      </c>
      <c r="C42">
        <v>59292224</v>
      </c>
      <c r="D42">
        <v>3851036.912574932</v>
      </c>
      <c r="E42" s="2">
        <f t="shared" si="0"/>
        <v>6.4950117448367806</v>
      </c>
    </row>
    <row r="43" spans="1:5" x14ac:dyDescent="0.3">
      <c r="A43" t="s">
        <v>44</v>
      </c>
      <c r="B43">
        <v>145720368.55566666</v>
      </c>
      <c r="C43">
        <v>156623692</v>
      </c>
      <c r="D43">
        <v>10903323.444333345</v>
      </c>
      <c r="E43" s="2">
        <f t="shared" si="0"/>
        <v>6.9614777337347817</v>
      </c>
    </row>
    <row r="44" spans="1:5" x14ac:dyDescent="0.3">
      <c r="A44" t="s">
        <v>45</v>
      </c>
      <c r="B44">
        <v>324858240.2057665</v>
      </c>
      <c r="C44">
        <v>328044975</v>
      </c>
      <c r="D44">
        <v>3186734.794233501</v>
      </c>
      <c r="E44" s="2">
        <f t="shared" si="0"/>
        <v>0.97143228431817963</v>
      </c>
    </row>
    <row r="45" spans="1:5" x14ac:dyDescent="0.3">
      <c r="A45" t="s">
        <v>46</v>
      </c>
      <c r="B45">
        <v>187673985.96506667</v>
      </c>
      <c r="C45">
        <v>182104293</v>
      </c>
      <c r="D45">
        <v>5569692.9650666714</v>
      </c>
      <c r="E45" s="2">
        <f t="shared" si="0"/>
        <v>3.0585182113563194</v>
      </c>
    </row>
    <row r="46" spans="1:5" x14ac:dyDescent="0.3">
      <c r="A46" t="s">
        <v>47</v>
      </c>
      <c r="B46">
        <v>275644527.77689993</v>
      </c>
      <c r="C46">
        <v>269894507</v>
      </c>
      <c r="D46">
        <v>5750020.7768999338</v>
      </c>
      <c r="E46" s="2">
        <f t="shared" si="0"/>
        <v>2.1304697308641165</v>
      </c>
    </row>
    <row r="47" spans="1:5" x14ac:dyDescent="0.3">
      <c r="A47" t="s">
        <v>48</v>
      </c>
      <c r="B47">
        <v>91064909.74319993</v>
      </c>
      <c r="C47">
        <v>98617916</v>
      </c>
      <c r="D47">
        <v>7553006.2568000704</v>
      </c>
      <c r="E47" s="2">
        <f t="shared" si="0"/>
        <v>7.6588581093115682</v>
      </c>
    </row>
    <row r="48" spans="1:5" x14ac:dyDescent="0.3">
      <c r="A48" t="s">
        <v>49</v>
      </c>
      <c r="B48">
        <v>71996578.357055575</v>
      </c>
      <c r="C48">
        <v>75244201</v>
      </c>
      <c r="D48">
        <v>3247622.6429444253</v>
      </c>
      <c r="E48" s="2">
        <f t="shared" si="0"/>
        <v>4.3161102115290255</v>
      </c>
    </row>
    <row r="49" spans="1:5" x14ac:dyDescent="0.3">
      <c r="A49" t="s">
        <v>50</v>
      </c>
      <c r="B49">
        <v>434391641.01846647</v>
      </c>
      <c r="C49">
        <v>447694963</v>
      </c>
      <c r="D49">
        <v>13303321.981533527</v>
      </c>
      <c r="E49" s="2">
        <f t="shared" si="0"/>
        <v>2.9715147770231956</v>
      </c>
    </row>
    <row r="50" spans="1:5" x14ac:dyDescent="0.3">
      <c r="A50" t="s">
        <v>51</v>
      </c>
      <c r="B50">
        <v>98091730.773166656</v>
      </c>
      <c r="C50">
        <v>104815505</v>
      </c>
      <c r="D50">
        <v>6723774.2268333435</v>
      </c>
      <c r="E50" s="2">
        <f t="shared" si="0"/>
        <v>6.4148660323044222</v>
      </c>
    </row>
    <row r="51" spans="1:5" x14ac:dyDescent="0.3">
      <c r="A51" t="s">
        <v>52</v>
      </c>
      <c r="B51">
        <v>641095637.94688547</v>
      </c>
      <c r="C51">
        <v>655242188</v>
      </c>
      <c r="D51">
        <v>14146550.053114533</v>
      </c>
      <c r="E51" s="2">
        <f t="shared" si="0"/>
        <v>2.1589803453123402</v>
      </c>
    </row>
    <row r="52" spans="1:5" x14ac:dyDescent="0.3">
      <c r="A52" t="s">
        <v>53</v>
      </c>
      <c r="B52">
        <v>118229545.058769</v>
      </c>
      <c r="C52">
        <v>115679089</v>
      </c>
      <c r="D52">
        <v>2550456.0587690026</v>
      </c>
      <c r="E52" s="2">
        <f t="shared" si="0"/>
        <v>2.2047684510802141</v>
      </c>
    </row>
    <row r="53" spans="1:5" x14ac:dyDescent="0.3">
      <c r="A53" t="s">
        <v>54</v>
      </c>
      <c r="B53">
        <v>91064909.74319993</v>
      </c>
      <c r="C53">
        <v>97959055</v>
      </c>
      <c r="D53">
        <v>6894145.2568000704</v>
      </c>
      <c r="E53" s="2">
        <f t="shared" si="0"/>
        <v>7.037782527403996</v>
      </c>
    </row>
    <row r="54" spans="1:5" x14ac:dyDescent="0.3">
      <c r="A54" t="s">
        <v>55</v>
      </c>
      <c r="B54">
        <v>395281588.69133323</v>
      </c>
      <c r="C54">
        <v>414817848</v>
      </c>
      <c r="D54">
        <v>19536259.308666766</v>
      </c>
      <c r="E54" s="2">
        <f t="shared" si="0"/>
        <v>4.7095995032177989</v>
      </c>
    </row>
    <row r="55" spans="1:5" x14ac:dyDescent="0.3">
      <c r="A55" t="s">
        <v>56</v>
      </c>
      <c r="B55">
        <v>64051103.476552382</v>
      </c>
      <c r="C55">
        <v>59868579</v>
      </c>
      <c r="D55">
        <v>4182524.4765523821</v>
      </c>
      <c r="E55" s="2">
        <f t="shared" si="0"/>
        <v>6.9861762988434757</v>
      </c>
    </row>
    <row r="56" spans="1:5" x14ac:dyDescent="0.3">
      <c r="A56" t="s">
        <v>57</v>
      </c>
      <c r="B56">
        <v>186806780.12963328</v>
      </c>
      <c r="C56">
        <v>188735849</v>
      </c>
      <c r="D56">
        <v>1929068.8703667223</v>
      </c>
      <c r="E56" s="2">
        <f t="shared" si="0"/>
        <v>1.0220998716395009</v>
      </c>
    </row>
    <row r="57" spans="1:5" x14ac:dyDescent="0.3">
      <c r="A57" t="s">
        <v>58</v>
      </c>
      <c r="B57">
        <v>133649963.30149996</v>
      </c>
      <c r="C57">
        <v>130510500</v>
      </c>
      <c r="D57">
        <v>3139463.3014999628</v>
      </c>
      <c r="E57" s="2">
        <f t="shared" si="0"/>
        <v>2.4055254569555422</v>
      </c>
    </row>
    <row r="58" spans="1:5" x14ac:dyDescent="0.3">
      <c r="A58" t="s">
        <v>59</v>
      </c>
      <c r="B58">
        <v>231328002.72456664</v>
      </c>
      <c r="C58">
        <v>227386564</v>
      </c>
      <c r="D58">
        <v>3941438.7245666385</v>
      </c>
      <c r="E58" s="2">
        <f t="shared" si="0"/>
        <v>1.7333648282607579</v>
      </c>
    </row>
    <row r="59" spans="1:5" x14ac:dyDescent="0.3">
      <c r="A59" t="s">
        <v>60</v>
      </c>
      <c r="B59">
        <v>249066696.92856666</v>
      </c>
      <c r="C59">
        <v>307481801</v>
      </c>
      <c r="D59">
        <v>58415104.071433336</v>
      </c>
      <c r="E59" s="2">
        <f t="shared" si="0"/>
        <v>18.997906178984991</v>
      </c>
    </row>
    <row r="60" spans="1:5" x14ac:dyDescent="0.3">
      <c r="A60" t="s">
        <v>61</v>
      </c>
      <c r="B60">
        <v>105367215.95016666</v>
      </c>
      <c r="C60">
        <v>107646867</v>
      </c>
      <c r="D60">
        <v>2279651.0498333424</v>
      </c>
      <c r="E60" s="2">
        <f t="shared" si="0"/>
        <v>2.1177123992223037</v>
      </c>
    </row>
    <row r="61" spans="1:5" x14ac:dyDescent="0.3">
      <c r="A61" t="s">
        <v>62</v>
      </c>
      <c r="B61">
        <v>104558246.91086662</v>
      </c>
      <c r="C61">
        <v>103663659</v>
      </c>
      <c r="D61">
        <v>894587.91086661816</v>
      </c>
      <c r="E61" s="2">
        <f t="shared" si="0"/>
        <v>0.86297157508844846</v>
      </c>
    </row>
    <row r="62" spans="1:5" x14ac:dyDescent="0.3">
      <c r="A62" t="s">
        <v>63</v>
      </c>
      <c r="B62">
        <v>192039170.49646667</v>
      </c>
      <c r="C62">
        <v>182439784</v>
      </c>
      <c r="D62">
        <v>9599386.4964666665</v>
      </c>
      <c r="E62" s="2">
        <f t="shared" si="0"/>
        <v>5.2616738991900291</v>
      </c>
    </row>
    <row r="63" spans="1:5" x14ac:dyDescent="0.3">
      <c r="A63" t="s">
        <v>64</v>
      </c>
      <c r="B63">
        <v>117238316.43733567</v>
      </c>
      <c r="C63">
        <v>110317444</v>
      </c>
      <c r="D63">
        <v>6920872.43733567</v>
      </c>
      <c r="E63" s="2">
        <f t="shared" si="0"/>
        <v>6.2735975258234502</v>
      </c>
    </row>
    <row r="64" spans="1:5" x14ac:dyDescent="0.3">
      <c r="A64" t="s">
        <v>65</v>
      </c>
      <c r="B64">
        <v>427713242.06163329</v>
      </c>
      <c r="C64">
        <v>380763205</v>
      </c>
      <c r="D64">
        <v>46950037.061633289</v>
      </c>
      <c r="E64" s="2">
        <f t="shared" si="0"/>
        <v>12.330507897062503</v>
      </c>
    </row>
    <row r="65" spans="1:5" x14ac:dyDescent="0.3">
      <c r="A65" t="s">
        <v>66</v>
      </c>
      <c r="B65">
        <v>196004406.1121667</v>
      </c>
      <c r="C65">
        <v>194702695</v>
      </c>
      <c r="D65">
        <v>1301711.1121667027</v>
      </c>
      <c r="E65" s="2">
        <f t="shared" si="0"/>
        <v>0.66856347939441862</v>
      </c>
    </row>
    <row r="66" spans="1:5" x14ac:dyDescent="0.3">
      <c r="A66" t="s">
        <v>67</v>
      </c>
      <c r="B66">
        <v>219484277.64863342</v>
      </c>
      <c r="C66">
        <v>217266115</v>
      </c>
      <c r="D66">
        <v>2218162.6486334205</v>
      </c>
      <c r="E66" s="2">
        <f t="shared" ref="E66:E129" si="1">100*(D66/C66)</f>
        <v>1.0209427496935823</v>
      </c>
    </row>
    <row r="67" spans="1:5" x14ac:dyDescent="0.3">
      <c r="A67" t="s">
        <v>68</v>
      </c>
      <c r="B67">
        <v>86858154.496533364</v>
      </c>
      <c r="C67">
        <v>77177079</v>
      </c>
      <c r="D67">
        <v>9681075.4965333641</v>
      </c>
      <c r="E67" s="2">
        <f t="shared" si="1"/>
        <v>12.543977592794569</v>
      </c>
    </row>
    <row r="68" spans="1:5" x14ac:dyDescent="0.3">
      <c r="A68" t="s">
        <v>69</v>
      </c>
      <c r="B68">
        <v>200178847.63250002</v>
      </c>
      <c r="C68">
        <v>204616520</v>
      </c>
      <c r="D68">
        <v>4437672.3674999774</v>
      </c>
      <c r="E68" s="2">
        <f t="shared" si="1"/>
        <v>2.1687752130179798</v>
      </c>
    </row>
    <row r="69" spans="1:5" x14ac:dyDescent="0.3">
      <c r="A69" t="s">
        <v>70</v>
      </c>
      <c r="B69">
        <v>277315747.04220021</v>
      </c>
      <c r="C69">
        <v>275076591</v>
      </c>
      <c r="D69">
        <v>2239156.0422002077</v>
      </c>
      <c r="E69" s="2">
        <f t="shared" si="1"/>
        <v>0.81401184814021765</v>
      </c>
    </row>
    <row r="70" spans="1:5" x14ac:dyDescent="0.3">
      <c r="A70" t="s">
        <v>71</v>
      </c>
      <c r="B70">
        <v>416939408.75493324</v>
      </c>
      <c r="C70">
        <v>400256527</v>
      </c>
      <c r="D70">
        <v>16682881.754933238</v>
      </c>
      <c r="E70" s="2">
        <f t="shared" si="1"/>
        <v>4.1680473969967862</v>
      </c>
    </row>
    <row r="71" spans="1:5" x14ac:dyDescent="0.3">
      <c r="A71" t="s">
        <v>72</v>
      </c>
      <c r="B71">
        <v>162612076.42079997</v>
      </c>
      <c r="C71">
        <v>162125087</v>
      </c>
      <c r="D71">
        <v>486989.42079997063</v>
      </c>
      <c r="E71" s="2">
        <f t="shared" si="1"/>
        <v>0.30037881848598214</v>
      </c>
    </row>
    <row r="72" spans="1:5" x14ac:dyDescent="0.3">
      <c r="A72" t="s">
        <v>73</v>
      </c>
      <c r="B72">
        <v>62654718.921304636</v>
      </c>
      <c r="C72">
        <v>64735398</v>
      </c>
      <c r="D72">
        <v>2080679.0786953643</v>
      </c>
      <c r="E72" s="2">
        <f t="shared" si="1"/>
        <v>3.2141288120223876</v>
      </c>
    </row>
    <row r="73" spans="1:5" x14ac:dyDescent="0.3">
      <c r="A73" t="s">
        <v>74</v>
      </c>
      <c r="B73">
        <v>104803791.90820003</v>
      </c>
      <c r="C73">
        <v>108159540</v>
      </c>
      <c r="D73">
        <v>3355748.0917999744</v>
      </c>
      <c r="E73" s="2">
        <f t="shared" si="1"/>
        <v>3.1025909427869003</v>
      </c>
    </row>
    <row r="74" spans="1:5" x14ac:dyDescent="0.3">
      <c r="A74" t="s">
        <v>75</v>
      </c>
      <c r="B74">
        <v>186769681.5218333</v>
      </c>
      <c r="C74">
        <v>180012135</v>
      </c>
      <c r="D74">
        <v>6757546.5218333006</v>
      </c>
      <c r="E74" s="2">
        <f t="shared" si="1"/>
        <v>3.7539394340460994</v>
      </c>
    </row>
    <row r="75" spans="1:5" x14ac:dyDescent="0.3">
      <c r="A75" t="s">
        <v>76</v>
      </c>
      <c r="B75">
        <v>92701708.053166598</v>
      </c>
      <c r="C75">
        <v>80157576</v>
      </c>
      <c r="D75">
        <v>12544132.053166598</v>
      </c>
      <c r="E75" s="2">
        <f t="shared" si="1"/>
        <v>15.649340560356514</v>
      </c>
    </row>
    <row r="76" spans="1:5" x14ac:dyDescent="0.3">
      <c r="A76" t="s">
        <v>77</v>
      </c>
      <c r="B76">
        <v>176811436.63436675</v>
      </c>
      <c r="C76">
        <v>192517909</v>
      </c>
      <c r="D76">
        <v>15706472.365633249</v>
      </c>
      <c r="E76" s="2">
        <f t="shared" si="1"/>
        <v>8.1584474126161677</v>
      </c>
    </row>
    <row r="77" spans="1:5" x14ac:dyDescent="0.3">
      <c r="A77" t="s">
        <v>78</v>
      </c>
      <c r="B77">
        <v>80485627.305000052</v>
      </c>
      <c r="C77">
        <v>71784701</v>
      </c>
      <c r="D77">
        <v>8700926.3050000519</v>
      </c>
      <c r="E77" s="2">
        <f t="shared" si="1"/>
        <v>12.120864451326547</v>
      </c>
    </row>
    <row r="78" spans="1:5" x14ac:dyDescent="0.3">
      <c r="A78" t="s">
        <v>79</v>
      </c>
      <c r="B78">
        <v>90793264.576266706</v>
      </c>
      <c r="C78">
        <v>108046012</v>
      </c>
      <c r="D78">
        <v>17252747.423733294</v>
      </c>
      <c r="E78" s="2">
        <f t="shared" si="1"/>
        <v>15.967963189361672</v>
      </c>
    </row>
    <row r="79" spans="1:5" x14ac:dyDescent="0.3">
      <c r="A79" t="s">
        <v>80</v>
      </c>
      <c r="B79">
        <v>425892018.17510009</v>
      </c>
      <c r="C79">
        <v>408629728</v>
      </c>
      <c r="D79">
        <v>17262290.175100088</v>
      </c>
      <c r="E79" s="2">
        <f t="shared" si="1"/>
        <v>4.2244332686191859</v>
      </c>
    </row>
    <row r="80" spans="1:5" x14ac:dyDescent="0.3">
      <c r="A80" t="s">
        <v>81</v>
      </c>
      <c r="B80">
        <v>203680798.2950666</v>
      </c>
      <c r="C80">
        <v>205739267</v>
      </c>
      <c r="D80">
        <v>2058468.7049334049</v>
      </c>
      <c r="E80" s="2">
        <f t="shared" si="1"/>
        <v>1.0005230090245267</v>
      </c>
    </row>
    <row r="81" spans="1:5" x14ac:dyDescent="0.3">
      <c r="A81" t="s">
        <v>82</v>
      </c>
      <c r="B81">
        <v>189406324.55420005</v>
      </c>
      <c r="C81">
        <v>189019103</v>
      </c>
      <c r="D81">
        <v>387221.55420005322</v>
      </c>
      <c r="E81" s="2">
        <f t="shared" si="1"/>
        <v>0.20485842333092291</v>
      </c>
    </row>
    <row r="82" spans="1:5" x14ac:dyDescent="0.3">
      <c r="A82" t="s">
        <v>83</v>
      </c>
      <c r="B82">
        <v>79677845.679933369</v>
      </c>
      <c r="C82">
        <v>64502877</v>
      </c>
      <c r="D82">
        <v>15174968.679933369</v>
      </c>
      <c r="E82" s="2">
        <f t="shared" si="1"/>
        <v>23.52603385416959</v>
      </c>
    </row>
    <row r="83" spans="1:5" x14ac:dyDescent="0.3">
      <c r="A83" t="s">
        <v>84</v>
      </c>
      <c r="B83">
        <v>971003405.63816631</v>
      </c>
      <c r="C83">
        <v>829870033</v>
      </c>
      <c r="D83">
        <v>141133372.63816631</v>
      </c>
      <c r="E83" s="2">
        <f t="shared" si="1"/>
        <v>17.006683821075669</v>
      </c>
    </row>
    <row r="84" spans="1:5" x14ac:dyDescent="0.3">
      <c r="A84" t="s">
        <v>85</v>
      </c>
      <c r="B84">
        <v>447730669.51260006</v>
      </c>
      <c r="C84">
        <v>377333148</v>
      </c>
      <c r="D84">
        <v>70397521.512600064</v>
      </c>
      <c r="E84" s="2">
        <f t="shared" si="1"/>
        <v>18.656596136791055</v>
      </c>
    </row>
    <row r="85" spans="1:5" x14ac:dyDescent="0.3">
      <c r="A85" t="s">
        <v>86</v>
      </c>
      <c r="B85">
        <v>182608767.67876655</v>
      </c>
      <c r="C85">
        <v>183688592</v>
      </c>
      <c r="D85">
        <v>1079824.3212334514</v>
      </c>
      <c r="E85" s="2">
        <f t="shared" si="1"/>
        <v>0.58785595200895835</v>
      </c>
    </row>
    <row r="86" spans="1:5" x14ac:dyDescent="0.3">
      <c r="A86" t="s">
        <v>87</v>
      </c>
      <c r="B86">
        <v>223857026.07810014</v>
      </c>
      <c r="C86">
        <v>226319033</v>
      </c>
      <c r="D86">
        <v>2462006.9218998551</v>
      </c>
      <c r="E86" s="2">
        <f t="shared" si="1"/>
        <v>1.0878479327453892</v>
      </c>
    </row>
    <row r="87" spans="1:5" x14ac:dyDescent="0.3">
      <c r="A87" t="s">
        <v>88</v>
      </c>
      <c r="B87">
        <v>75944478.983266667</v>
      </c>
      <c r="C87">
        <v>70404857</v>
      </c>
      <c r="D87">
        <v>5539621.9832666665</v>
      </c>
      <c r="E87" s="2">
        <f t="shared" si="1"/>
        <v>7.868238384841356</v>
      </c>
    </row>
    <row r="88" spans="1:5" x14ac:dyDescent="0.3">
      <c r="A88" t="s">
        <v>89</v>
      </c>
      <c r="B88">
        <v>92908429.389600024</v>
      </c>
      <c r="C88">
        <v>75681349</v>
      </c>
      <c r="D88">
        <v>17227080.389600024</v>
      </c>
      <c r="E88" s="2">
        <f t="shared" si="1"/>
        <v>22.762649737652037</v>
      </c>
    </row>
    <row r="89" spans="1:5" x14ac:dyDescent="0.3">
      <c r="A89" t="s">
        <v>90</v>
      </c>
      <c r="B89">
        <v>104920941.95479041</v>
      </c>
      <c r="C89">
        <v>107373982</v>
      </c>
      <c r="D89">
        <v>2453040.0452095866</v>
      </c>
      <c r="E89" s="2">
        <f t="shared" si="1"/>
        <v>2.2845758344042664</v>
      </c>
    </row>
    <row r="90" spans="1:5" x14ac:dyDescent="0.3">
      <c r="A90" t="s">
        <v>91</v>
      </c>
      <c r="B90">
        <v>90161665.744366676</v>
      </c>
      <c r="C90">
        <v>88441477</v>
      </c>
      <c r="D90">
        <v>1720188.7443666756</v>
      </c>
      <c r="E90" s="2">
        <f t="shared" si="1"/>
        <v>1.9450022802838036</v>
      </c>
    </row>
    <row r="91" spans="1:5" x14ac:dyDescent="0.3">
      <c r="A91" t="s">
        <v>92</v>
      </c>
      <c r="B91">
        <v>105321766.53686666</v>
      </c>
      <c r="C91">
        <v>109305078</v>
      </c>
      <c r="D91">
        <v>3983311.4631333351</v>
      </c>
      <c r="E91" s="2">
        <f t="shared" si="1"/>
        <v>3.644214464705231</v>
      </c>
    </row>
    <row r="92" spans="1:5" x14ac:dyDescent="0.3">
      <c r="A92" t="s">
        <v>93</v>
      </c>
      <c r="B92">
        <v>143936122.27233335</v>
      </c>
      <c r="C92">
        <v>154701767</v>
      </c>
      <c r="D92">
        <v>10765644.727666646</v>
      </c>
      <c r="E92" s="2">
        <f t="shared" si="1"/>
        <v>6.9589668795875141</v>
      </c>
    </row>
    <row r="93" spans="1:5" x14ac:dyDescent="0.3">
      <c r="A93" t="s">
        <v>94</v>
      </c>
      <c r="B93">
        <v>668762302.29820514</v>
      </c>
      <c r="C93">
        <v>679819011</v>
      </c>
      <c r="D93">
        <v>11056708.701794863</v>
      </c>
      <c r="E93" s="2">
        <f t="shared" si="1"/>
        <v>1.6264194620757468</v>
      </c>
    </row>
    <row r="94" spans="1:5" x14ac:dyDescent="0.3">
      <c r="A94" t="s">
        <v>95</v>
      </c>
      <c r="B94">
        <v>191108842.13303322</v>
      </c>
      <c r="C94">
        <v>190643014</v>
      </c>
      <c r="D94">
        <v>465828.133033216</v>
      </c>
      <c r="E94" s="2">
        <f t="shared" si="1"/>
        <v>0.24434576607838143</v>
      </c>
    </row>
    <row r="95" spans="1:5" x14ac:dyDescent="0.3">
      <c r="A95" t="s">
        <v>96</v>
      </c>
      <c r="B95">
        <v>142752773.22253332</v>
      </c>
      <c r="C95">
        <v>151796462</v>
      </c>
      <c r="D95">
        <v>9043688.7774666846</v>
      </c>
      <c r="E95" s="2">
        <f t="shared" si="1"/>
        <v>5.9577730984709545</v>
      </c>
    </row>
    <row r="96" spans="1:5" x14ac:dyDescent="0.3">
      <c r="A96" t="s">
        <v>97</v>
      </c>
      <c r="B96">
        <v>154306122.66443351</v>
      </c>
      <c r="C96">
        <v>131347401</v>
      </c>
      <c r="D96">
        <v>22958721.664433509</v>
      </c>
      <c r="E96" s="2">
        <f t="shared" si="1"/>
        <v>17.479387859706115</v>
      </c>
    </row>
    <row r="97" spans="1:5" x14ac:dyDescent="0.3">
      <c r="A97" t="s">
        <v>98</v>
      </c>
      <c r="B97">
        <v>395464573.41566676</v>
      </c>
      <c r="C97">
        <v>425467359</v>
      </c>
      <c r="D97">
        <v>30002785.584333241</v>
      </c>
      <c r="E97" s="2">
        <f t="shared" si="1"/>
        <v>7.0517244036888016</v>
      </c>
    </row>
    <row r="98" spans="1:5" x14ac:dyDescent="0.3">
      <c r="A98" t="s">
        <v>99</v>
      </c>
      <c r="B98">
        <v>136814574.80680004</v>
      </c>
      <c r="C98">
        <v>133507303</v>
      </c>
      <c r="D98">
        <v>3307271.8068000376</v>
      </c>
      <c r="E98" s="2">
        <f t="shared" si="1"/>
        <v>2.4772216444219817</v>
      </c>
    </row>
    <row r="99" spans="1:5" x14ac:dyDescent="0.3">
      <c r="A99" t="s">
        <v>100</v>
      </c>
      <c r="B99">
        <v>109391355.39662226</v>
      </c>
      <c r="C99">
        <v>106227868</v>
      </c>
      <c r="D99">
        <v>3163487.3966222554</v>
      </c>
      <c r="E99" s="2">
        <f t="shared" si="1"/>
        <v>2.9780202278203074</v>
      </c>
    </row>
    <row r="100" spans="1:5" x14ac:dyDescent="0.3">
      <c r="A100" t="s">
        <v>101</v>
      </c>
      <c r="B100">
        <v>614979415.45623314</v>
      </c>
      <c r="C100">
        <v>556592338</v>
      </c>
      <c r="D100">
        <v>58387077.456233144</v>
      </c>
      <c r="E100" s="2">
        <f t="shared" si="1"/>
        <v>10.49009723454604</v>
      </c>
    </row>
    <row r="101" spans="1:5" x14ac:dyDescent="0.3">
      <c r="A101" t="s">
        <v>102</v>
      </c>
      <c r="B101">
        <v>222792072.49746659</v>
      </c>
      <c r="C101">
        <v>256749810</v>
      </c>
      <c r="D101">
        <v>33957737.502533406</v>
      </c>
      <c r="E101" s="2">
        <f t="shared" si="1"/>
        <v>13.226002972517644</v>
      </c>
    </row>
    <row r="102" spans="1:5" x14ac:dyDescent="0.3">
      <c r="A102" t="s">
        <v>103</v>
      </c>
      <c r="B102">
        <v>479386381.54200017</v>
      </c>
      <c r="C102">
        <v>453919334</v>
      </c>
      <c r="D102">
        <v>25467047.542000175</v>
      </c>
      <c r="E102" s="2">
        <f t="shared" si="1"/>
        <v>5.6104786984024289</v>
      </c>
    </row>
    <row r="103" spans="1:5" x14ac:dyDescent="0.3">
      <c r="A103" t="s">
        <v>104</v>
      </c>
      <c r="B103">
        <v>58742274.256752431</v>
      </c>
      <c r="C103">
        <v>69244323</v>
      </c>
      <c r="D103">
        <v>10502048.743247569</v>
      </c>
      <c r="E103" s="2">
        <f t="shared" si="1"/>
        <v>15.166656684978447</v>
      </c>
    </row>
    <row r="104" spans="1:5" x14ac:dyDescent="0.3">
      <c r="A104" t="s">
        <v>105</v>
      </c>
      <c r="B104">
        <v>93093753.281100079</v>
      </c>
      <c r="C104">
        <v>106917108</v>
      </c>
      <c r="D104">
        <v>13823354.718899921</v>
      </c>
      <c r="E104" s="2">
        <f t="shared" si="1"/>
        <v>12.92903911963268</v>
      </c>
    </row>
    <row r="105" spans="1:5" x14ac:dyDescent="0.3">
      <c r="A105" t="s">
        <v>106</v>
      </c>
      <c r="B105">
        <v>68198552.386533335</v>
      </c>
      <c r="C105">
        <v>81612721</v>
      </c>
      <c r="D105">
        <v>13414168.613466665</v>
      </c>
      <c r="E105" s="2">
        <f t="shared" si="1"/>
        <v>16.436369782924729</v>
      </c>
    </row>
    <row r="106" spans="1:5" x14ac:dyDescent="0.3">
      <c r="A106" t="s">
        <v>107</v>
      </c>
      <c r="B106">
        <v>130446084.69950001</v>
      </c>
      <c r="C106">
        <v>127180408</v>
      </c>
      <c r="D106">
        <v>3265676.6995000094</v>
      </c>
      <c r="E106" s="2">
        <f t="shared" si="1"/>
        <v>2.5677513941455588</v>
      </c>
    </row>
    <row r="107" spans="1:5" x14ac:dyDescent="0.3">
      <c r="A107" t="s">
        <v>108</v>
      </c>
      <c r="B107">
        <v>64658730.251466662</v>
      </c>
      <c r="C107">
        <v>59613384</v>
      </c>
      <c r="D107">
        <v>5045346.2514666617</v>
      </c>
      <c r="E107" s="2">
        <f t="shared" si="1"/>
        <v>8.4634454763827218</v>
      </c>
    </row>
    <row r="108" spans="1:5" x14ac:dyDescent="0.3">
      <c r="A108" t="s">
        <v>109</v>
      </c>
      <c r="B108">
        <v>77525610.008433312</v>
      </c>
      <c r="C108">
        <v>72936093</v>
      </c>
      <c r="D108">
        <v>4589517.0084333122</v>
      </c>
      <c r="E108" s="2">
        <f t="shared" si="1"/>
        <v>6.2925183124811905</v>
      </c>
    </row>
    <row r="109" spans="1:5" x14ac:dyDescent="0.3">
      <c r="A109" t="s">
        <v>110</v>
      </c>
      <c r="B109">
        <v>104197461.58636665</v>
      </c>
      <c r="C109">
        <v>96911986</v>
      </c>
      <c r="D109">
        <v>7285475.5863666534</v>
      </c>
      <c r="E109" s="2">
        <f t="shared" si="1"/>
        <v>7.5176207681541607</v>
      </c>
    </row>
    <row r="110" spans="1:5" x14ac:dyDescent="0.3">
      <c r="A110" t="s">
        <v>111</v>
      </c>
      <c r="B110">
        <v>425114841.3184669</v>
      </c>
      <c r="C110">
        <v>399757637</v>
      </c>
      <c r="D110">
        <v>25357204.318466902</v>
      </c>
      <c r="E110" s="2">
        <f t="shared" si="1"/>
        <v>6.3431444384055391</v>
      </c>
    </row>
    <row r="111" spans="1:5" x14ac:dyDescent="0.3">
      <c r="A111" t="s">
        <v>112</v>
      </c>
      <c r="B111">
        <v>275737851.95056665</v>
      </c>
      <c r="C111">
        <v>276909757</v>
      </c>
      <c r="D111">
        <v>1171905.0494333506</v>
      </c>
      <c r="E111" s="2">
        <f t="shared" si="1"/>
        <v>0.42320829071882454</v>
      </c>
    </row>
    <row r="112" spans="1:5" x14ac:dyDescent="0.3">
      <c r="A112" t="s">
        <v>113</v>
      </c>
      <c r="B112">
        <v>90896881.81263335</v>
      </c>
      <c r="C112">
        <v>74654921</v>
      </c>
      <c r="D112">
        <v>16241960.81263335</v>
      </c>
      <c r="E112" s="2">
        <f t="shared" si="1"/>
        <v>21.756048489601039</v>
      </c>
    </row>
    <row r="113" spans="1:5" x14ac:dyDescent="0.3">
      <c r="A113" t="s">
        <v>114</v>
      </c>
      <c r="B113">
        <v>106071180.32749997</v>
      </c>
      <c r="C113">
        <v>106241944</v>
      </c>
      <c r="D113">
        <v>170763.67250002921</v>
      </c>
      <c r="E113" s="2">
        <f t="shared" si="1"/>
        <v>0.16073093739703145</v>
      </c>
    </row>
    <row r="114" spans="1:5" x14ac:dyDescent="0.3">
      <c r="A114" t="s">
        <v>115</v>
      </c>
      <c r="B114">
        <v>81385821.431599975</v>
      </c>
      <c r="C114">
        <v>70249107</v>
      </c>
      <c r="D114">
        <v>11136714.431599975</v>
      </c>
      <c r="E114" s="2">
        <f t="shared" si="1"/>
        <v>15.853175801366378</v>
      </c>
    </row>
    <row r="115" spans="1:5" x14ac:dyDescent="0.3">
      <c r="A115" t="s">
        <v>116</v>
      </c>
      <c r="B115">
        <v>105640840.17439994</v>
      </c>
      <c r="C115">
        <v>97805333</v>
      </c>
      <c r="D115">
        <v>7835507.1743999422</v>
      </c>
      <c r="E115" s="2">
        <f t="shared" si="1"/>
        <v>8.0113291719991828</v>
      </c>
    </row>
    <row r="116" spans="1:5" x14ac:dyDescent="0.3">
      <c r="A116" t="s">
        <v>117</v>
      </c>
      <c r="B116">
        <v>459772024.81723326</v>
      </c>
      <c r="C116">
        <v>473115202</v>
      </c>
      <c r="D116">
        <v>13343177.182766736</v>
      </c>
      <c r="E116" s="2">
        <f t="shared" si="1"/>
        <v>2.8202807955358695</v>
      </c>
    </row>
    <row r="117" spans="1:5" x14ac:dyDescent="0.3">
      <c r="A117" t="s">
        <v>118</v>
      </c>
      <c r="B117">
        <v>266194741.79660007</v>
      </c>
      <c r="C117">
        <v>294914513</v>
      </c>
      <c r="D117">
        <v>28719771.203399926</v>
      </c>
      <c r="E117" s="2">
        <f t="shared" si="1"/>
        <v>9.7383377003897813</v>
      </c>
    </row>
    <row r="118" spans="1:5" x14ac:dyDescent="0.3">
      <c r="A118" t="s">
        <v>119</v>
      </c>
      <c r="B118">
        <v>227557957.26683334</v>
      </c>
      <c r="C118">
        <v>243562910</v>
      </c>
      <c r="D118">
        <v>16004952.733166665</v>
      </c>
      <c r="E118" s="2">
        <f t="shared" si="1"/>
        <v>6.5711781539999929</v>
      </c>
    </row>
    <row r="119" spans="1:5" x14ac:dyDescent="0.3">
      <c r="A119" t="s">
        <v>120</v>
      </c>
      <c r="B119">
        <v>100201137.21790001</v>
      </c>
      <c r="C119">
        <v>93375911</v>
      </c>
      <c r="D119">
        <v>6825226.217900008</v>
      </c>
      <c r="E119" s="2">
        <f t="shared" si="1"/>
        <v>7.3094079027512873</v>
      </c>
    </row>
    <row r="120" spans="1:5" x14ac:dyDescent="0.3">
      <c r="A120" t="s">
        <v>121</v>
      </c>
      <c r="B120">
        <v>164589175.91256675</v>
      </c>
      <c r="C120">
        <v>170593048</v>
      </c>
      <c r="D120">
        <v>6003872.0874332488</v>
      </c>
      <c r="E120" s="2">
        <f t="shared" si="1"/>
        <v>3.5194119325620168</v>
      </c>
    </row>
    <row r="121" spans="1:5" x14ac:dyDescent="0.3">
      <c r="A121" t="s">
        <v>122</v>
      </c>
      <c r="B121">
        <v>101086534.20266667</v>
      </c>
      <c r="C121">
        <v>109000186</v>
      </c>
      <c r="D121">
        <v>7913651.7973333299</v>
      </c>
      <c r="E121" s="2">
        <f t="shared" si="1"/>
        <v>7.260218617730918</v>
      </c>
    </row>
    <row r="122" spans="1:5" x14ac:dyDescent="0.3">
      <c r="A122" t="s">
        <v>123</v>
      </c>
      <c r="B122">
        <v>209558077.49796671</v>
      </c>
      <c r="C122">
        <v>188984591</v>
      </c>
      <c r="D122">
        <v>20573486.497966707</v>
      </c>
      <c r="E122" s="2">
        <f t="shared" si="1"/>
        <v>10.886330144221496</v>
      </c>
    </row>
    <row r="123" spans="1:5" x14ac:dyDescent="0.3">
      <c r="A123" t="s">
        <v>124</v>
      </c>
      <c r="B123">
        <v>658512494.78203297</v>
      </c>
      <c r="C123">
        <v>695506745</v>
      </c>
      <c r="D123">
        <v>36994250.217967033</v>
      </c>
      <c r="E123" s="2">
        <f t="shared" si="1"/>
        <v>5.3190354347989874</v>
      </c>
    </row>
    <row r="124" spans="1:5" x14ac:dyDescent="0.3">
      <c r="A124" t="s">
        <v>125</v>
      </c>
      <c r="B124">
        <v>120756635.46839997</v>
      </c>
      <c r="C124">
        <v>125175588</v>
      </c>
      <c r="D124">
        <v>4418952.5316000283</v>
      </c>
      <c r="E124" s="2">
        <f t="shared" si="1"/>
        <v>3.5302031348157339</v>
      </c>
    </row>
    <row r="125" spans="1:5" x14ac:dyDescent="0.3">
      <c r="A125" t="s">
        <v>126</v>
      </c>
      <c r="B125">
        <v>656707823.55873275</v>
      </c>
      <c r="C125">
        <v>686139716</v>
      </c>
      <c r="D125">
        <v>29431892.441267252</v>
      </c>
      <c r="E125" s="2">
        <f t="shared" si="1"/>
        <v>4.2894896993934184</v>
      </c>
    </row>
    <row r="126" spans="1:5" x14ac:dyDescent="0.3">
      <c r="A126" t="s">
        <v>127</v>
      </c>
      <c r="B126">
        <v>122444059.45813332</v>
      </c>
      <c r="C126">
        <v>126156309</v>
      </c>
      <c r="D126">
        <v>3712249.541866675</v>
      </c>
      <c r="E126" s="2">
        <f t="shared" si="1"/>
        <v>2.9425793852820115</v>
      </c>
    </row>
    <row r="127" spans="1:5" x14ac:dyDescent="0.3">
      <c r="A127" t="s">
        <v>128</v>
      </c>
      <c r="B127">
        <v>229045106.01969993</v>
      </c>
      <c r="C127">
        <v>212972610</v>
      </c>
      <c r="D127">
        <v>16072496.019699931</v>
      </c>
      <c r="E127" s="2">
        <f t="shared" si="1"/>
        <v>7.5467432266054919</v>
      </c>
    </row>
    <row r="128" spans="1:5" x14ac:dyDescent="0.3">
      <c r="A128" t="s">
        <v>129</v>
      </c>
      <c r="B128">
        <v>660905498.60869956</v>
      </c>
      <c r="C128">
        <v>649780281</v>
      </c>
      <c r="D128">
        <v>11125217.60869956</v>
      </c>
      <c r="E128" s="2">
        <f t="shared" si="1"/>
        <v>1.712150696782927</v>
      </c>
    </row>
    <row r="129" spans="1:5" x14ac:dyDescent="0.3">
      <c r="A129" t="s">
        <v>130</v>
      </c>
      <c r="B129">
        <v>77455739.596566632</v>
      </c>
      <c r="C129">
        <v>78716599</v>
      </c>
      <c r="D129">
        <v>1260859.4034333676</v>
      </c>
      <c r="E129" s="2">
        <f t="shared" si="1"/>
        <v>1.6017706804550429</v>
      </c>
    </row>
    <row r="130" spans="1:5" x14ac:dyDescent="0.3">
      <c r="A130" t="s">
        <v>131</v>
      </c>
      <c r="B130">
        <v>215339766.24219999</v>
      </c>
      <c r="C130">
        <v>208307077</v>
      </c>
      <c r="D130">
        <v>7032689.2421999872</v>
      </c>
      <c r="E130" s="2">
        <f t="shared" ref="E130:E193" si="2">100*(D130/C130)</f>
        <v>3.376116329547453</v>
      </c>
    </row>
    <row r="131" spans="1:5" x14ac:dyDescent="0.3">
      <c r="A131" t="s">
        <v>132</v>
      </c>
      <c r="B131">
        <v>348315368.6348998</v>
      </c>
      <c r="C131">
        <v>345053124</v>
      </c>
      <c r="D131">
        <v>3262244.6348997951</v>
      </c>
      <c r="E131" s="2">
        <f t="shared" si="2"/>
        <v>0.94543257486919463</v>
      </c>
    </row>
    <row r="132" spans="1:5" x14ac:dyDescent="0.3">
      <c r="A132" t="s">
        <v>133</v>
      </c>
      <c r="B132">
        <v>265086620.39796668</v>
      </c>
      <c r="C132">
        <v>276665425</v>
      </c>
      <c r="D132">
        <v>11578804.602033317</v>
      </c>
      <c r="E132" s="2">
        <f t="shared" si="2"/>
        <v>4.1851288797771957</v>
      </c>
    </row>
    <row r="133" spans="1:5" x14ac:dyDescent="0.3">
      <c r="A133" t="s">
        <v>134</v>
      </c>
      <c r="B133">
        <v>321077210.8822</v>
      </c>
      <c r="C133">
        <v>305455272</v>
      </c>
      <c r="D133">
        <v>15621938.882200003</v>
      </c>
      <c r="E133" s="2">
        <f t="shared" si="2"/>
        <v>5.1143130645327357</v>
      </c>
    </row>
    <row r="134" spans="1:5" x14ac:dyDescent="0.3">
      <c r="A134" t="s">
        <v>135</v>
      </c>
      <c r="B134">
        <v>81164934.066533327</v>
      </c>
      <c r="C134">
        <v>81350104</v>
      </c>
      <c r="D134">
        <v>185169.9334666729</v>
      </c>
      <c r="E134" s="2">
        <f t="shared" si="2"/>
        <v>0.22762101627635647</v>
      </c>
    </row>
    <row r="135" spans="1:5" x14ac:dyDescent="0.3">
      <c r="A135" t="s">
        <v>136</v>
      </c>
      <c r="B135">
        <v>108691412.42481664</v>
      </c>
      <c r="C135">
        <v>107986428</v>
      </c>
      <c r="D135">
        <v>704984.42481663823</v>
      </c>
      <c r="E135" s="2">
        <f t="shared" si="2"/>
        <v>0.65284539721661894</v>
      </c>
    </row>
    <row r="136" spans="1:5" x14ac:dyDescent="0.3">
      <c r="A136" t="s">
        <v>137</v>
      </c>
      <c r="B136">
        <v>430342253.76173353</v>
      </c>
      <c r="C136">
        <v>486255798</v>
      </c>
      <c r="D136">
        <v>55913544.238266468</v>
      </c>
      <c r="E136" s="2">
        <f t="shared" si="2"/>
        <v>11.498792295792114</v>
      </c>
    </row>
    <row r="137" spans="1:5" x14ac:dyDescent="0.3">
      <c r="A137" t="s">
        <v>138</v>
      </c>
      <c r="B137">
        <v>281394697.9873665</v>
      </c>
      <c r="C137">
        <v>268462058</v>
      </c>
      <c r="D137">
        <v>12932639.987366498</v>
      </c>
      <c r="E137" s="2">
        <f t="shared" si="2"/>
        <v>4.8173064319452168</v>
      </c>
    </row>
    <row r="138" spans="1:5" x14ac:dyDescent="0.3">
      <c r="A138" t="s">
        <v>139</v>
      </c>
      <c r="B138">
        <v>62793601.358128615</v>
      </c>
      <c r="C138">
        <v>59944906</v>
      </c>
      <c r="D138">
        <v>2848695.3581286147</v>
      </c>
      <c r="E138" s="2">
        <f t="shared" si="2"/>
        <v>4.7521892154249343</v>
      </c>
    </row>
    <row r="139" spans="1:5" x14ac:dyDescent="0.3">
      <c r="A139" t="s">
        <v>140</v>
      </c>
      <c r="B139">
        <v>296022536.82766658</v>
      </c>
      <c r="C139">
        <v>281253217</v>
      </c>
      <c r="D139">
        <v>14769319.827666581</v>
      </c>
      <c r="E139" s="2">
        <f t="shared" si="2"/>
        <v>5.2512536514974615</v>
      </c>
    </row>
    <row r="140" spans="1:5" x14ac:dyDescent="0.3">
      <c r="A140" t="s">
        <v>141</v>
      </c>
      <c r="B140">
        <v>79868008.122233376</v>
      </c>
      <c r="C140">
        <v>72603255</v>
      </c>
      <c r="D140">
        <v>7264753.1222333759</v>
      </c>
      <c r="E140" s="2">
        <f t="shared" si="2"/>
        <v>10.006098379794922</v>
      </c>
    </row>
    <row r="141" spans="1:5" x14ac:dyDescent="0.3">
      <c r="A141" t="s">
        <v>142</v>
      </c>
      <c r="B141">
        <v>93831313.917014211</v>
      </c>
      <c r="C141">
        <v>77651722</v>
      </c>
      <c r="D141">
        <v>16179591.917014211</v>
      </c>
      <c r="E141" s="2">
        <f t="shared" si="2"/>
        <v>20.836101892259663</v>
      </c>
    </row>
    <row r="142" spans="1:5" x14ac:dyDescent="0.3">
      <c r="A142" t="s">
        <v>143</v>
      </c>
      <c r="B142">
        <v>625026161.97426677</v>
      </c>
      <c r="C142">
        <v>578909293</v>
      </c>
      <c r="D142">
        <v>46116868.974266768</v>
      </c>
      <c r="E142" s="2">
        <f t="shared" si="2"/>
        <v>7.9661649125170912</v>
      </c>
    </row>
    <row r="143" spans="1:5" x14ac:dyDescent="0.3">
      <c r="A143" t="s">
        <v>144</v>
      </c>
      <c r="B143">
        <v>256236511.78866684</v>
      </c>
      <c r="C143">
        <v>225517062</v>
      </c>
      <c r="D143">
        <v>30719449.788666844</v>
      </c>
      <c r="E143" s="2">
        <f t="shared" si="2"/>
        <v>13.621785206064295</v>
      </c>
    </row>
    <row r="144" spans="1:5" x14ac:dyDescent="0.3">
      <c r="A144" t="s">
        <v>145</v>
      </c>
      <c r="B144">
        <v>137614619.8206667</v>
      </c>
      <c r="C144">
        <v>117613108</v>
      </c>
      <c r="D144">
        <v>20001511.820666701</v>
      </c>
      <c r="E144" s="2">
        <f t="shared" si="2"/>
        <v>17.006192728676723</v>
      </c>
    </row>
    <row r="145" spans="1:5" x14ac:dyDescent="0.3">
      <c r="A145" t="s">
        <v>146</v>
      </c>
      <c r="B145">
        <v>112492765.25793336</v>
      </c>
      <c r="C145">
        <v>110566421</v>
      </c>
      <c r="D145">
        <v>1926344.2579333633</v>
      </c>
      <c r="E145" s="2">
        <f t="shared" si="2"/>
        <v>1.7422507127488223</v>
      </c>
    </row>
    <row r="146" spans="1:5" x14ac:dyDescent="0.3">
      <c r="A146" t="s">
        <v>147</v>
      </c>
      <c r="B146">
        <v>84533494.973199993</v>
      </c>
      <c r="C146">
        <v>89075718</v>
      </c>
      <c r="D146">
        <v>4542223.0268000066</v>
      </c>
      <c r="E146" s="2">
        <f t="shared" si="2"/>
        <v>5.0992830917175507</v>
      </c>
    </row>
    <row r="147" spans="1:5" x14ac:dyDescent="0.3">
      <c r="A147" t="s">
        <v>148</v>
      </c>
      <c r="B147">
        <v>135670201.64983326</v>
      </c>
      <c r="C147">
        <v>121280512</v>
      </c>
      <c r="D147">
        <v>14389689.649833262</v>
      </c>
      <c r="E147" s="2">
        <f t="shared" si="2"/>
        <v>11.864799556447505</v>
      </c>
    </row>
    <row r="148" spans="1:5" x14ac:dyDescent="0.3">
      <c r="A148" t="s">
        <v>149</v>
      </c>
      <c r="B148">
        <v>1130192648.775449</v>
      </c>
      <c r="C148">
        <v>1382556634</v>
      </c>
      <c r="D148">
        <v>252363985.22455096</v>
      </c>
      <c r="E148" s="2">
        <f t="shared" si="2"/>
        <v>18.253428396232408</v>
      </c>
    </row>
    <row r="149" spans="1:5" x14ac:dyDescent="0.3">
      <c r="A149" t="s">
        <v>150</v>
      </c>
      <c r="B149">
        <v>137938315.30603331</v>
      </c>
      <c r="C149">
        <v>116358745</v>
      </c>
      <c r="D149">
        <v>21579570.306033313</v>
      </c>
      <c r="E149" s="2">
        <f t="shared" si="2"/>
        <v>18.545722804103217</v>
      </c>
    </row>
    <row r="150" spans="1:5" x14ac:dyDescent="0.3">
      <c r="A150" t="s">
        <v>151</v>
      </c>
      <c r="B150">
        <v>83064839.363133386</v>
      </c>
      <c r="C150">
        <v>85265645</v>
      </c>
      <c r="D150">
        <v>2200805.6368666142</v>
      </c>
      <c r="E150" s="2">
        <f t="shared" si="2"/>
        <v>2.5811165057938799</v>
      </c>
    </row>
    <row r="151" spans="1:5" x14ac:dyDescent="0.3">
      <c r="A151" t="s">
        <v>152</v>
      </c>
      <c r="B151">
        <v>120389800.55696665</v>
      </c>
      <c r="C151">
        <v>130190042</v>
      </c>
      <c r="D151">
        <v>9800241.4430333525</v>
      </c>
      <c r="E151" s="2">
        <f t="shared" si="2"/>
        <v>7.5276428922523522</v>
      </c>
    </row>
    <row r="152" spans="1:5" x14ac:dyDescent="0.3">
      <c r="A152" t="s">
        <v>153</v>
      </c>
      <c r="B152">
        <v>197247178.95109996</v>
      </c>
      <c r="C152">
        <v>188275500</v>
      </c>
      <c r="D152">
        <v>8971678.951099962</v>
      </c>
      <c r="E152" s="2">
        <f t="shared" si="2"/>
        <v>4.7651866286903832</v>
      </c>
    </row>
    <row r="153" spans="1:5" x14ac:dyDescent="0.3">
      <c r="A153" t="s">
        <v>154</v>
      </c>
      <c r="B153">
        <v>260312842.16220009</v>
      </c>
      <c r="C153">
        <v>277136454</v>
      </c>
      <c r="D153">
        <v>16823611.837799907</v>
      </c>
      <c r="E153" s="2">
        <f t="shared" si="2"/>
        <v>6.0705156593365039</v>
      </c>
    </row>
    <row r="154" spans="1:5" x14ac:dyDescent="0.3">
      <c r="A154" t="s">
        <v>155</v>
      </c>
      <c r="B154">
        <v>156338409.8695333</v>
      </c>
      <c r="C154">
        <v>158851796</v>
      </c>
      <c r="D154">
        <v>2513386.1304666996</v>
      </c>
      <c r="E154" s="2">
        <f t="shared" si="2"/>
        <v>1.582220782991147</v>
      </c>
    </row>
    <row r="155" spans="1:5" x14ac:dyDescent="0.3">
      <c r="A155" t="s">
        <v>156</v>
      </c>
      <c r="B155">
        <v>676834957.81739104</v>
      </c>
      <c r="C155">
        <v>653856693</v>
      </c>
      <c r="D155">
        <v>22978264.817391038</v>
      </c>
      <c r="E155" s="2">
        <f t="shared" si="2"/>
        <v>3.5142662090010961</v>
      </c>
    </row>
    <row r="156" spans="1:5" x14ac:dyDescent="0.3">
      <c r="A156" t="s">
        <v>157</v>
      </c>
      <c r="B156">
        <v>129936189.03189999</v>
      </c>
      <c r="C156">
        <v>128887999</v>
      </c>
      <c r="D156">
        <v>1048190.0318999887</v>
      </c>
      <c r="E156" s="2">
        <f t="shared" si="2"/>
        <v>0.81325650179423503</v>
      </c>
    </row>
    <row r="157" spans="1:5" x14ac:dyDescent="0.3">
      <c r="A157" t="s">
        <v>158</v>
      </c>
      <c r="B157">
        <v>87465717.211651534</v>
      </c>
      <c r="C157">
        <v>82023353</v>
      </c>
      <c r="D157">
        <v>5442364.2116515338</v>
      </c>
      <c r="E157" s="2">
        <f t="shared" si="2"/>
        <v>6.6351398871142635</v>
      </c>
    </row>
    <row r="158" spans="1:5" x14ac:dyDescent="0.3">
      <c r="A158" t="s">
        <v>159</v>
      </c>
      <c r="B158">
        <v>254663801.59579995</v>
      </c>
      <c r="C158">
        <v>257775284</v>
      </c>
      <c r="D158">
        <v>3111482.4042000473</v>
      </c>
      <c r="E158" s="2">
        <f t="shared" si="2"/>
        <v>1.2070522650263271</v>
      </c>
    </row>
    <row r="159" spans="1:5" x14ac:dyDescent="0.3">
      <c r="A159" t="s">
        <v>160</v>
      </c>
      <c r="B159">
        <v>94495318.947601557</v>
      </c>
      <c r="C159">
        <v>89711234</v>
      </c>
      <c r="D159">
        <v>4784084.9476015568</v>
      </c>
      <c r="E159" s="2">
        <f t="shared" si="2"/>
        <v>5.3327601620122147</v>
      </c>
    </row>
    <row r="160" spans="1:5" x14ac:dyDescent="0.3">
      <c r="A160" t="s">
        <v>161</v>
      </c>
      <c r="B160">
        <v>1149572248.8147159</v>
      </c>
      <c r="C160">
        <v>1370314120</v>
      </c>
      <c r="D160">
        <v>220741871.18528414</v>
      </c>
      <c r="E160" s="2">
        <f t="shared" si="2"/>
        <v>16.108851829191114</v>
      </c>
    </row>
    <row r="161" spans="1:5" x14ac:dyDescent="0.3">
      <c r="A161" t="s">
        <v>162</v>
      </c>
      <c r="B161">
        <v>150176250.62810001</v>
      </c>
      <c r="C161">
        <v>138217879</v>
      </c>
      <c r="D161">
        <v>11958371.628100008</v>
      </c>
      <c r="E161" s="2">
        <f t="shared" si="2"/>
        <v>8.651826894333988</v>
      </c>
    </row>
    <row r="162" spans="1:5" x14ac:dyDescent="0.3">
      <c r="A162" t="s">
        <v>163</v>
      </c>
      <c r="B162">
        <v>103629480.83430009</v>
      </c>
      <c r="C162">
        <v>103292486</v>
      </c>
      <c r="D162">
        <v>336994.8343000859</v>
      </c>
      <c r="E162" s="2">
        <f t="shared" si="2"/>
        <v>0.32625299995208357</v>
      </c>
    </row>
    <row r="163" spans="1:5" x14ac:dyDescent="0.3">
      <c r="A163" t="s">
        <v>164</v>
      </c>
      <c r="B163">
        <v>209012066.43973324</v>
      </c>
      <c r="C163">
        <v>196303639</v>
      </c>
      <c r="D163">
        <v>12708427.439733237</v>
      </c>
      <c r="E163" s="2">
        <f t="shared" si="2"/>
        <v>6.473862382007721</v>
      </c>
    </row>
    <row r="164" spans="1:5" x14ac:dyDescent="0.3">
      <c r="A164" t="s">
        <v>165</v>
      </c>
      <c r="B164">
        <v>85061705.409366667</v>
      </c>
      <c r="C164">
        <v>87304907</v>
      </c>
      <c r="D164">
        <v>2243201.5906333327</v>
      </c>
      <c r="E164" s="2">
        <f t="shared" si="2"/>
        <v>2.5693877557573397</v>
      </c>
    </row>
    <row r="165" spans="1:5" x14ac:dyDescent="0.3">
      <c r="A165" t="s">
        <v>166</v>
      </c>
      <c r="B165">
        <v>111155640.2696667</v>
      </c>
      <c r="C165">
        <v>112272076</v>
      </c>
      <c r="D165">
        <v>1116435.7303332984</v>
      </c>
      <c r="E165" s="2">
        <f t="shared" si="2"/>
        <v>0.99440196539458159</v>
      </c>
    </row>
    <row r="166" spans="1:5" x14ac:dyDescent="0.3">
      <c r="A166" t="s">
        <v>167</v>
      </c>
      <c r="B166">
        <v>129693541.94429994</v>
      </c>
      <c r="C166">
        <v>123672410</v>
      </c>
      <c r="D166">
        <v>6021131.9442999363</v>
      </c>
      <c r="E166" s="2">
        <f t="shared" si="2"/>
        <v>4.8686137387473378</v>
      </c>
    </row>
    <row r="167" spans="1:5" x14ac:dyDescent="0.3">
      <c r="A167" t="s">
        <v>168</v>
      </c>
      <c r="B167">
        <v>189234634.24976677</v>
      </c>
      <c r="C167">
        <v>175754632</v>
      </c>
      <c r="D167">
        <v>13480002.249766767</v>
      </c>
      <c r="E167" s="2">
        <f t="shared" si="2"/>
        <v>7.6697849134165459</v>
      </c>
    </row>
    <row r="168" spans="1:5" x14ac:dyDescent="0.3">
      <c r="A168" t="s">
        <v>169</v>
      </c>
      <c r="B168">
        <v>237407854.89563331</v>
      </c>
      <c r="C168">
        <v>239962768</v>
      </c>
      <c r="D168">
        <v>2554913.1043666899</v>
      </c>
      <c r="E168" s="2">
        <f t="shared" si="2"/>
        <v>1.0647122991874682</v>
      </c>
    </row>
    <row r="169" spans="1:5" x14ac:dyDescent="0.3">
      <c r="A169" t="s">
        <v>170</v>
      </c>
      <c r="B169">
        <v>207291535.08979985</v>
      </c>
      <c r="C169">
        <v>219270755</v>
      </c>
      <c r="D169">
        <v>11979219.910200149</v>
      </c>
      <c r="E169" s="2">
        <f t="shared" si="2"/>
        <v>5.4632091316510261</v>
      </c>
    </row>
    <row r="170" spans="1:5" x14ac:dyDescent="0.3">
      <c r="A170" t="s">
        <v>171</v>
      </c>
      <c r="B170">
        <v>91868883.181366742</v>
      </c>
      <c r="C170">
        <v>98602345</v>
      </c>
      <c r="D170">
        <v>6733461.8186332583</v>
      </c>
      <c r="E170" s="2">
        <f t="shared" si="2"/>
        <v>6.8289063699582986</v>
      </c>
    </row>
    <row r="171" spans="1:5" x14ac:dyDescent="0.3">
      <c r="A171" t="s">
        <v>172</v>
      </c>
      <c r="B171">
        <v>62013752.3013926</v>
      </c>
      <c r="C171">
        <v>63273532</v>
      </c>
      <c r="D171">
        <v>1259779.6986074001</v>
      </c>
      <c r="E171" s="2">
        <f t="shared" si="2"/>
        <v>1.9910058104665311</v>
      </c>
    </row>
    <row r="172" spans="1:5" x14ac:dyDescent="0.3">
      <c r="A172" t="s">
        <v>173</v>
      </c>
      <c r="B172">
        <v>94061227.364700019</v>
      </c>
      <c r="C172">
        <v>83085615</v>
      </c>
      <c r="D172">
        <v>10975612.364700019</v>
      </c>
      <c r="E172" s="2">
        <f t="shared" si="2"/>
        <v>13.210003157225254</v>
      </c>
    </row>
    <row r="173" spans="1:5" x14ac:dyDescent="0.3">
      <c r="A173" t="s">
        <v>174</v>
      </c>
      <c r="B173">
        <v>548466520.77896655</v>
      </c>
      <c r="C173">
        <v>438142499</v>
      </c>
      <c r="D173">
        <v>110324021.77896655</v>
      </c>
      <c r="E173" s="2">
        <f t="shared" si="2"/>
        <v>25.179940779715722</v>
      </c>
    </row>
    <row r="174" spans="1:5" x14ac:dyDescent="0.3">
      <c r="A174" t="s">
        <v>175</v>
      </c>
      <c r="B174">
        <v>71142113.232733354</v>
      </c>
      <c r="C174">
        <v>66703898</v>
      </c>
      <c r="D174">
        <v>4438215.232733354</v>
      </c>
      <c r="E174" s="2">
        <f t="shared" si="2"/>
        <v>6.6536070091936068</v>
      </c>
    </row>
    <row r="175" spans="1:5" x14ac:dyDescent="0.3">
      <c r="A175" t="s">
        <v>176</v>
      </c>
      <c r="B175">
        <v>99051622.633366659</v>
      </c>
      <c r="C175">
        <v>84846536</v>
      </c>
      <c r="D175">
        <v>14205086.633366659</v>
      </c>
      <c r="E175" s="2">
        <f t="shared" si="2"/>
        <v>16.742093788444894</v>
      </c>
    </row>
    <row r="176" spans="1:5" x14ac:dyDescent="0.3">
      <c r="A176" t="s">
        <v>177</v>
      </c>
      <c r="B176">
        <v>1226700862.8823671</v>
      </c>
      <c r="C176">
        <v>1077726737</v>
      </c>
      <c r="D176">
        <v>148974125.88236713</v>
      </c>
      <c r="E176" s="2">
        <f t="shared" si="2"/>
        <v>13.822996198188145</v>
      </c>
    </row>
    <row r="177" spans="1:5" x14ac:dyDescent="0.3">
      <c r="A177" t="s">
        <v>178</v>
      </c>
      <c r="B177">
        <v>75955683.387690514</v>
      </c>
      <c r="C177">
        <v>65159563</v>
      </c>
      <c r="D177">
        <v>10796120.387690514</v>
      </c>
      <c r="E177" s="2">
        <f t="shared" si="2"/>
        <v>16.568742776391112</v>
      </c>
    </row>
    <row r="178" spans="1:5" x14ac:dyDescent="0.3">
      <c r="A178" t="s">
        <v>179</v>
      </c>
      <c r="B178">
        <v>66403527.536757156</v>
      </c>
      <c r="C178">
        <v>48938041</v>
      </c>
      <c r="D178">
        <v>17465486.536757156</v>
      </c>
      <c r="E178" s="2">
        <f t="shared" si="2"/>
        <v>35.688977694789941</v>
      </c>
    </row>
    <row r="179" spans="1:5" x14ac:dyDescent="0.3">
      <c r="A179" t="s">
        <v>180</v>
      </c>
      <c r="B179">
        <v>203400582.44333351</v>
      </c>
      <c r="C179">
        <v>213069475</v>
      </c>
      <c r="D179">
        <v>9668892.5566664934</v>
      </c>
      <c r="E179" s="2">
        <f t="shared" si="2"/>
        <v>4.537906031197803</v>
      </c>
    </row>
    <row r="180" spans="1:5" x14ac:dyDescent="0.3">
      <c r="A180" t="s">
        <v>181</v>
      </c>
      <c r="B180">
        <v>111620573.85823332</v>
      </c>
      <c r="C180">
        <v>111284729</v>
      </c>
      <c r="D180">
        <v>335844.85823331773</v>
      </c>
      <c r="E180" s="2">
        <f t="shared" si="2"/>
        <v>0.3017888089868267</v>
      </c>
    </row>
    <row r="181" spans="1:5" x14ac:dyDescent="0.3">
      <c r="A181" t="s">
        <v>182</v>
      </c>
      <c r="B181">
        <v>76757533.49940002</v>
      </c>
      <c r="C181">
        <v>80622618</v>
      </c>
      <c r="D181">
        <v>3865084.5005999804</v>
      </c>
      <c r="E181" s="2">
        <f t="shared" si="2"/>
        <v>4.7940448927123409</v>
      </c>
    </row>
    <row r="182" spans="1:5" x14ac:dyDescent="0.3">
      <c r="A182" t="s">
        <v>183</v>
      </c>
      <c r="B182">
        <v>139510804.14950001</v>
      </c>
      <c r="C182">
        <v>126652369</v>
      </c>
      <c r="D182">
        <v>12858435.149500012</v>
      </c>
      <c r="E182" s="2">
        <f t="shared" si="2"/>
        <v>10.152542152211943</v>
      </c>
    </row>
    <row r="183" spans="1:5" x14ac:dyDescent="0.3">
      <c r="A183" t="s">
        <v>184</v>
      </c>
      <c r="B183">
        <v>95470414.330333352</v>
      </c>
      <c r="C183">
        <v>87063947</v>
      </c>
      <c r="D183">
        <v>8406467.3303333521</v>
      </c>
      <c r="E183" s="2">
        <f t="shared" si="2"/>
        <v>9.6555091056615563</v>
      </c>
    </row>
    <row r="184" spans="1:5" x14ac:dyDescent="0.3">
      <c r="A184" t="s">
        <v>185</v>
      </c>
      <c r="B184">
        <v>88086913.598990455</v>
      </c>
      <c r="C184">
        <v>78446720</v>
      </c>
      <c r="D184">
        <v>9640193.5989904553</v>
      </c>
      <c r="E184" s="2">
        <f t="shared" si="2"/>
        <v>12.288842158079337</v>
      </c>
    </row>
    <row r="185" spans="1:5" x14ac:dyDescent="0.3">
      <c r="A185" t="s">
        <v>186</v>
      </c>
      <c r="B185">
        <v>191056372.84009987</v>
      </c>
      <c r="C185">
        <v>210704355</v>
      </c>
      <c r="D185">
        <v>19647982.159900129</v>
      </c>
      <c r="E185" s="2">
        <f t="shared" si="2"/>
        <v>9.3249055815197206</v>
      </c>
    </row>
    <row r="186" spans="1:5" x14ac:dyDescent="0.3">
      <c r="A186" t="s">
        <v>187</v>
      </c>
      <c r="B186">
        <v>94879577.640460342</v>
      </c>
      <c r="C186">
        <v>92653548</v>
      </c>
      <c r="D186">
        <v>2226029.6404603422</v>
      </c>
      <c r="E186" s="2">
        <f t="shared" si="2"/>
        <v>2.402530381740311</v>
      </c>
    </row>
    <row r="187" spans="1:5" x14ac:dyDescent="0.3">
      <c r="A187" t="s">
        <v>188</v>
      </c>
      <c r="B187">
        <v>1336449584.8328664</v>
      </c>
      <c r="C187">
        <v>3056950401</v>
      </c>
      <c r="D187">
        <v>1720500816.1671336</v>
      </c>
      <c r="E187" s="2">
        <f t="shared" si="2"/>
        <v>56.281607173093725</v>
      </c>
    </row>
    <row r="188" spans="1:5" x14ac:dyDescent="0.3">
      <c r="A188" t="s">
        <v>189</v>
      </c>
      <c r="B188">
        <v>160913215.2867333</v>
      </c>
      <c r="C188">
        <v>151791437</v>
      </c>
      <c r="D188">
        <v>9121778.2867332995</v>
      </c>
      <c r="E188" s="2">
        <f t="shared" si="2"/>
        <v>6.0094155948555255</v>
      </c>
    </row>
    <row r="189" spans="1:5" x14ac:dyDescent="0.3">
      <c r="A189" t="s">
        <v>190</v>
      </c>
      <c r="B189">
        <v>144468695.35839993</v>
      </c>
      <c r="C189">
        <v>136882550</v>
      </c>
      <c r="D189">
        <v>7586145.3583999276</v>
      </c>
      <c r="E189" s="2">
        <f t="shared" si="2"/>
        <v>5.5420836026213189</v>
      </c>
    </row>
    <row r="190" spans="1:5" x14ac:dyDescent="0.3">
      <c r="A190" t="s">
        <v>191</v>
      </c>
      <c r="B190">
        <v>218566431.00726664</v>
      </c>
      <c r="C190">
        <v>216410885</v>
      </c>
      <c r="D190">
        <v>2155546.0072666407</v>
      </c>
      <c r="E190" s="2">
        <f t="shared" si="2"/>
        <v>0.99604324767057839</v>
      </c>
    </row>
    <row r="191" spans="1:5" x14ac:dyDescent="0.3">
      <c r="A191" t="s">
        <v>192</v>
      </c>
      <c r="B191">
        <v>83296222.553466663</v>
      </c>
      <c r="C191">
        <v>73287086</v>
      </c>
      <c r="D191">
        <v>10009136.553466663</v>
      </c>
      <c r="E191" s="2">
        <f t="shared" si="2"/>
        <v>13.657435572573675</v>
      </c>
    </row>
    <row r="192" spans="1:5" x14ac:dyDescent="0.3">
      <c r="A192" t="s">
        <v>193</v>
      </c>
      <c r="B192">
        <v>215144047.74486667</v>
      </c>
      <c r="C192">
        <v>171014553</v>
      </c>
      <c r="D192">
        <v>44129494.744866669</v>
      </c>
      <c r="E192" s="2">
        <f t="shared" si="2"/>
        <v>25.804525972047927</v>
      </c>
    </row>
    <row r="193" spans="1:5" x14ac:dyDescent="0.3">
      <c r="A193" t="s">
        <v>194</v>
      </c>
      <c r="B193">
        <v>185880044.47206667</v>
      </c>
      <c r="C193">
        <v>191546177</v>
      </c>
      <c r="D193">
        <v>5666132.5279333293</v>
      </c>
      <c r="E193" s="2">
        <f t="shared" si="2"/>
        <v>2.9581026448433527</v>
      </c>
    </row>
    <row r="194" spans="1:5" x14ac:dyDescent="0.3">
      <c r="A194" t="s">
        <v>195</v>
      </c>
      <c r="B194">
        <v>96819547.635033384</v>
      </c>
      <c r="C194">
        <v>87164390</v>
      </c>
      <c r="D194">
        <v>9655157.635033384</v>
      </c>
      <c r="E194" s="2">
        <f t="shared" ref="E194:E257" si="3">100*(D194/C194)</f>
        <v>11.076951992704112</v>
      </c>
    </row>
    <row r="195" spans="1:5" x14ac:dyDescent="0.3">
      <c r="A195" t="s">
        <v>196</v>
      </c>
      <c r="B195">
        <v>446560658.95129991</v>
      </c>
      <c r="C195">
        <v>427613892</v>
      </c>
      <c r="D195">
        <v>18946766.951299906</v>
      </c>
      <c r="E195" s="2">
        <f t="shared" si="3"/>
        <v>4.430811838849217</v>
      </c>
    </row>
    <row r="196" spans="1:5" x14ac:dyDescent="0.3">
      <c r="A196" t="s">
        <v>197</v>
      </c>
      <c r="B196">
        <v>414576675.74569994</v>
      </c>
      <c r="C196">
        <v>483632753</v>
      </c>
      <c r="D196">
        <v>69056077.254300058</v>
      </c>
      <c r="E196" s="2">
        <f t="shared" si="3"/>
        <v>14.278618812713054</v>
      </c>
    </row>
    <row r="197" spans="1:5" x14ac:dyDescent="0.3">
      <c r="A197" t="s">
        <v>198</v>
      </c>
      <c r="B197">
        <v>202959725.31333348</v>
      </c>
      <c r="C197">
        <v>214813348</v>
      </c>
      <c r="D197">
        <v>11853622.686666518</v>
      </c>
      <c r="E197" s="2">
        <f t="shared" si="3"/>
        <v>5.518103412580543</v>
      </c>
    </row>
    <row r="198" spans="1:5" x14ac:dyDescent="0.3">
      <c r="A198" t="s">
        <v>199</v>
      </c>
      <c r="B198">
        <v>338028722.45596665</v>
      </c>
      <c r="C198">
        <v>360795648</v>
      </c>
      <c r="D198">
        <v>22766925.544033349</v>
      </c>
      <c r="E198" s="2">
        <f t="shared" si="3"/>
        <v>6.3101996019733999</v>
      </c>
    </row>
    <row r="199" spans="1:5" x14ac:dyDescent="0.3">
      <c r="A199" t="s">
        <v>200</v>
      </c>
      <c r="B199">
        <v>87648611.105499983</v>
      </c>
      <c r="C199">
        <v>83119835</v>
      </c>
      <c r="D199">
        <v>4528776.1054999828</v>
      </c>
      <c r="E199" s="2">
        <f t="shared" si="3"/>
        <v>5.4484902496497769</v>
      </c>
    </row>
    <row r="200" spans="1:5" x14ac:dyDescent="0.3">
      <c r="A200" t="s">
        <v>201</v>
      </c>
      <c r="B200">
        <v>192129010.5945667</v>
      </c>
      <c r="C200">
        <v>195384840</v>
      </c>
      <c r="D200">
        <v>3255829.4054332972</v>
      </c>
      <c r="E200" s="2">
        <f t="shared" si="3"/>
        <v>1.6663674650670428</v>
      </c>
    </row>
    <row r="201" spans="1:5" x14ac:dyDescent="0.3">
      <c r="A201" t="s">
        <v>202</v>
      </c>
      <c r="B201">
        <v>876029128.77056718</v>
      </c>
      <c r="C201">
        <v>1069162249</v>
      </c>
      <c r="D201">
        <v>193133120.22943282</v>
      </c>
      <c r="E201" s="2">
        <f t="shared" si="3"/>
        <v>18.063967410939966</v>
      </c>
    </row>
    <row r="202" spans="1:5" x14ac:dyDescent="0.3">
      <c r="A202" t="s">
        <v>203</v>
      </c>
      <c r="B202">
        <v>906952673.27110064</v>
      </c>
      <c r="C202">
        <v>889139854</v>
      </c>
      <c r="D202">
        <v>17812819.27110064</v>
      </c>
      <c r="E202" s="2">
        <f t="shared" si="3"/>
        <v>2.003376543179971</v>
      </c>
    </row>
    <row r="203" spans="1:5" x14ac:dyDescent="0.3">
      <c r="A203" t="s">
        <v>204</v>
      </c>
      <c r="B203">
        <v>91343465.323842853</v>
      </c>
      <c r="C203">
        <v>87859499</v>
      </c>
      <c r="D203">
        <v>3483966.3238428533</v>
      </c>
      <c r="E203" s="2">
        <f t="shared" si="3"/>
        <v>3.9653837814882751</v>
      </c>
    </row>
    <row r="204" spans="1:5" x14ac:dyDescent="0.3">
      <c r="A204" t="s">
        <v>205</v>
      </c>
      <c r="B204">
        <v>147642932.02016664</v>
      </c>
      <c r="C204">
        <v>142920501</v>
      </c>
      <c r="D204">
        <v>4722431.0201666355</v>
      </c>
      <c r="E204" s="2">
        <f t="shared" si="3"/>
        <v>3.3042362622047032</v>
      </c>
    </row>
    <row r="205" spans="1:5" x14ac:dyDescent="0.3">
      <c r="A205" t="s">
        <v>206</v>
      </c>
      <c r="B205">
        <v>164616520.93429995</v>
      </c>
      <c r="C205">
        <v>150175600</v>
      </c>
      <c r="D205">
        <v>14440920.934299946</v>
      </c>
      <c r="E205" s="2">
        <f t="shared" si="3"/>
        <v>9.6160234647305867</v>
      </c>
    </row>
    <row r="206" spans="1:5" x14ac:dyDescent="0.3">
      <c r="A206" t="s">
        <v>207</v>
      </c>
      <c r="B206">
        <v>180239232.26279983</v>
      </c>
      <c r="C206">
        <v>152314861</v>
      </c>
      <c r="D206">
        <v>27924371.262799829</v>
      </c>
      <c r="E206" s="2">
        <f t="shared" si="3"/>
        <v>18.333320254810744</v>
      </c>
    </row>
    <row r="207" spans="1:5" x14ac:dyDescent="0.3">
      <c r="A207" t="s">
        <v>208</v>
      </c>
      <c r="B207">
        <v>62708019.879325643</v>
      </c>
      <c r="C207">
        <v>70016101</v>
      </c>
      <c r="D207">
        <v>7308081.1206743568</v>
      </c>
      <c r="E207" s="2">
        <f t="shared" si="3"/>
        <v>10.437715063102923</v>
      </c>
    </row>
    <row r="208" spans="1:5" x14ac:dyDescent="0.3">
      <c r="A208" t="s">
        <v>209</v>
      </c>
      <c r="B208">
        <v>433471802.38563323</v>
      </c>
      <c r="C208">
        <v>399738966</v>
      </c>
      <c r="D208">
        <v>33732836.38563323</v>
      </c>
      <c r="E208" s="2">
        <f t="shared" si="3"/>
        <v>8.4387160759387232</v>
      </c>
    </row>
    <row r="209" spans="1:5" x14ac:dyDescent="0.3">
      <c r="A209" t="s">
        <v>210</v>
      </c>
      <c r="B209">
        <v>389486891.68799996</v>
      </c>
      <c r="C209">
        <v>435017613</v>
      </c>
      <c r="D209">
        <v>45530721.312000036</v>
      </c>
      <c r="E209" s="2">
        <f t="shared" si="3"/>
        <v>10.466408704237921</v>
      </c>
    </row>
    <row r="210" spans="1:5" x14ac:dyDescent="0.3">
      <c r="A210" t="s">
        <v>211</v>
      </c>
      <c r="B210">
        <v>893223211.02516711</v>
      </c>
      <c r="C210">
        <v>838840331</v>
      </c>
      <c r="D210">
        <v>54382880.025167108</v>
      </c>
      <c r="E210" s="2">
        <f t="shared" si="3"/>
        <v>6.4831026853866307</v>
      </c>
    </row>
    <row r="211" spans="1:5" x14ac:dyDescent="0.3">
      <c r="A211" t="s">
        <v>212</v>
      </c>
      <c r="B211">
        <v>186722529.2881667</v>
      </c>
      <c r="C211">
        <v>198857022</v>
      </c>
      <c r="D211">
        <v>12134492.711833298</v>
      </c>
      <c r="E211" s="2">
        <f t="shared" si="3"/>
        <v>6.1021192964628117</v>
      </c>
    </row>
    <row r="212" spans="1:5" x14ac:dyDescent="0.3">
      <c r="A212" t="s">
        <v>213</v>
      </c>
      <c r="B212">
        <v>225631840.58666664</v>
      </c>
      <c r="C212">
        <v>229837172</v>
      </c>
      <c r="D212">
        <v>4205331.4133333564</v>
      </c>
      <c r="E212" s="2">
        <f t="shared" si="3"/>
        <v>1.8297002946648493</v>
      </c>
    </row>
    <row r="213" spans="1:5" x14ac:dyDescent="0.3">
      <c r="A213" t="s">
        <v>214</v>
      </c>
      <c r="B213">
        <v>71364439.969457135</v>
      </c>
      <c r="C213">
        <v>71940683</v>
      </c>
      <c r="D213">
        <v>576243.0305428654</v>
      </c>
      <c r="E213" s="2">
        <f t="shared" si="3"/>
        <v>0.80099744193819422</v>
      </c>
    </row>
    <row r="214" spans="1:5" x14ac:dyDescent="0.3">
      <c r="A214" t="s">
        <v>215</v>
      </c>
      <c r="B214">
        <v>366635829.27283341</v>
      </c>
      <c r="C214">
        <v>301412306</v>
      </c>
      <c r="D214">
        <v>65223523.272833407</v>
      </c>
      <c r="E214" s="2">
        <f t="shared" si="3"/>
        <v>21.639303364353481</v>
      </c>
    </row>
    <row r="215" spans="1:5" x14ac:dyDescent="0.3">
      <c r="A215" t="s">
        <v>216</v>
      </c>
      <c r="B215">
        <v>153887658.88573322</v>
      </c>
      <c r="C215">
        <v>144053865</v>
      </c>
      <c r="D215">
        <v>9833793.885733217</v>
      </c>
      <c r="E215" s="2">
        <f t="shared" si="3"/>
        <v>6.8264700053228129</v>
      </c>
    </row>
    <row r="216" spans="1:5" x14ac:dyDescent="0.3">
      <c r="A216" t="s">
        <v>217</v>
      </c>
      <c r="B216">
        <v>107685917.96319999</v>
      </c>
      <c r="C216">
        <v>108176310</v>
      </c>
      <c r="D216">
        <v>490392.03680001199</v>
      </c>
      <c r="E216" s="2">
        <f t="shared" si="3"/>
        <v>0.45332664499280106</v>
      </c>
    </row>
    <row r="217" spans="1:5" x14ac:dyDescent="0.3">
      <c r="A217" t="s">
        <v>218</v>
      </c>
      <c r="B217">
        <v>217957745.60053331</v>
      </c>
      <c r="C217">
        <v>232499130</v>
      </c>
      <c r="D217">
        <v>14541384.399466693</v>
      </c>
      <c r="E217" s="2">
        <f t="shared" si="3"/>
        <v>6.2543822849860531</v>
      </c>
    </row>
    <row r="218" spans="1:5" x14ac:dyDescent="0.3">
      <c r="A218" t="s">
        <v>219</v>
      </c>
      <c r="B218">
        <v>107932311.77163325</v>
      </c>
      <c r="C218">
        <v>101381326</v>
      </c>
      <c r="D218">
        <v>6550985.7716332525</v>
      </c>
      <c r="E218" s="2">
        <f t="shared" si="3"/>
        <v>6.461728239412901</v>
      </c>
    </row>
    <row r="219" spans="1:5" x14ac:dyDescent="0.3">
      <c r="A219" t="s">
        <v>220</v>
      </c>
      <c r="B219">
        <v>113179169.41296667</v>
      </c>
      <c r="C219">
        <v>133096493</v>
      </c>
      <c r="D219">
        <v>19917323.587033331</v>
      </c>
      <c r="E219" s="2">
        <f t="shared" si="3"/>
        <v>14.964574301017331</v>
      </c>
    </row>
    <row r="220" spans="1:5" x14ac:dyDescent="0.3">
      <c r="A220" t="s">
        <v>221</v>
      </c>
      <c r="B220">
        <v>167935164.14796668</v>
      </c>
      <c r="C220">
        <v>164949894</v>
      </c>
      <c r="D220">
        <v>2985270.1479666829</v>
      </c>
      <c r="E220" s="2">
        <f t="shared" si="3"/>
        <v>1.8098042233156468</v>
      </c>
    </row>
    <row r="221" spans="1:5" x14ac:dyDescent="0.3">
      <c r="A221" t="s">
        <v>222</v>
      </c>
      <c r="B221">
        <v>156679891.2956</v>
      </c>
      <c r="C221">
        <v>159228185</v>
      </c>
      <c r="D221">
        <v>2548293.704400003</v>
      </c>
      <c r="E221" s="2">
        <f t="shared" si="3"/>
        <v>1.6004036624546105</v>
      </c>
    </row>
    <row r="222" spans="1:5" x14ac:dyDescent="0.3">
      <c r="A222" t="s">
        <v>223</v>
      </c>
      <c r="B222">
        <v>82086490.954766676</v>
      </c>
      <c r="C222">
        <v>82534371</v>
      </c>
      <c r="D222">
        <v>447880.04523332417</v>
      </c>
      <c r="E222" s="2">
        <f t="shared" si="3"/>
        <v>0.54265882178144209</v>
      </c>
    </row>
    <row r="223" spans="1:5" x14ac:dyDescent="0.3">
      <c r="A223" t="s">
        <v>224</v>
      </c>
      <c r="B223">
        <v>109495237.64999999</v>
      </c>
      <c r="C223">
        <v>114728705</v>
      </c>
      <c r="D223">
        <v>5233467.3500000089</v>
      </c>
      <c r="E223" s="2">
        <f t="shared" si="3"/>
        <v>4.5616023906135856</v>
      </c>
    </row>
    <row r="224" spans="1:5" x14ac:dyDescent="0.3">
      <c r="A224" t="s">
        <v>225</v>
      </c>
      <c r="B224">
        <v>72905057.13409999</v>
      </c>
      <c r="C224">
        <v>75158780</v>
      </c>
      <c r="D224">
        <v>2253722.8659000099</v>
      </c>
      <c r="E224" s="2">
        <f t="shared" si="3"/>
        <v>2.9986155521683693</v>
      </c>
    </row>
    <row r="225" spans="1:5" x14ac:dyDescent="0.3">
      <c r="A225" t="s">
        <v>226</v>
      </c>
      <c r="B225">
        <v>87445066.800433353</v>
      </c>
      <c r="C225">
        <v>82899725</v>
      </c>
      <c r="D225">
        <v>4545341.8004333526</v>
      </c>
      <c r="E225" s="2">
        <f t="shared" si="3"/>
        <v>5.4829395398276084</v>
      </c>
    </row>
    <row r="226" spans="1:5" x14ac:dyDescent="0.3">
      <c r="A226" t="s">
        <v>227</v>
      </c>
      <c r="B226">
        <v>107744178.59943336</v>
      </c>
      <c r="C226">
        <v>111839456</v>
      </c>
      <c r="D226">
        <v>4095277.4005666375</v>
      </c>
      <c r="E226" s="2">
        <f t="shared" si="3"/>
        <v>3.6617465311764725</v>
      </c>
    </row>
    <row r="227" spans="1:5" x14ac:dyDescent="0.3">
      <c r="A227" t="s">
        <v>228</v>
      </c>
      <c r="B227">
        <v>342447599.54890001</v>
      </c>
      <c r="C227">
        <v>367039630</v>
      </c>
      <c r="D227">
        <v>24592030.451099992</v>
      </c>
      <c r="E227" s="2">
        <f t="shared" si="3"/>
        <v>6.7001022344916796</v>
      </c>
    </row>
    <row r="228" spans="1:5" x14ac:dyDescent="0.3">
      <c r="A228" t="s">
        <v>229</v>
      </c>
      <c r="B228">
        <v>194430858.73873338</v>
      </c>
      <c r="C228">
        <v>186398243</v>
      </c>
      <c r="D228">
        <v>8032615.738733381</v>
      </c>
      <c r="E228" s="2">
        <f t="shared" si="3"/>
        <v>4.3093838275789871</v>
      </c>
    </row>
    <row r="229" spans="1:5" x14ac:dyDescent="0.3">
      <c r="A229" t="s">
        <v>230</v>
      </c>
      <c r="B229">
        <v>96156066.519661084</v>
      </c>
      <c r="C229">
        <v>90141377</v>
      </c>
      <c r="D229">
        <v>6014689.5196610838</v>
      </c>
      <c r="E229" s="2">
        <f t="shared" si="3"/>
        <v>6.6725068107857766</v>
      </c>
    </row>
    <row r="230" spans="1:5" x14ac:dyDescent="0.3">
      <c r="A230" t="s">
        <v>231</v>
      </c>
      <c r="B230">
        <v>159427060.80156666</v>
      </c>
      <c r="C230">
        <v>147091971</v>
      </c>
      <c r="D230">
        <v>12335089.80156666</v>
      </c>
      <c r="E230" s="2">
        <f t="shared" si="3"/>
        <v>8.3859708437564286</v>
      </c>
    </row>
    <row r="231" spans="1:5" x14ac:dyDescent="0.3">
      <c r="A231" t="s">
        <v>232</v>
      </c>
      <c r="B231">
        <v>328283883.51776636</v>
      </c>
      <c r="C231">
        <v>403523849</v>
      </c>
      <c r="D231">
        <v>75239965.482233644</v>
      </c>
      <c r="E231" s="2">
        <f t="shared" si="3"/>
        <v>18.645729532143129</v>
      </c>
    </row>
    <row r="232" spans="1:5" x14ac:dyDescent="0.3">
      <c r="A232" t="s">
        <v>233</v>
      </c>
      <c r="B232">
        <v>213365048.17399997</v>
      </c>
      <c r="C232">
        <v>196031780</v>
      </c>
      <c r="D232">
        <v>17333268.173999965</v>
      </c>
      <c r="E232" s="2">
        <f t="shared" si="3"/>
        <v>8.8420704918355408</v>
      </c>
    </row>
    <row r="233" spans="1:5" x14ac:dyDescent="0.3">
      <c r="A233" t="s">
        <v>234</v>
      </c>
      <c r="B233">
        <v>107576642.19153325</v>
      </c>
      <c r="C233">
        <v>102605283</v>
      </c>
      <c r="D233">
        <v>4971359.1915332526</v>
      </c>
      <c r="E233" s="2">
        <f t="shared" si="3"/>
        <v>4.8451298472937818</v>
      </c>
    </row>
    <row r="234" spans="1:5" x14ac:dyDescent="0.3">
      <c r="A234" t="s">
        <v>235</v>
      </c>
      <c r="B234">
        <v>324211511.72369993</v>
      </c>
      <c r="C234">
        <v>300595008</v>
      </c>
      <c r="D234">
        <v>23616503.723699927</v>
      </c>
      <c r="E234" s="2">
        <f t="shared" si="3"/>
        <v>7.8565854705411233</v>
      </c>
    </row>
    <row r="235" spans="1:5" x14ac:dyDescent="0.3">
      <c r="A235" t="s">
        <v>236</v>
      </c>
      <c r="B235">
        <v>112634332.54490001</v>
      </c>
      <c r="C235">
        <v>127598374</v>
      </c>
      <c r="D235">
        <v>14964041.455099985</v>
      </c>
      <c r="E235" s="2">
        <f t="shared" si="3"/>
        <v>11.727454657925332</v>
      </c>
    </row>
    <row r="236" spans="1:5" x14ac:dyDescent="0.3">
      <c r="A236" t="s">
        <v>237</v>
      </c>
      <c r="B236">
        <v>408289992.62505752</v>
      </c>
      <c r="C236">
        <v>398953385</v>
      </c>
      <c r="D236">
        <v>9336607.6250575185</v>
      </c>
      <c r="E236" s="2">
        <f t="shared" si="3"/>
        <v>2.3402753244110257</v>
      </c>
    </row>
    <row r="237" spans="1:5" x14ac:dyDescent="0.3">
      <c r="A237" t="s">
        <v>238</v>
      </c>
      <c r="B237">
        <v>290469834.19019997</v>
      </c>
      <c r="C237">
        <v>245280951</v>
      </c>
      <c r="D237">
        <v>45188883.190199971</v>
      </c>
      <c r="E237" s="2">
        <f t="shared" si="3"/>
        <v>18.423315388319729</v>
      </c>
    </row>
    <row r="238" spans="1:5" x14ac:dyDescent="0.3">
      <c r="A238" t="s">
        <v>239</v>
      </c>
      <c r="B238">
        <v>107723925.91943337</v>
      </c>
      <c r="C238">
        <v>99692152</v>
      </c>
      <c r="D238">
        <v>8031773.9194333702</v>
      </c>
      <c r="E238" s="2">
        <f t="shared" si="3"/>
        <v>8.0565759272940269</v>
      </c>
    </row>
    <row r="239" spans="1:5" x14ac:dyDescent="0.3">
      <c r="A239" t="s">
        <v>240</v>
      </c>
      <c r="B239">
        <v>977570890.42900026</v>
      </c>
      <c r="C239">
        <v>875018676</v>
      </c>
      <c r="D239">
        <v>102552214.42900026</v>
      </c>
      <c r="E239" s="2">
        <f t="shared" si="3"/>
        <v>11.72000292585758</v>
      </c>
    </row>
    <row r="240" spans="1:5" x14ac:dyDescent="0.3">
      <c r="A240" t="s">
        <v>241</v>
      </c>
      <c r="B240">
        <v>231265921.63443333</v>
      </c>
      <c r="C240">
        <v>232087369</v>
      </c>
      <c r="D240">
        <v>821447.36556667089</v>
      </c>
      <c r="E240" s="2">
        <f t="shared" si="3"/>
        <v>0.35393885031574934</v>
      </c>
    </row>
    <row r="241" spans="1:5" x14ac:dyDescent="0.3">
      <c r="A241" t="s">
        <v>242</v>
      </c>
      <c r="B241">
        <v>369153253.34269983</v>
      </c>
      <c r="C241">
        <v>364221464</v>
      </c>
      <c r="D241">
        <v>4931789.3426998258</v>
      </c>
      <c r="E241" s="2">
        <f t="shared" si="3"/>
        <v>1.3540633461129095</v>
      </c>
    </row>
    <row r="242" spans="1:5" x14ac:dyDescent="0.3">
      <c r="A242" t="s">
        <v>243</v>
      </c>
      <c r="B242">
        <v>297249665.33129996</v>
      </c>
      <c r="C242">
        <v>280774489</v>
      </c>
      <c r="D242">
        <v>16475176.331299961</v>
      </c>
      <c r="E242" s="2">
        <f t="shared" si="3"/>
        <v>5.867761130997895</v>
      </c>
    </row>
    <row r="243" spans="1:5" x14ac:dyDescent="0.3">
      <c r="A243" t="s">
        <v>244</v>
      </c>
      <c r="B243">
        <v>167265946.26906672</v>
      </c>
      <c r="C243">
        <v>165823109</v>
      </c>
      <c r="D243">
        <v>1442837.2690667212</v>
      </c>
      <c r="E243" s="2">
        <f t="shared" si="3"/>
        <v>0.87010627033094723</v>
      </c>
    </row>
    <row r="244" spans="1:5" x14ac:dyDescent="0.3">
      <c r="A244" t="s">
        <v>245</v>
      </c>
      <c r="B244">
        <v>66961791.094733357</v>
      </c>
      <c r="C244">
        <v>68108336</v>
      </c>
      <c r="D244">
        <v>1146544.9052666426</v>
      </c>
      <c r="E244" s="2">
        <f t="shared" si="3"/>
        <v>1.6834134741841917</v>
      </c>
    </row>
    <row r="245" spans="1:5" x14ac:dyDescent="0.3">
      <c r="A245" t="s">
        <v>246</v>
      </c>
      <c r="B245">
        <v>137437153.08943337</v>
      </c>
      <c r="C245">
        <v>179006248</v>
      </c>
      <c r="D245">
        <v>41569094.910566628</v>
      </c>
      <c r="E245" s="2">
        <f t="shared" si="3"/>
        <v>23.222147480889397</v>
      </c>
    </row>
    <row r="246" spans="1:5" x14ac:dyDescent="0.3">
      <c r="A246" t="s">
        <v>247</v>
      </c>
      <c r="B246">
        <v>61656144.838990897</v>
      </c>
      <c r="C246">
        <v>70014950</v>
      </c>
      <c r="D246">
        <v>8358805.1610091031</v>
      </c>
      <c r="E246" s="2">
        <f t="shared" si="3"/>
        <v>11.938600486052055</v>
      </c>
    </row>
    <row r="247" spans="1:5" x14ac:dyDescent="0.3">
      <c r="A247" t="s">
        <v>248</v>
      </c>
      <c r="B247">
        <v>75799614.930866659</v>
      </c>
      <c r="C247">
        <v>78200162</v>
      </c>
      <c r="D247">
        <v>2400547.0691333413</v>
      </c>
      <c r="E247" s="2">
        <f t="shared" si="3"/>
        <v>3.069746926014477</v>
      </c>
    </row>
    <row r="248" spans="1:5" x14ac:dyDescent="0.3">
      <c r="A248" t="s">
        <v>249</v>
      </c>
      <c r="B248">
        <v>165030124.37256673</v>
      </c>
      <c r="C248">
        <v>161128132</v>
      </c>
      <c r="D248">
        <v>3901992.3725667298</v>
      </c>
      <c r="E248" s="2">
        <f t="shared" si="3"/>
        <v>2.4216704582454476</v>
      </c>
    </row>
    <row r="249" spans="1:5" x14ac:dyDescent="0.3">
      <c r="A249" t="s">
        <v>250</v>
      </c>
      <c r="B249">
        <v>96406676.825966686</v>
      </c>
      <c r="C249">
        <v>92470655</v>
      </c>
      <c r="D249">
        <v>3936021.825966686</v>
      </c>
      <c r="E249" s="2">
        <f t="shared" si="3"/>
        <v>4.2565090795200771</v>
      </c>
    </row>
    <row r="250" spans="1:5" x14ac:dyDescent="0.3">
      <c r="A250" t="s">
        <v>251</v>
      </c>
      <c r="B250">
        <v>85629414.53609997</v>
      </c>
      <c r="C250">
        <v>95585861</v>
      </c>
      <c r="D250">
        <v>9956446.4639000297</v>
      </c>
      <c r="E250" s="2">
        <f t="shared" si="3"/>
        <v>10.416233488653756</v>
      </c>
    </row>
    <row r="251" spans="1:5" x14ac:dyDescent="0.3">
      <c r="A251" t="s">
        <v>252</v>
      </c>
      <c r="B251">
        <v>62911705.839995675</v>
      </c>
      <c r="C251">
        <v>66869103</v>
      </c>
      <c r="D251">
        <v>3957397.1600043252</v>
      </c>
      <c r="E251" s="2">
        <f t="shared" si="3"/>
        <v>5.9181250868645945</v>
      </c>
    </row>
    <row r="252" spans="1:5" x14ac:dyDescent="0.3">
      <c r="A252" t="s">
        <v>253</v>
      </c>
      <c r="B252">
        <v>92822650.872033298</v>
      </c>
      <c r="C252">
        <v>95699119</v>
      </c>
      <c r="D252">
        <v>2876468.127966702</v>
      </c>
      <c r="E252" s="2">
        <f t="shared" si="3"/>
        <v>3.0057414927369415</v>
      </c>
    </row>
    <row r="253" spans="1:5" x14ac:dyDescent="0.3">
      <c r="A253" t="s">
        <v>254</v>
      </c>
      <c r="B253">
        <v>91661051.004899964</v>
      </c>
      <c r="C253">
        <v>90784174</v>
      </c>
      <c r="D253">
        <v>876877.00489996374</v>
      </c>
      <c r="E253" s="2">
        <f t="shared" si="3"/>
        <v>0.96589192396018686</v>
      </c>
    </row>
    <row r="254" spans="1:5" x14ac:dyDescent="0.3">
      <c r="A254" t="s">
        <v>255</v>
      </c>
      <c r="B254">
        <v>342673729.66426665</v>
      </c>
      <c r="C254">
        <v>374584697</v>
      </c>
      <c r="D254">
        <v>31910967.335733354</v>
      </c>
      <c r="E254" s="2">
        <f t="shared" si="3"/>
        <v>8.5190258948921649</v>
      </c>
    </row>
    <row r="255" spans="1:5" x14ac:dyDescent="0.3">
      <c r="A255" t="s">
        <v>256</v>
      </c>
      <c r="B255">
        <v>98389741.685166702</v>
      </c>
      <c r="C255">
        <v>105058895</v>
      </c>
      <c r="D255">
        <v>6669153.3148332983</v>
      </c>
      <c r="E255" s="2">
        <f t="shared" si="3"/>
        <v>6.3480139542999181</v>
      </c>
    </row>
    <row r="256" spans="1:5" x14ac:dyDescent="0.3">
      <c r="A256" t="s">
        <v>257</v>
      </c>
      <c r="B256">
        <v>112267795.17060003</v>
      </c>
      <c r="C256">
        <v>90630625</v>
      </c>
      <c r="D256">
        <v>21637170.170600027</v>
      </c>
      <c r="E256" s="2">
        <f t="shared" si="3"/>
        <v>23.874016283789313</v>
      </c>
    </row>
    <row r="257" spans="1:5" x14ac:dyDescent="0.3">
      <c r="A257" t="s">
        <v>258</v>
      </c>
      <c r="B257">
        <v>190040258.74169996</v>
      </c>
      <c r="C257">
        <v>172881605</v>
      </c>
      <c r="D257">
        <v>17158653.741699964</v>
      </c>
      <c r="E257" s="2">
        <f t="shared" si="3"/>
        <v>9.9250893359649019</v>
      </c>
    </row>
    <row r="258" spans="1:5" x14ac:dyDescent="0.3">
      <c r="A258" t="s">
        <v>259</v>
      </c>
      <c r="B258">
        <v>947504467.27703321</v>
      </c>
      <c r="C258">
        <v>524559540</v>
      </c>
      <c r="D258">
        <v>422944927.27703321</v>
      </c>
      <c r="E258" s="2">
        <f t="shared" ref="E258:E321" si="4">100*(D258/C258)</f>
        <v>80.628583606931102</v>
      </c>
    </row>
    <row r="259" spans="1:5" x14ac:dyDescent="0.3">
      <c r="A259" t="s">
        <v>260</v>
      </c>
      <c r="B259">
        <v>72580510.971699968</v>
      </c>
      <c r="C259">
        <v>62774622</v>
      </c>
      <c r="D259">
        <v>9805888.971699968</v>
      </c>
      <c r="E259" s="2">
        <f t="shared" si="4"/>
        <v>15.620785373586109</v>
      </c>
    </row>
    <row r="260" spans="1:5" x14ac:dyDescent="0.3">
      <c r="A260" t="s">
        <v>261</v>
      </c>
      <c r="B260">
        <v>455138606.64876646</v>
      </c>
      <c r="C260">
        <v>450533725</v>
      </c>
      <c r="D260">
        <v>4604881.648766458</v>
      </c>
      <c r="E260" s="2">
        <f t="shared" si="4"/>
        <v>1.0220947718767244</v>
      </c>
    </row>
    <row r="261" spans="1:5" x14ac:dyDescent="0.3">
      <c r="A261" t="s">
        <v>262</v>
      </c>
      <c r="B261">
        <v>2198198615.3469996</v>
      </c>
      <c r="C261">
        <v>2485779848</v>
      </c>
      <c r="D261">
        <v>287581232.65300035</v>
      </c>
      <c r="E261" s="2">
        <f t="shared" si="4"/>
        <v>11.569054793182165</v>
      </c>
    </row>
    <row r="262" spans="1:5" x14ac:dyDescent="0.3">
      <c r="A262" t="s">
        <v>263</v>
      </c>
      <c r="B262">
        <v>216233269.47593331</v>
      </c>
      <c r="C262">
        <v>225977535</v>
      </c>
      <c r="D262">
        <v>9744265.5240666866</v>
      </c>
      <c r="E262" s="2">
        <f t="shared" si="4"/>
        <v>4.3120505425756974</v>
      </c>
    </row>
    <row r="263" spans="1:5" x14ac:dyDescent="0.3">
      <c r="A263" t="s">
        <v>264</v>
      </c>
      <c r="B263">
        <v>1005677617.2694334</v>
      </c>
      <c r="C263">
        <v>1242408598</v>
      </c>
      <c r="D263">
        <v>236730980.73056662</v>
      </c>
      <c r="E263" s="2">
        <f t="shared" si="4"/>
        <v>19.054196913290085</v>
      </c>
    </row>
    <row r="264" spans="1:5" x14ac:dyDescent="0.3">
      <c r="A264" t="s">
        <v>265</v>
      </c>
      <c r="B264">
        <v>1285518774.372133</v>
      </c>
      <c r="C264">
        <v>1268662535</v>
      </c>
      <c r="D264">
        <v>16856239.372133017</v>
      </c>
      <c r="E264" s="2">
        <f t="shared" si="4"/>
        <v>1.3286621861291914</v>
      </c>
    </row>
    <row r="265" spans="1:5" x14ac:dyDescent="0.3">
      <c r="A265" t="s">
        <v>266</v>
      </c>
      <c r="B265">
        <v>83093785.555266589</v>
      </c>
      <c r="C265">
        <v>87231122</v>
      </c>
      <c r="D265">
        <v>4137336.4447334111</v>
      </c>
      <c r="E265" s="2">
        <f t="shared" si="4"/>
        <v>4.7429591066516501</v>
      </c>
    </row>
    <row r="266" spans="1:5" x14ac:dyDescent="0.3">
      <c r="A266" t="s">
        <v>267</v>
      </c>
      <c r="B266">
        <v>669971077.12137616</v>
      </c>
      <c r="C266">
        <v>656090115</v>
      </c>
      <c r="D266">
        <v>13880962.121376157</v>
      </c>
      <c r="E266" s="2">
        <f t="shared" si="4"/>
        <v>2.1157096874377017</v>
      </c>
    </row>
    <row r="267" spans="1:5" x14ac:dyDescent="0.3">
      <c r="A267" t="s">
        <v>268</v>
      </c>
      <c r="B267">
        <v>93463316.542700022</v>
      </c>
      <c r="C267">
        <v>96363215</v>
      </c>
      <c r="D267">
        <v>2899898.4572999775</v>
      </c>
      <c r="E267" s="2">
        <f t="shared" si="4"/>
        <v>3.0093417465367645</v>
      </c>
    </row>
    <row r="268" spans="1:5" x14ac:dyDescent="0.3">
      <c r="A268" t="s">
        <v>269</v>
      </c>
      <c r="B268">
        <v>864500521.78293371</v>
      </c>
      <c r="C268">
        <v>902812144</v>
      </c>
      <c r="D268">
        <v>38311622.217066288</v>
      </c>
      <c r="E268" s="2">
        <f t="shared" si="4"/>
        <v>4.243587381016253</v>
      </c>
    </row>
    <row r="269" spans="1:5" x14ac:dyDescent="0.3">
      <c r="A269" t="s">
        <v>270</v>
      </c>
      <c r="B269">
        <v>77702219.098233312</v>
      </c>
      <c r="C269">
        <v>86631758</v>
      </c>
      <c r="D269">
        <v>8929538.9017666876</v>
      </c>
      <c r="E269" s="2">
        <f t="shared" si="4"/>
        <v>10.307465885393539</v>
      </c>
    </row>
    <row r="270" spans="1:5" x14ac:dyDescent="0.3">
      <c r="A270" t="s">
        <v>271</v>
      </c>
      <c r="B270">
        <v>159994088.73012865</v>
      </c>
      <c r="C270">
        <v>168275292</v>
      </c>
      <c r="D270">
        <v>8281203.2698713541</v>
      </c>
      <c r="E270" s="2">
        <f t="shared" si="4"/>
        <v>4.9212235328472076</v>
      </c>
    </row>
    <row r="271" spans="1:5" x14ac:dyDescent="0.3">
      <c r="A271" t="s">
        <v>272</v>
      </c>
      <c r="B271">
        <v>152280451.91253328</v>
      </c>
      <c r="C271">
        <v>146786999</v>
      </c>
      <c r="D271">
        <v>5493452.9125332832</v>
      </c>
      <c r="E271" s="2">
        <f t="shared" si="4"/>
        <v>3.7424655793482655</v>
      </c>
    </row>
    <row r="272" spans="1:5" x14ac:dyDescent="0.3">
      <c r="A272" t="s">
        <v>273</v>
      </c>
      <c r="B272">
        <v>215735113.43979996</v>
      </c>
      <c r="C272">
        <v>216145741</v>
      </c>
      <c r="D272">
        <v>410627.56020003557</v>
      </c>
      <c r="E272" s="2">
        <f t="shared" si="4"/>
        <v>0.18997716924713107</v>
      </c>
    </row>
    <row r="273" spans="1:5" x14ac:dyDescent="0.3">
      <c r="A273" t="s">
        <v>274</v>
      </c>
      <c r="B273">
        <v>275598420.43910003</v>
      </c>
      <c r="C273">
        <v>298307524</v>
      </c>
      <c r="D273">
        <v>22709103.560899973</v>
      </c>
      <c r="E273" s="2">
        <f t="shared" si="4"/>
        <v>7.612648603828033</v>
      </c>
    </row>
    <row r="274" spans="1:5" x14ac:dyDescent="0.3">
      <c r="A274" t="s">
        <v>275</v>
      </c>
      <c r="B274">
        <v>486426598.98563308</v>
      </c>
      <c r="C274">
        <v>463189347</v>
      </c>
      <c r="D274">
        <v>23237251.985633075</v>
      </c>
      <c r="E274" s="2">
        <f t="shared" si="4"/>
        <v>5.0167932695639212</v>
      </c>
    </row>
    <row r="275" spans="1:5" x14ac:dyDescent="0.3">
      <c r="A275" t="s">
        <v>276</v>
      </c>
      <c r="B275">
        <v>217161190.34393328</v>
      </c>
      <c r="C275">
        <v>181276116</v>
      </c>
      <c r="D275">
        <v>35885074.343933284</v>
      </c>
      <c r="E275" s="2">
        <f t="shared" si="4"/>
        <v>19.795809362957272</v>
      </c>
    </row>
    <row r="276" spans="1:5" x14ac:dyDescent="0.3">
      <c r="A276" t="s">
        <v>277</v>
      </c>
      <c r="B276">
        <v>63574282.641048059</v>
      </c>
      <c r="C276">
        <v>65902366</v>
      </c>
      <c r="D276">
        <v>2328083.3589519411</v>
      </c>
      <c r="E276" s="2">
        <f t="shared" si="4"/>
        <v>3.5326248513626068</v>
      </c>
    </row>
    <row r="277" spans="1:5" x14ac:dyDescent="0.3">
      <c r="A277" t="s">
        <v>278</v>
      </c>
      <c r="B277">
        <v>255130230.75959989</v>
      </c>
      <c r="C277">
        <v>170173776</v>
      </c>
      <c r="D277">
        <v>84956454.759599894</v>
      </c>
      <c r="E277" s="2">
        <f t="shared" si="4"/>
        <v>49.923352914023546</v>
      </c>
    </row>
    <row r="278" spans="1:5" x14ac:dyDescent="0.3">
      <c r="A278" t="s">
        <v>279</v>
      </c>
      <c r="B278">
        <v>661732352.17819989</v>
      </c>
      <c r="C278">
        <v>560332513</v>
      </c>
      <c r="D278">
        <v>101399839.17819989</v>
      </c>
      <c r="E278" s="2">
        <f t="shared" si="4"/>
        <v>18.09636899977637</v>
      </c>
    </row>
    <row r="279" spans="1:5" x14ac:dyDescent="0.3">
      <c r="A279" t="s">
        <v>280</v>
      </c>
      <c r="B279">
        <v>62596301.447363496</v>
      </c>
      <c r="C279">
        <v>71971734</v>
      </c>
      <c r="D279">
        <v>9375432.5526365042</v>
      </c>
      <c r="E279" s="2">
        <f t="shared" si="4"/>
        <v>13.026548106561533</v>
      </c>
    </row>
    <row r="280" spans="1:5" x14ac:dyDescent="0.3">
      <c r="A280" t="s">
        <v>281</v>
      </c>
      <c r="B280">
        <v>140702898.79246664</v>
      </c>
      <c r="C280">
        <v>117110140</v>
      </c>
      <c r="D280">
        <v>23592758.79246664</v>
      </c>
      <c r="E280" s="2">
        <f t="shared" si="4"/>
        <v>20.145786515554196</v>
      </c>
    </row>
    <row r="281" spans="1:5" x14ac:dyDescent="0.3">
      <c r="A281" t="s">
        <v>282</v>
      </c>
      <c r="B281">
        <v>82061712.370700061</v>
      </c>
      <c r="C281">
        <v>88336173</v>
      </c>
      <c r="D281">
        <v>6274460.6292999387</v>
      </c>
      <c r="E281" s="2">
        <f t="shared" si="4"/>
        <v>7.1029346373200237</v>
      </c>
    </row>
    <row r="282" spans="1:5" x14ac:dyDescent="0.3">
      <c r="A282" t="s">
        <v>283</v>
      </c>
      <c r="B282">
        <v>77608988.273700044</v>
      </c>
      <c r="C282">
        <v>56242150</v>
      </c>
      <c r="D282">
        <v>21366838.273700044</v>
      </c>
      <c r="E282" s="2">
        <f t="shared" si="4"/>
        <v>37.990792090451812</v>
      </c>
    </row>
    <row r="283" spans="1:5" x14ac:dyDescent="0.3">
      <c r="A283" t="s">
        <v>284</v>
      </c>
      <c r="B283">
        <v>393872399.72399974</v>
      </c>
      <c r="C283">
        <v>379156647</v>
      </c>
      <c r="D283">
        <v>14715752.723999739</v>
      </c>
      <c r="E283" s="2">
        <f t="shared" si="4"/>
        <v>3.8811802036005814</v>
      </c>
    </row>
    <row r="284" spans="1:5" x14ac:dyDescent="0.3">
      <c r="A284" t="s">
        <v>285</v>
      </c>
      <c r="B284">
        <v>944845173.48195028</v>
      </c>
      <c r="C284">
        <v>1110139076</v>
      </c>
      <c r="D284">
        <v>165293902.51804972</v>
      </c>
      <c r="E284" s="2">
        <f t="shared" si="4"/>
        <v>14.889477011621716</v>
      </c>
    </row>
    <row r="285" spans="1:5" x14ac:dyDescent="0.3">
      <c r="A285" t="s">
        <v>286</v>
      </c>
      <c r="B285">
        <v>165052885.47220001</v>
      </c>
      <c r="C285">
        <v>178765961</v>
      </c>
      <c r="D285">
        <v>13713075.527799994</v>
      </c>
      <c r="E285" s="2">
        <f t="shared" si="4"/>
        <v>7.6709656866946796</v>
      </c>
    </row>
    <row r="286" spans="1:5" x14ac:dyDescent="0.3">
      <c r="A286" t="s">
        <v>287</v>
      </c>
      <c r="B286">
        <v>484664726.33656675</v>
      </c>
      <c r="C286">
        <v>609881438</v>
      </c>
      <c r="D286">
        <v>125216711.66343325</v>
      </c>
      <c r="E286" s="2">
        <f t="shared" si="4"/>
        <v>20.531320329088825</v>
      </c>
    </row>
    <row r="287" spans="1:5" x14ac:dyDescent="0.3">
      <c r="A287" t="s">
        <v>288</v>
      </c>
      <c r="B287">
        <v>113262128.4540571</v>
      </c>
      <c r="C287">
        <v>117855789</v>
      </c>
      <c r="D287">
        <v>4593660.5459429026</v>
      </c>
      <c r="E287" s="2">
        <f t="shared" si="4"/>
        <v>3.8976961462138298</v>
      </c>
    </row>
    <row r="288" spans="1:5" x14ac:dyDescent="0.3">
      <c r="A288" t="s">
        <v>289</v>
      </c>
      <c r="B288">
        <v>143842796.49886671</v>
      </c>
      <c r="C288">
        <v>153152920</v>
      </c>
      <c r="D288">
        <v>9310123.5011332929</v>
      </c>
      <c r="E288" s="2">
        <f t="shared" si="4"/>
        <v>6.078972246257722</v>
      </c>
    </row>
    <row r="289" spans="1:5" x14ac:dyDescent="0.3">
      <c r="A289" t="s">
        <v>290</v>
      </c>
      <c r="B289">
        <v>1758682239.5823002</v>
      </c>
      <c r="C289">
        <v>2614206426</v>
      </c>
      <c r="D289">
        <v>855524186.41769981</v>
      </c>
      <c r="E289" s="2">
        <f t="shared" si="4"/>
        <v>32.725961420221061</v>
      </c>
    </row>
    <row r="290" spans="1:5" x14ac:dyDescent="0.3">
      <c r="A290" t="s">
        <v>291</v>
      </c>
      <c r="B290">
        <v>639309278.68418646</v>
      </c>
      <c r="C290">
        <v>642904303</v>
      </c>
      <c r="D290">
        <v>3595024.3158135414</v>
      </c>
      <c r="E290" s="2">
        <f t="shared" si="4"/>
        <v>0.55918498274750883</v>
      </c>
    </row>
    <row r="291" spans="1:5" x14ac:dyDescent="0.3">
      <c r="A291" t="s">
        <v>292</v>
      </c>
      <c r="B291">
        <v>1949584192.1680014</v>
      </c>
      <c r="C291">
        <v>1892207101</v>
      </c>
      <c r="D291">
        <v>57377091.168001413</v>
      </c>
      <c r="E291" s="2">
        <f t="shared" si="4"/>
        <v>3.0322838941719739</v>
      </c>
    </row>
    <row r="292" spans="1:5" x14ac:dyDescent="0.3">
      <c r="A292" t="s">
        <v>293</v>
      </c>
      <c r="B292">
        <v>92781387.782466635</v>
      </c>
      <c r="C292">
        <v>99966267</v>
      </c>
      <c r="D292">
        <v>7184879.2175333649</v>
      </c>
      <c r="E292" s="2">
        <f t="shared" si="4"/>
        <v>7.1873037106940929</v>
      </c>
    </row>
    <row r="293" spans="1:5" x14ac:dyDescent="0.3">
      <c r="A293" t="s">
        <v>294</v>
      </c>
      <c r="B293">
        <v>602417003.93480003</v>
      </c>
      <c r="C293">
        <v>615849513</v>
      </c>
      <c r="D293">
        <v>13432509.065199971</v>
      </c>
      <c r="E293" s="2">
        <f t="shared" si="4"/>
        <v>2.1811349658727375</v>
      </c>
    </row>
    <row r="294" spans="1:5" x14ac:dyDescent="0.3">
      <c r="A294" t="s">
        <v>295</v>
      </c>
      <c r="B294">
        <v>932998577.30880034</v>
      </c>
      <c r="C294">
        <v>914545121</v>
      </c>
      <c r="D294">
        <v>18453456.30880034</v>
      </c>
      <c r="E294" s="2">
        <f t="shared" si="4"/>
        <v>2.0177742885580754</v>
      </c>
    </row>
    <row r="295" spans="1:5" x14ac:dyDescent="0.3">
      <c r="A295" t="s">
        <v>296</v>
      </c>
      <c r="B295">
        <v>109524319.05893329</v>
      </c>
      <c r="C295">
        <v>103926298</v>
      </c>
      <c r="D295">
        <v>5598021.0589332879</v>
      </c>
      <c r="E295" s="2">
        <f t="shared" si="4"/>
        <v>5.3865298453460619</v>
      </c>
    </row>
    <row r="296" spans="1:5" x14ac:dyDescent="0.3">
      <c r="A296" t="s">
        <v>297</v>
      </c>
      <c r="B296">
        <v>204805900.33310005</v>
      </c>
      <c r="C296">
        <v>205821090</v>
      </c>
      <c r="D296">
        <v>1015189.6668999493</v>
      </c>
      <c r="E296" s="2">
        <f t="shared" si="4"/>
        <v>0.4932388934972356</v>
      </c>
    </row>
    <row r="297" spans="1:5" x14ac:dyDescent="0.3">
      <c r="A297" t="s">
        <v>298</v>
      </c>
      <c r="B297">
        <v>114335149.0833334</v>
      </c>
      <c r="C297">
        <v>113438173</v>
      </c>
      <c r="D297">
        <v>896976.08333340287</v>
      </c>
      <c r="E297" s="2">
        <f t="shared" si="4"/>
        <v>0.79071802693208293</v>
      </c>
    </row>
    <row r="298" spans="1:5" x14ac:dyDescent="0.3">
      <c r="A298" t="s">
        <v>299</v>
      </c>
      <c r="B298">
        <v>86981149.65926668</v>
      </c>
      <c r="C298">
        <v>90556709</v>
      </c>
      <c r="D298">
        <v>3575559.3407333195</v>
      </c>
      <c r="E298" s="2">
        <f t="shared" si="4"/>
        <v>3.9484201449208141</v>
      </c>
    </row>
    <row r="299" spans="1:5" x14ac:dyDescent="0.3">
      <c r="A299" t="s">
        <v>300</v>
      </c>
      <c r="B299">
        <v>123506916.53543338</v>
      </c>
      <c r="C299">
        <v>100767024</v>
      </c>
      <c r="D299">
        <v>22739892.535433382</v>
      </c>
      <c r="E299" s="2">
        <f t="shared" si="4"/>
        <v>22.566799765202337</v>
      </c>
    </row>
    <row r="300" spans="1:5" x14ac:dyDescent="0.3">
      <c r="A300" t="s">
        <v>301</v>
      </c>
      <c r="B300">
        <v>278474029.64723361</v>
      </c>
      <c r="C300">
        <v>305513116</v>
      </c>
      <c r="D300">
        <v>27039086.352766395</v>
      </c>
      <c r="E300" s="2">
        <f t="shared" si="4"/>
        <v>8.8503847909319848</v>
      </c>
    </row>
    <row r="301" spans="1:5" x14ac:dyDescent="0.3">
      <c r="A301" t="s">
        <v>302</v>
      </c>
      <c r="B301">
        <v>193112635.45373321</v>
      </c>
      <c r="C301">
        <v>227015263</v>
      </c>
      <c r="D301">
        <v>33902627.546266794</v>
      </c>
      <c r="E301" s="2">
        <f t="shared" si="4"/>
        <v>14.934074078652056</v>
      </c>
    </row>
    <row r="302" spans="1:5" x14ac:dyDescent="0.3">
      <c r="A302" t="s">
        <v>303</v>
      </c>
      <c r="B302">
        <v>224914560.25076666</v>
      </c>
      <c r="C302">
        <v>197681690</v>
      </c>
      <c r="D302">
        <v>27232870.250766665</v>
      </c>
      <c r="E302" s="2">
        <f t="shared" si="4"/>
        <v>13.776121729213598</v>
      </c>
    </row>
    <row r="303" spans="1:5" x14ac:dyDescent="0.3">
      <c r="A303" t="s">
        <v>304</v>
      </c>
      <c r="B303">
        <v>178858123.1694999</v>
      </c>
      <c r="C303">
        <v>177691624</v>
      </c>
      <c r="D303">
        <v>1166499.1694999039</v>
      </c>
      <c r="E303" s="2">
        <f t="shared" si="4"/>
        <v>0.65647391995241366</v>
      </c>
    </row>
    <row r="304" spans="1:5" x14ac:dyDescent="0.3">
      <c r="A304" t="s">
        <v>305</v>
      </c>
      <c r="B304">
        <v>126145953.50876674</v>
      </c>
      <c r="C304">
        <v>98567589</v>
      </c>
      <c r="D304">
        <v>27578364.508766741</v>
      </c>
      <c r="E304" s="2">
        <f t="shared" si="4"/>
        <v>27.979140799281133</v>
      </c>
    </row>
    <row r="305" spans="1:5" x14ac:dyDescent="0.3">
      <c r="A305" t="s">
        <v>306</v>
      </c>
      <c r="B305">
        <v>91760238.809133336</v>
      </c>
      <c r="C305">
        <v>87940964</v>
      </c>
      <c r="D305">
        <v>3819274.8091333359</v>
      </c>
      <c r="E305" s="2">
        <f t="shared" si="4"/>
        <v>4.3429985701923117</v>
      </c>
    </row>
    <row r="306" spans="1:5" x14ac:dyDescent="0.3">
      <c r="A306" t="s">
        <v>307</v>
      </c>
      <c r="B306">
        <v>210565559.71406665</v>
      </c>
      <c r="C306">
        <v>202805758</v>
      </c>
      <c r="D306">
        <v>7759801.7140666544</v>
      </c>
      <c r="E306" s="2">
        <f t="shared" si="4"/>
        <v>3.8262235700756855</v>
      </c>
    </row>
    <row r="307" spans="1:5" x14ac:dyDescent="0.3">
      <c r="A307" t="s">
        <v>308</v>
      </c>
      <c r="B307">
        <v>222620586.46593335</v>
      </c>
      <c r="C307">
        <v>228430508</v>
      </c>
      <c r="D307">
        <v>5809921.5340666473</v>
      </c>
      <c r="E307" s="2">
        <f t="shared" si="4"/>
        <v>2.5434087525938729</v>
      </c>
    </row>
    <row r="308" spans="1:5" x14ac:dyDescent="0.3">
      <c r="A308" t="s">
        <v>309</v>
      </c>
      <c r="B308">
        <v>273401713.81353343</v>
      </c>
      <c r="C308">
        <v>280397557</v>
      </c>
      <c r="D308">
        <v>6995843.1864665747</v>
      </c>
      <c r="E308" s="2">
        <f t="shared" si="4"/>
        <v>2.4949729453122784</v>
      </c>
    </row>
    <row r="309" spans="1:5" x14ac:dyDescent="0.3">
      <c r="A309" t="s">
        <v>310</v>
      </c>
      <c r="B309">
        <v>189583810.26113337</v>
      </c>
      <c r="C309">
        <v>195698614</v>
      </c>
      <c r="D309">
        <v>6114803.7388666272</v>
      </c>
      <c r="E309" s="2">
        <f t="shared" si="4"/>
        <v>3.1246024761660434</v>
      </c>
    </row>
    <row r="310" spans="1:5" x14ac:dyDescent="0.3">
      <c r="A310" t="s">
        <v>311</v>
      </c>
      <c r="B310">
        <v>154664297.68496665</v>
      </c>
      <c r="C310">
        <v>151324582</v>
      </c>
      <c r="D310">
        <v>3339715.6849666536</v>
      </c>
      <c r="E310" s="2">
        <f t="shared" si="4"/>
        <v>2.2069882109217747</v>
      </c>
    </row>
    <row r="311" spans="1:5" x14ac:dyDescent="0.3">
      <c r="A311" t="s">
        <v>312</v>
      </c>
      <c r="B311">
        <v>156749532.81876662</v>
      </c>
      <c r="C311">
        <v>173257857</v>
      </c>
      <c r="D311">
        <v>16508324.181233376</v>
      </c>
      <c r="E311" s="2">
        <f t="shared" si="4"/>
        <v>9.5281821367751167</v>
      </c>
    </row>
    <row r="312" spans="1:5" x14ac:dyDescent="0.3">
      <c r="A312" t="s">
        <v>313</v>
      </c>
      <c r="B312">
        <v>293973000.27453345</v>
      </c>
      <c r="C312">
        <v>300475230</v>
      </c>
      <c r="D312">
        <v>6502229.7254665494</v>
      </c>
      <c r="E312" s="2">
        <f t="shared" si="4"/>
        <v>2.1639819446902657</v>
      </c>
    </row>
    <row r="313" spans="1:5" x14ac:dyDescent="0.3">
      <c r="A313" t="s">
        <v>314</v>
      </c>
      <c r="B313">
        <v>154288902.18999994</v>
      </c>
      <c r="C313">
        <v>165461039</v>
      </c>
      <c r="D313">
        <v>11172136.810000062</v>
      </c>
      <c r="E313" s="2">
        <f t="shared" si="4"/>
        <v>6.7521253810089163</v>
      </c>
    </row>
    <row r="314" spans="1:5" x14ac:dyDescent="0.3">
      <c r="A314" t="s">
        <v>315</v>
      </c>
      <c r="B314">
        <v>276816440.98786664</v>
      </c>
      <c r="C314">
        <v>288011060</v>
      </c>
      <c r="D314">
        <v>11194619.01213336</v>
      </c>
      <c r="E314" s="2">
        <f t="shared" si="4"/>
        <v>3.8868712236722303</v>
      </c>
    </row>
    <row r="315" spans="1:5" x14ac:dyDescent="0.3">
      <c r="A315" t="s">
        <v>316</v>
      </c>
      <c r="B315">
        <v>85476877.240783349</v>
      </c>
      <c r="C315">
        <v>63494975</v>
      </c>
      <c r="D315">
        <v>21981902.240783349</v>
      </c>
      <c r="E315" s="2">
        <f t="shared" si="4"/>
        <v>34.619908490055082</v>
      </c>
    </row>
    <row r="316" spans="1:5" x14ac:dyDescent="0.3">
      <c r="A316" t="s">
        <v>317</v>
      </c>
      <c r="B316">
        <v>67411478.643626899</v>
      </c>
      <c r="C316">
        <v>59316223</v>
      </c>
      <c r="D316">
        <v>8095255.6436268985</v>
      </c>
      <c r="E316" s="2">
        <f t="shared" si="4"/>
        <v>13.647624940021718</v>
      </c>
    </row>
    <row r="317" spans="1:5" x14ac:dyDescent="0.3">
      <c r="A317" t="s">
        <v>318</v>
      </c>
      <c r="B317">
        <v>83561980.594503194</v>
      </c>
      <c r="C317">
        <v>85214328</v>
      </c>
      <c r="D317">
        <v>1652347.4054968059</v>
      </c>
      <c r="E317" s="2">
        <f t="shared" si="4"/>
        <v>1.939048801155606</v>
      </c>
    </row>
    <row r="318" spans="1:5" x14ac:dyDescent="0.3">
      <c r="A318" t="s">
        <v>319</v>
      </c>
      <c r="B318">
        <v>234784404.62499988</v>
      </c>
      <c r="C318">
        <v>221216064</v>
      </c>
      <c r="D318">
        <v>13568340.624999881</v>
      </c>
      <c r="E318" s="2">
        <f t="shared" si="4"/>
        <v>6.1335241119740207</v>
      </c>
    </row>
    <row r="319" spans="1:5" x14ac:dyDescent="0.3">
      <c r="A319" t="s">
        <v>320</v>
      </c>
      <c r="B319">
        <v>121088954.08843336</v>
      </c>
      <c r="C319">
        <v>91768721</v>
      </c>
      <c r="D319">
        <v>29320233.088433355</v>
      </c>
      <c r="E319" s="2">
        <f t="shared" si="4"/>
        <v>31.95013809600044</v>
      </c>
    </row>
    <row r="320" spans="1:5" x14ac:dyDescent="0.3">
      <c r="A320" t="s">
        <v>321</v>
      </c>
      <c r="B320">
        <v>230103498.4517999</v>
      </c>
      <c r="C320">
        <v>230919592</v>
      </c>
      <c r="D320">
        <v>816093.54820010066</v>
      </c>
      <c r="E320" s="2">
        <f t="shared" si="4"/>
        <v>0.35341026767451622</v>
      </c>
    </row>
    <row r="321" spans="1:5" x14ac:dyDescent="0.3">
      <c r="A321" t="s">
        <v>322</v>
      </c>
      <c r="B321">
        <v>89700031.458499998</v>
      </c>
      <c r="C321">
        <v>99335353</v>
      </c>
      <c r="D321">
        <v>9635321.5415000021</v>
      </c>
      <c r="E321" s="2">
        <f t="shared" si="4"/>
        <v>9.6997909107948725</v>
      </c>
    </row>
    <row r="322" spans="1:5" x14ac:dyDescent="0.3">
      <c r="A322" t="s">
        <v>323</v>
      </c>
      <c r="B322">
        <v>167020728.85783336</v>
      </c>
      <c r="C322">
        <v>144257737</v>
      </c>
      <c r="D322">
        <v>22762991.857833356</v>
      </c>
      <c r="E322" s="2">
        <f t="shared" ref="E322:E357" si="5">100*(D322/C322)</f>
        <v>15.779390645670086</v>
      </c>
    </row>
    <row r="323" spans="1:5" x14ac:dyDescent="0.3">
      <c r="A323" t="s">
        <v>324</v>
      </c>
      <c r="B323">
        <v>79774356.058916643</v>
      </c>
      <c r="C323">
        <v>68601603</v>
      </c>
      <c r="D323">
        <v>11172753.058916643</v>
      </c>
      <c r="E323" s="2">
        <f t="shared" si="5"/>
        <v>16.28643146854257</v>
      </c>
    </row>
    <row r="324" spans="1:5" x14ac:dyDescent="0.3">
      <c r="A324" t="s">
        <v>325</v>
      </c>
      <c r="B324">
        <v>248681525.14893335</v>
      </c>
      <c r="C324">
        <v>194084504</v>
      </c>
      <c r="D324">
        <v>54597021.148933351</v>
      </c>
      <c r="E324" s="2">
        <f t="shared" si="5"/>
        <v>28.130541090974141</v>
      </c>
    </row>
    <row r="325" spans="1:5" x14ac:dyDescent="0.3">
      <c r="A325" t="s">
        <v>326</v>
      </c>
      <c r="B325">
        <v>917634229.44093311</v>
      </c>
      <c r="C325">
        <v>860775528</v>
      </c>
      <c r="D325">
        <v>56858701.440933108</v>
      </c>
      <c r="E325" s="2">
        <f t="shared" si="5"/>
        <v>6.6055202072302768</v>
      </c>
    </row>
    <row r="326" spans="1:5" x14ac:dyDescent="0.3">
      <c r="A326" t="s">
        <v>327</v>
      </c>
      <c r="B326">
        <v>112566086.58973333</v>
      </c>
      <c r="C326">
        <v>114463851</v>
      </c>
      <c r="D326">
        <v>1897764.4102666676</v>
      </c>
      <c r="E326" s="2">
        <f t="shared" si="5"/>
        <v>1.6579596035666035</v>
      </c>
    </row>
    <row r="327" spans="1:5" x14ac:dyDescent="0.3">
      <c r="A327" t="s">
        <v>328</v>
      </c>
      <c r="B327">
        <v>222844473.85490009</v>
      </c>
      <c r="C327">
        <v>229891000</v>
      </c>
      <c r="D327">
        <v>7046526.1450999081</v>
      </c>
      <c r="E327" s="2">
        <f t="shared" si="5"/>
        <v>3.0651596387417985</v>
      </c>
    </row>
    <row r="328" spans="1:5" x14ac:dyDescent="0.3">
      <c r="A328" t="s">
        <v>329</v>
      </c>
      <c r="B328">
        <v>124491689.95670004</v>
      </c>
      <c r="C328">
        <v>100999714</v>
      </c>
      <c r="D328">
        <v>23491975.956700042</v>
      </c>
      <c r="E328" s="2">
        <f t="shared" si="5"/>
        <v>23.259447998733979</v>
      </c>
    </row>
    <row r="329" spans="1:5" x14ac:dyDescent="0.3">
      <c r="A329" t="s">
        <v>330</v>
      </c>
      <c r="B329">
        <v>229904139.69223332</v>
      </c>
      <c r="C329">
        <v>242565601</v>
      </c>
      <c r="D329">
        <v>12661461.307766676</v>
      </c>
      <c r="E329" s="2">
        <f t="shared" si="5"/>
        <v>5.2198090972374418</v>
      </c>
    </row>
    <row r="330" spans="1:5" x14ac:dyDescent="0.3">
      <c r="A330" t="s">
        <v>331</v>
      </c>
      <c r="B330">
        <v>357511752.23189998</v>
      </c>
      <c r="C330">
        <v>356005416</v>
      </c>
      <c r="D330">
        <v>1506336.2318999767</v>
      </c>
      <c r="E330" s="2">
        <f t="shared" si="5"/>
        <v>0.42312171787295977</v>
      </c>
    </row>
    <row r="331" spans="1:5" x14ac:dyDescent="0.3">
      <c r="A331" t="s">
        <v>332</v>
      </c>
      <c r="B331">
        <v>278604750.54816663</v>
      </c>
      <c r="C331">
        <v>218302991</v>
      </c>
      <c r="D331">
        <v>60301759.548166633</v>
      </c>
      <c r="E331" s="2">
        <f t="shared" si="5"/>
        <v>27.622965343689053</v>
      </c>
    </row>
    <row r="332" spans="1:5" x14ac:dyDescent="0.3">
      <c r="A332" t="s">
        <v>333</v>
      </c>
      <c r="B332">
        <v>661991800.27645564</v>
      </c>
      <c r="C332">
        <v>682242355</v>
      </c>
      <c r="D332">
        <v>20250554.723544359</v>
      </c>
      <c r="E332" s="2">
        <f t="shared" si="5"/>
        <v>2.9682347592659148</v>
      </c>
    </row>
    <row r="333" spans="1:5" x14ac:dyDescent="0.3">
      <c r="A333" t="s">
        <v>334</v>
      </c>
      <c r="B333">
        <v>2150643237.1064329</v>
      </c>
      <c r="C333">
        <v>2201699461</v>
      </c>
      <c r="D333">
        <v>51056223.893567085</v>
      </c>
      <c r="E333" s="2">
        <f t="shared" si="5"/>
        <v>2.3189461049501108</v>
      </c>
    </row>
    <row r="334" spans="1:5" x14ac:dyDescent="0.3">
      <c r="A334" t="s">
        <v>335</v>
      </c>
      <c r="B334">
        <v>951073481.85389984</v>
      </c>
      <c r="C334">
        <v>869370599</v>
      </c>
      <c r="D334">
        <v>81702882.853899837</v>
      </c>
      <c r="E334" s="2">
        <f t="shared" si="5"/>
        <v>9.3979348908140192</v>
      </c>
    </row>
    <row r="335" spans="1:5" x14ac:dyDescent="0.3">
      <c r="A335" t="s">
        <v>336</v>
      </c>
      <c r="B335">
        <v>1939690231.4529331</v>
      </c>
      <c r="C335">
        <v>1937928632</v>
      </c>
      <c r="D335">
        <v>1761599.452933073</v>
      </c>
      <c r="E335" s="2">
        <f t="shared" si="5"/>
        <v>9.0901152077775424E-2</v>
      </c>
    </row>
    <row r="336" spans="1:5" x14ac:dyDescent="0.3">
      <c r="A336" t="s">
        <v>337</v>
      </c>
      <c r="B336">
        <v>191163170.09406662</v>
      </c>
      <c r="C336">
        <v>177768210</v>
      </c>
      <c r="D336">
        <v>13394960.09406662</v>
      </c>
      <c r="E336" s="2">
        <f t="shared" si="5"/>
        <v>7.5350705809923051</v>
      </c>
    </row>
    <row r="337" spans="1:5" x14ac:dyDescent="0.3">
      <c r="A337" t="s">
        <v>338</v>
      </c>
      <c r="B337">
        <v>201220319.73626676</v>
      </c>
      <c r="C337">
        <v>197761971</v>
      </c>
      <c r="D337">
        <v>3458348.736266762</v>
      </c>
      <c r="E337" s="2">
        <f t="shared" si="5"/>
        <v>1.7487430565033972</v>
      </c>
    </row>
    <row r="338" spans="1:5" x14ac:dyDescent="0.3">
      <c r="A338" t="s">
        <v>339</v>
      </c>
      <c r="B338">
        <v>211460361.72060016</v>
      </c>
      <c r="C338">
        <v>221083443</v>
      </c>
      <c r="D338">
        <v>9623081.279399842</v>
      </c>
      <c r="E338" s="2">
        <f t="shared" si="5"/>
        <v>4.3526919740434122</v>
      </c>
    </row>
    <row r="339" spans="1:5" x14ac:dyDescent="0.3">
      <c r="A339" t="s">
        <v>340</v>
      </c>
      <c r="B339">
        <v>88589935.503800094</v>
      </c>
      <c r="C339">
        <v>96559082</v>
      </c>
      <c r="D339">
        <v>7969146.4961999059</v>
      </c>
      <c r="E339" s="2">
        <f t="shared" si="5"/>
        <v>8.2531299295077236</v>
      </c>
    </row>
    <row r="340" spans="1:5" x14ac:dyDescent="0.3">
      <c r="A340" t="s">
        <v>341</v>
      </c>
      <c r="B340">
        <v>94602096.299666762</v>
      </c>
      <c r="C340">
        <v>100041203</v>
      </c>
      <c r="D340">
        <v>5439106.7003332376</v>
      </c>
      <c r="E340" s="2">
        <f t="shared" si="5"/>
        <v>5.4368665482093794</v>
      </c>
    </row>
    <row r="341" spans="1:5" x14ac:dyDescent="0.3">
      <c r="A341" t="s">
        <v>342</v>
      </c>
      <c r="B341">
        <v>169323348.95426676</v>
      </c>
      <c r="C341">
        <v>202984600</v>
      </c>
      <c r="D341">
        <v>33661251.045733243</v>
      </c>
      <c r="E341" s="2">
        <f t="shared" si="5"/>
        <v>16.583155099319477</v>
      </c>
    </row>
    <row r="342" spans="1:5" x14ac:dyDescent="0.3">
      <c r="A342" t="s">
        <v>343</v>
      </c>
      <c r="B342">
        <v>402660041.32746673</v>
      </c>
      <c r="C342">
        <v>433797827</v>
      </c>
      <c r="D342">
        <v>31137785.672533274</v>
      </c>
      <c r="E342" s="2">
        <f t="shared" si="5"/>
        <v>7.1779487435130171</v>
      </c>
    </row>
    <row r="343" spans="1:5" x14ac:dyDescent="0.3">
      <c r="A343" t="s">
        <v>344</v>
      </c>
      <c r="B343">
        <v>209725828.31200001</v>
      </c>
      <c r="C343">
        <v>207611504</v>
      </c>
      <c r="D343">
        <v>2114324.3120000064</v>
      </c>
      <c r="E343" s="2">
        <f t="shared" si="5"/>
        <v>1.0184042171381824</v>
      </c>
    </row>
    <row r="344" spans="1:5" x14ac:dyDescent="0.3">
      <c r="A344" t="s">
        <v>345</v>
      </c>
      <c r="B344">
        <v>301846029.65216655</v>
      </c>
      <c r="C344">
        <v>300454450</v>
      </c>
      <c r="D344">
        <v>1391579.6521665454</v>
      </c>
      <c r="E344" s="2">
        <f t="shared" si="5"/>
        <v>0.46315827645972468</v>
      </c>
    </row>
    <row r="345" spans="1:5" x14ac:dyDescent="0.3">
      <c r="A345" t="s">
        <v>346</v>
      </c>
      <c r="B345">
        <v>166448549.09590003</v>
      </c>
      <c r="C345">
        <v>151799243</v>
      </c>
      <c r="D345">
        <v>14649306.095900029</v>
      </c>
      <c r="E345" s="2">
        <f t="shared" si="5"/>
        <v>9.6504473977515346</v>
      </c>
    </row>
    <row r="346" spans="1:5" x14ac:dyDescent="0.3">
      <c r="A346" t="s">
        <v>347</v>
      </c>
      <c r="B346">
        <v>96913248.148533285</v>
      </c>
      <c r="C346">
        <v>96559778</v>
      </c>
      <c r="D346">
        <v>353470.14853328466</v>
      </c>
      <c r="E346" s="2">
        <f t="shared" si="5"/>
        <v>0.36606354721868217</v>
      </c>
    </row>
    <row r="347" spans="1:5" x14ac:dyDescent="0.3">
      <c r="A347" t="s">
        <v>348</v>
      </c>
      <c r="B347">
        <v>108956193.51310001</v>
      </c>
      <c r="C347">
        <v>99344894</v>
      </c>
      <c r="D347">
        <v>9611299.5131000131</v>
      </c>
      <c r="E347" s="2">
        <f t="shared" si="5"/>
        <v>9.6746789151539208</v>
      </c>
    </row>
    <row r="348" spans="1:5" x14ac:dyDescent="0.3">
      <c r="A348" t="s">
        <v>349</v>
      </c>
      <c r="B348">
        <v>162981794.41560012</v>
      </c>
      <c r="C348">
        <v>118120114</v>
      </c>
      <c r="D348">
        <v>44861680.415600121</v>
      </c>
      <c r="E348" s="2">
        <f t="shared" si="5"/>
        <v>37.979713104239067</v>
      </c>
    </row>
    <row r="349" spans="1:5" x14ac:dyDescent="0.3">
      <c r="A349" t="s">
        <v>350</v>
      </c>
      <c r="B349">
        <v>154887638.27826673</v>
      </c>
      <c r="C349">
        <v>165858912</v>
      </c>
      <c r="D349">
        <v>10971273.721733272</v>
      </c>
      <c r="E349" s="2">
        <f t="shared" si="5"/>
        <v>6.6148231586936213</v>
      </c>
    </row>
    <row r="350" spans="1:5" x14ac:dyDescent="0.3">
      <c r="A350" t="s">
        <v>351</v>
      </c>
      <c r="B350">
        <v>153045417.13583335</v>
      </c>
      <c r="C350">
        <v>150008934</v>
      </c>
      <c r="D350">
        <v>3036483.1358333528</v>
      </c>
      <c r="E350" s="2">
        <f t="shared" si="5"/>
        <v>2.0242015291124944</v>
      </c>
    </row>
    <row r="351" spans="1:5" x14ac:dyDescent="0.3">
      <c r="A351" t="s">
        <v>352</v>
      </c>
      <c r="B351">
        <v>128873007.04953332</v>
      </c>
      <c r="C351">
        <v>117166234</v>
      </c>
      <c r="D351">
        <v>11706773.049533322</v>
      </c>
      <c r="E351" s="2">
        <f t="shared" si="5"/>
        <v>9.991592841955919</v>
      </c>
    </row>
    <row r="352" spans="1:5" x14ac:dyDescent="0.3">
      <c r="A352" t="s">
        <v>353</v>
      </c>
      <c r="B352">
        <v>290188766.47106671</v>
      </c>
      <c r="C352">
        <v>249059215</v>
      </c>
      <c r="D352">
        <v>41129551.471066713</v>
      </c>
      <c r="E352" s="2">
        <f t="shared" si="5"/>
        <v>16.513964950490472</v>
      </c>
    </row>
    <row r="353" spans="1:5" x14ac:dyDescent="0.3">
      <c r="A353" t="s">
        <v>354</v>
      </c>
      <c r="B353">
        <v>616653637.62055552</v>
      </c>
      <c r="C353">
        <v>645541312</v>
      </c>
      <c r="D353">
        <v>28887674.37944448</v>
      </c>
      <c r="E353" s="2">
        <f t="shared" si="5"/>
        <v>4.4749536307669304</v>
      </c>
    </row>
    <row r="354" spans="1:5" x14ac:dyDescent="0.3">
      <c r="A354" t="s">
        <v>355</v>
      </c>
      <c r="B354">
        <v>839568729.34468901</v>
      </c>
      <c r="C354">
        <v>874840583</v>
      </c>
      <c r="D354">
        <v>35271853.655310988</v>
      </c>
      <c r="E354" s="2">
        <f t="shared" si="5"/>
        <v>4.0318035469224442</v>
      </c>
    </row>
    <row r="355" spans="1:5" x14ac:dyDescent="0.3">
      <c r="A355" t="s">
        <v>356</v>
      </c>
      <c r="B355">
        <v>246467567.10916665</v>
      </c>
      <c r="C355">
        <v>186309192</v>
      </c>
      <c r="D355">
        <v>60158375.109166652</v>
      </c>
      <c r="E355" s="2">
        <f t="shared" si="5"/>
        <v>32.289536798145022</v>
      </c>
    </row>
    <row r="356" spans="1:5" x14ac:dyDescent="0.3">
      <c r="A356" t="s">
        <v>357</v>
      </c>
      <c r="B356">
        <v>210628805.92610005</v>
      </c>
      <c r="C356">
        <v>214397797</v>
      </c>
      <c r="D356">
        <v>3768991.0738999546</v>
      </c>
      <c r="E356" s="2">
        <f t="shared" si="5"/>
        <v>1.7579430043770248</v>
      </c>
    </row>
    <row r="357" spans="1:5" x14ac:dyDescent="0.3">
      <c r="A357" t="s">
        <v>358</v>
      </c>
      <c r="B357">
        <v>1044777268.581023</v>
      </c>
      <c r="C357">
        <v>791029879</v>
      </c>
      <c r="D357">
        <v>253747389.58102298</v>
      </c>
      <c r="E357" s="2">
        <f t="shared" si="5"/>
        <v>32.078104293835779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2018-01-03T08:22:37Z</dcterms:created>
  <dcterms:modified xsi:type="dcterms:W3CDTF">2018-01-03T10:08:09Z</dcterms:modified>
</cp:coreProperties>
</file>